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wrest\TIER 2\"/>
    </mc:Choice>
  </mc:AlternateContent>
  <bookViews>
    <workbookView xWindow="-120" yWindow="-120" windowWidth="19440" windowHeight="11640" activeTab="1"/>
  </bookViews>
  <sheets>
    <sheet name="01-Jan-2012_To_27-Dec-2017" sheetId="1" r:id="rId1"/>
    <sheet name="salaryunit" sheetId="7" r:id="rId2"/>
  </sheets>
  <calcPr calcId="152511"/>
</workbook>
</file>

<file path=xl/calcChain.xml><?xml version="1.0" encoding="utf-8"?>
<calcChain xmlns="http://schemas.openxmlformats.org/spreadsheetml/2006/main">
  <c r="CJ3" i="1" l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2" i="1"/>
  <c r="CJ133" i="1"/>
  <c r="CJ134" i="1"/>
  <c r="CJ135" i="1"/>
  <c r="CJ136" i="1"/>
  <c r="CJ137" i="1"/>
  <c r="CJ138" i="1"/>
  <c r="CJ139" i="1"/>
  <c r="CJ140" i="1"/>
  <c r="CJ141" i="1"/>
  <c r="CJ142" i="1"/>
  <c r="CJ143" i="1"/>
  <c r="CJ144" i="1"/>
  <c r="CJ145" i="1"/>
  <c r="CJ146" i="1"/>
  <c r="CJ147" i="1"/>
  <c r="CJ148" i="1"/>
  <c r="CJ149" i="1"/>
  <c r="CJ150" i="1"/>
  <c r="CJ151" i="1"/>
  <c r="CJ152" i="1"/>
  <c r="CJ153" i="1"/>
  <c r="CJ154" i="1"/>
  <c r="CJ155" i="1"/>
  <c r="CJ156" i="1"/>
  <c r="CJ157" i="1"/>
  <c r="CJ158" i="1"/>
  <c r="CJ159" i="1"/>
  <c r="CJ160" i="1"/>
  <c r="CJ161" i="1"/>
  <c r="CJ162" i="1"/>
  <c r="CJ163" i="1"/>
  <c r="CJ164" i="1"/>
  <c r="CJ165" i="1"/>
  <c r="CJ166" i="1"/>
  <c r="CJ167" i="1"/>
  <c r="CJ168" i="1"/>
  <c r="CJ169" i="1"/>
  <c r="CJ170" i="1"/>
  <c r="CJ171" i="1"/>
  <c r="CJ172" i="1"/>
  <c r="CJ173" i="1"/>
  <c r="CJ174" i="1"/>
  <c r="CJ175" i="1"/>
  <c r="CJ176" i="1"/>
  <c r="CJ177" i="1"/>
  <c r="CJ178" i="1"/>
  <c r="CJ179" i="1"/>
  <c r="CJ180" i="1"/>
  <c r="CJ181" i="1"/>
  <c r="CJ182" i="1"/>
  <c r="CJ183" i="1"/>
  <c r="CJ184" i="1"/>
  <c r="CJ185" i="1"/>
  <c r="CJ186" i="1"/>
  <c r="CJ187" i="1"/>
  <c r="CJ188" i="1"/>
  <c r="CJ189" i="1"/>
  <c r="CJ190" i="1"/>
  <c r="CJ191" i="1"/>
  <c r="CJ192" i="1"/>
  <c r="CJ193" i="1"/>
  <c r="CJ194" i="1"/>
  <c r="CJ195" i="1"/>
  <c r="CJ196" i="1"/>
  <c r="CJ197" i="1"/>
  <c r="CJ198" i="1"/>
  <c r="CJ199" i="1"/>
  <c r="CJ200" i="1"/>
  <c r="CJ201" i="1"/>
  <c r="CJ202" i="1"/>
  <c r="CJ203" i="1"/>
  <c r="CJ204" i="1"/>
  <c r="CJ205" i="1"/>
  <c r="CJ206" i="1"/>
  <c r="CJ207" i="1"/>
  <c r="CJ208" i="1"/>
  <c r="CJ209" i="1"/>
  <c r="CJ210" i="1"/>
  <c r="CJ211" i="1"/>
  <c r="CJ212" i="1"/>
  <c r="CJ213" i="1"/>
  <c r="CJ214" i="1"/>
  <c r="CJ215" i="1"/>
  <c r="CJ216" i="1"/>
  <c r="CJ217" i="1"/>
  <c r="CJ218" i="1"/>
  <c r="CJ219" i="1"/>
  <c r="CJ220" i="1"/>
  <c r="CJ221" i="1"/>
  <c r="CJ222" i="1"/>
  <c r="CJ223" i="1"/>
  <c r="CJ224" i="1"/>
  <c r="CJ225" i="1"/>
  <c r="CJ226" i="1"/>
  <c r="CJ227" i="1"/>
  <c r="CJ228" i="1"/>
  <c r="CJ229" i="1"/>
  <c r="CJ230" i="1"/>
  <c r="CJ231" i="1"/>
  <c r="CJ232" i="1"/>
  <c r="CJ233" i="1"/>
  <c r="CJ234" i="1"/>
  <c r="CJ235" i="1"/>
  <c r="CJ236" i="1"/>
  <c r="CJ237" i="1"/>
  <c r="CJ238" i="1"/>
  <c r="CJ239" i="1"/>
  <c r="CJ240" i="1"/>
  <c r="CJ241" i="1"/>
  <c r="CJ242" i="1"/>
  <c r="CJ243" i="1"/>
  <c r="CJ244" i="1"/>
  <c r="CJ245" i="1"/>
  <c r="CJ246" i="1"/>
  <c r="CJ247" i="1"/>
  <c r="CJ248" i="1"/>
  <c r="CJ249" i="1"/>
  <c r="CJ250" i="1"/>
  <c r="CJ251" i="1"/>
  <c r="CJ252" i="1"/>
  <c r="CJ253" i="1"/>
  <c r="CJ254" i="1"/>
  <c r="CJ255" i="1"/>
  <c r="CJ256" i="1"/>
  <c r="CJ257" i="1"/>
  <c r="CJ258" i="1"/>
  <c r="CJ259" i="1"/>
  <c r="CJ260" i="1"/>
  <c r="CJ261" i="1"/>
  <c r="CJ262" i="1"/>
  <c r="CJ263" i="1"/>
  <c r="CJ264" i="1"/>
  <c r="CJ265" i="1"/>
  <c r="CJ266" i="1"/>
  <c r="CJ267" i="1"/>
  <c r="CJ268" i="1"/>
  <c r="CJ269" i="1"/>
  <c r="CJ270" i="1"/>
  <c r="CJ271" i="1"/>
  <c r="CJ272" i="1"/>
  <c r="CJ273" i="1"/>
  <c r="CJ274" i="1"/>
  <c r="CJ275" i="1"/>
  <c r="CJ276" i="1"/>
  <c r="CJ277" i="1"/>
  <c r="CJ278" i="1"/>
  <c r="CJ279" i="1"/>
  <c r="CJ280" i="1"/>
  <c r="CJ281" i="1"/>
  <c r="CJ282" i="1"/>
  <c r="CJ283" i="1"/>
  <c r="CJ284" i="1"/>
  <c r="CJ285" i="1"/>
  <c r="CJ286" i="1"/>
  <c r="CJ287" i="1"/>
  <c r="CJ288" i="1"/>
  <c r="CJ289" i="1"/>
  <c r="CJ290" i="1"/>
  <c r="CJ291" i="1"/>
  <c r="CJ292" i="1"/>
  <c r="CJ293" i="1"/>
  <c r="CJ294" i="1"/>
  <c r="CJ295" i="1"/>
  <c r="CJ296" i="1"/>
  <c r="CJ297" i="1"/>
  <c r="CJ298" i="1"/>
  <c r="CJ299" i="1"/>
  <c r="CJ300" i="1"/>
  <c r="CJ301" i="1"/>
  <c r="CJ302" i="1"/>
  <c r="CJ303" i="1"/>
  <c r="CJ304" i="1"/>
  <c r="CJ305" i="1"/>
  <c r="CJ306" i="1"/>
  <c r="CJ307" i="1"/>
  <c r="CJ308" i="1"/>
  <c r="CJ309" i="1"/>
  <c r="CJ310" i="1"/>
  <c r="CJ311" i="1"/>
  <c r="CJ312" i="1"/>
  <c r="CJ313" i="1"/>
  <c r="CJ314" i="1"/>
  <c r="CJ315" i="1"/>
  <c r="CJ316" i="1"/>
  <c r="CJ317" i="1"/>
  <c r="CJ318" i="1"/>
  <c r="CJ319" i="1"/>
  <c r="CJ320" i="1"/>
  <c r="CJ321" i="1"/>
  <c r="CJ322" i="1"/>
  <c r="CJ323" i="1"/>
  <c r="CJ324" i="1"/>
  <c r="CJ325" i="1"/>
  <c r="CJ326" i="1"/>
  <c r="CJ327" i="1"/>
  <c r="CJ328" i="1"/>
  <c r="CJ329" i="1"/>
  <c r="CJ330" i="1"/>
  <c r="CJ331" i="1"/>
  <c r="CJ332" i="1"/>
  <c r="CJ333" i="1"/>
  <c r="CJ334" i="1"/>
  <c r="CJ335" i="1"/>
  <c r="CJ336" i="1"/>
  <c r="CJ337" i="1"/>
  <c r="CJ2" i="1"/>
  <c r="BM3" i="1" l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301" i="1"/>
  <c r="BM302" i="1"/>
  <c r="BM303" i="1"/>
  <c r="BM304" i="1"/>
  <c r="BM305" i="1"/>
  <c r="BM306" i="1"/>
  <c r="BM307" i="1"/>
  <c r="BM308" i="1"/>
  <c r="BM309" i="1"/>
  <c r="BM310" i="1"/>
  <c r="BM311" i="1"/>
  <c r="BM312" i="1"/>
  <c r="BM313" i="1"/>
  <c r="BM314" i="1"/>
  <c r="BM315" i="1"/>
  <c r="BM316" i="1"/>
  <c r="BM317" i="1"/>
  <c r="BM318" i="1"/>
  <c r="BM319" i="1"/>
  <c r="BM320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O247" i="1"/>
  <c r="BO248" i="1"/>
  <c r="BO249" i="1"/>
  <c r="BO250" i="1"/>
  <c r="BO251" i="1"/>
  <c r="BO252" i="1"/>
  <c r="BO253" i="1"/>
  <c r="BO254" i="1"/>
  <c r="BO255" i="1"/>
  <c r="BO256" i="1"/>
  <c r="BO257" i="1"/>
  <c r="BO258" i="1"/>
  <c r="BO259" i="1"/>
  <c r="BO260" i="1"/>
  <c r="BO261" i="1"/>
  <c r="BO262" i="1"/>
  <c r="BO263" i="1"/>
  <c r="BO264" i="1"/>
  <c r="BO265" i="1"/>
  <c r="BO266" i="1"/>
  <c r="BO267" i="1"/>
  <c r="BO268" i="1"/>
  <c r="BO269" i="1"/>
  <c r="BO270" i="1"/>
  <c r="BO271" i="1"/>
  <c r="BO272" i="1"/>
  <c r="BO273" i="1"/>
  <c r="BO274" i="1"/>
  <c r="BO275" i="1"/>
  <c r="BO276" i="1"/>
  <c r="BO277" i="1"/>
  <c r="BO278" i="1"/>
  <c r="BO279" i="1"/>
  <c r="BO280" i="1"/>
  <c r="BO281" i="1"/>
  <c r="BO282" i="1"/>
  <c r="BO283" i="1"/>
  <c r="BO284" i="1"/>
  <c r="BO285" i="1"/>
  <c r="BO286" i="1"/>
  <c r="BO287" i="1"/>
  <c r="BO288" i="1"/>
  <c r="BO289" i="1"/>
  <c r="BO290" i="1"/>
  <c r="BO291" i="1"/>
  <c r="BO292" i="1"/>
  <c r="BO293" i="1"/>
  <c r="BO294" i="1"/>
  <c r="BO295" i="1"/>
  <c r="BO296" i="1"/>
  <c r="BO297" i="1"/>
  <c r="BO298" i="1"/>
  <c r="BO299" i="1"/>
  <c r="BO300" i="1"/>
  <c r="BO301" i="1"/>
  <c r="BO302" i="1"/>
  <c r="BO303" i="1"/>
  <c r="BO304" i="1"/>
  <c r="BO305" i="1"/>
  <c r="BO306" i="1"/>
  <c r="BO307" i="1"/>
  <c r="BO308" i="1"/>
  <c r="BO309" i="1"/>
  <c r="BO310" i="1"/>
  <c r="BO311" i="1"/>
  <c r="BO312" i="1"/>
  <c r="BO313" i="1"/>
  <c r="BO314" i="1"/>
  <c r="BO315" i="1"/>
  <c r="BO316" i="1"/>
  <c r="BO317" i="1"/>
  <c r="BO318" i="1"/>
  <c r="BO319" i="1"/>
  <c r="BO320" i="1"/>
  <c r="BO321" i="1"/>
  <c r="BO322" i="1"/>
  <c r="BO323" i="1"/>
  <c r="BO324" i="1"/>
  <c r="BO325" i="1"/>
  <c r="BO326" i="1"/>
  <c r="BO327" i="1"/>
  <c r="BO328" i="1"/>
  <c r="BO329" i="1"/>
  <c r="BO330" i="1"/>
  <c r="BO331" i="1"/>
  <c r="BO332" i="1"/>
  <c r="BO333" i="1"/>
  <c r="BO334" i="1"/>
  <c r="BO335" i="1"/>
  <c r="BO336" i="1"/>
  <c r="BO337" i="1"/>
  <c r="BC128" i="1"/>
  <c r="AF2" i="1"/>
  <c r="AG2" i="1"/>
  <c r="AH2" i="1"/>
  <c r="AI2" i="1"/>
  <c r="AK2" i="1"/>
  <c r="AL2" i="1"/>
  <c r="AY2" i="1"/>
  <c r="BA2" i="1"/>
  <c r="BB2" i="1"/>
  <c r="BC2" i="1"/>
  <c r="BD2" i="1"/>
  <c r="BG2" i="1"/>
  <c r="BH2" i="1"/>
  <c r="BJ2" i="1"/>
  <c r="BK2" i="1"/>
  <c r="BM2" i="1"/>
  <c r="BN2" i="1"/>
  <c r="BO2" i="1"/>
  <c r="BP2" i="1"/>
  <c r="BS2" i="1"/>
  <c r="BT2" i="1"/>
  <c r="BU2" i="1"/>
  <c r="BV2" i="1"/>
  <c r="BW2" i="1"/>
  <c r="BX2" i="1"/>
  <c r="BY2" i="1"/>
  <c r="AF3" i="1"/>
  <c r="AG3" i="1"/>
  <c r="AH3" i="1"/>
  <c r="AI3" i="1"/>
  <c r="AK3" i="1"/>
  <c r="AL3" i="1"/>
  <c r="AY3" i="1"/>
  <c r="BA3" i="1"/>
  <c r="BB3" i="1"/>
  <c r="BC3" i="1"/>
  <c r="BD3" i="1"/>
  <c r="BG3" i="1"/>
  <c r="BH3" i="1"/>
  <c r="BJ3" i="1"/>
  <c r="BK3" i="1"/>
  <c r="BP3" i="1"/>
  <c r="BS3" i="1"/>
  <c r="BT3" i="1"/>
  <c r="BU3" i="1"/>
  <c r="BV3" i="1"/>
  <c r="BW3" i="1"/>
  <c r="BX3" i="1"/>
  <c r="BY3" i="1"/>
  <c r="AF4" i="1"/>
  <c r="AG4" i="1"/>
  <c r="AH4" i="1"/>
  <c r="AI4" i="1"/>
  <c r="AK4" i="1"/>
  <c r="AL4" i="1"/>
  <c r="AY4" i="1"/>
  <c r="BA4" i="1"/>
  <c r="BB4" i="1"/>
  <c r="BC4" i="1"/>
  <c r="BD4" i="1"/>
  <c r="BG4" i="1"/>
  <c r="BH4" i="1"/>
  <c r="BJ4" i="1"/>
  <c r="BK4" i="1"/>
  <c r="BP4" i="1"/>
  <c r="BS4" i="1"/>
  <c r="BT4" i="1"/>
  <c r="BU4" i="1"/>
  <c r="BV4" i="1"/>
  <c r="BW4" i="1"/>
  <c r="BX4" i="1"/>
  <c r="BY4" i="1"/>
  <c r="AF5" i="1"/>
  <c r="AG5" i="1"/>
  <c r="AH5" i="1"/>
  <c r="AI5" i="1"/>
  <c r="AK5" i="1"/>
  <c r="AL5" i="1"/>
  <c r="AY5" i="1"/>
  <c r="BA5" i="1"/>
  <c r="BB5" i="1"/>
  <c r="BC5" i="1"/>
  <c r="BD5" i="1"/>
  <c r="BG5" i="1"/>
  <c r="BH5" i="1"/>
  <c r="BJ5" i="1"/>
  <c r="BK5" i="1"/>
  <c r="BP5" i="1"/>
  <c r="BS5" i="1"/>
  <c r="BT5" i="1"/>
  <c r="BU5" i="1"/>
  <c r="BV5" i="1"/>
  <c r="BW5" i="1"/>
  <c r="BX5" i="1"/>
  <c r="BY5" i="1"/>
  <c r="AF6" i="1"/>
  <c r="AG6" i="1"/>
  <c r="AH6" i="1"/>
  <c r="AI6" i="1"/>
  <c r="AK6" i="1"/>
  <c r="AL6" i="1"/>
  <c r="AY6" i="1"/>
  <c r="BA6" i="1"/>
  <c r="BB6" i="1"/>
  <c r="BC6" i="1"/>
  <c r="BD6" i="1"/>
  <c r="BG6" i="1"/>
  <c r="BH6" i="1"/>
  <c r="BJ6" i="1"/>
  <c r="BK6" i="1"/>
  <c r="BP6" i="1"/>
  <c r="BS6" i="1"/>
  <c r="BT6" i="1"/>
  <c r="BU6" i="1"/>
  <c r="BV6" i="1"/>
  <c r="BW6" i="1"/>
  <c r="BX6" i="1"/>
  <c r="BY6" i="1"/>
  <c r="AF7" i="1"/>
  <c r="AG7" i="1"/>
  <c r="AH7" i="1"/>
  <c r="AI7" i="1"/>
  <c r="AK7" i="1"/>
  <c r="AL7" i="1"/>
  <c r="AY7" i="1"/>
  <c r="BA7" i="1"/>
  <c r="BB7" i="1"/>
  <c r="BC7" i="1"/>
  <c r="BD7" i="1"/>
  <c r="BG7" i="1"/>
  <c r="BH7" i="1"/>
  <c r="BJ7" i="1"/>
  <c r="BK7" i="1"/>
  <c r="BP7" i="1"/>
  <c r="BS7" i="1"/>
  <c r="BT7" i="1"/>
  <c r="BU7" i="1"/>
  <c r="BV7" i="1"/>
  <c r="BW7" i="1"/>
  <c r="BX7" i="1"/>
  <c r="BY7" i="1"/>
  <c r="AF8" i="1"/>
  <c r="AG8" i="1"/>
  <c r="AH8" i="1"/>
  <c r="AI8" i="1"/>
  <c r="AK8" i="1"/>
  <c r="AL8" i="1"/>
  <c r="AY8" i="1"/>
  <c r="BA8" i="1"/>
  <c r="BB8" i="1"/>
  <c r="BC8" i="1"/>
  <c r="BD8" i="1"/>
  <c r="BG8" i="1"/>
  <c r="BH8" i="1"/>
  <c r="BJ8" i="1"/>
  <c r="BK8" i="1"/>
  <c r="BP8" i="1"/>
  <c r="BS8" i="1"/>
  <c r="BT8" i="1"/>
  <c r="BU8" i="1"/>
  <c r="BV8" i="1"/>
  <c r="BW8" i="1"/>
  <c r="BX8" i="1"/>
  <c r="BY8" i="1"/>
  <c r="AF9" i="1"/>
  <c r="AG9" i="1"/>
  <c r="AH9" i="1"/>
  <c r="AI9" i="1"/>
  <c r="AK9" i="1"/>
  <c r="AL9" i="1"/>
  <c r="AY9" i="1"/>
  <c r="BA9" i="1"/>
  <c r="BB9" i="1"/>
  <c r="BC9" i="1"/>
  <c r="BD9" i="1"/>
  <c r="BG9" i="1"/>
  <c r="BH9" i="1"/>
  <c r="BJ9" i="1"/>
  <c r="BK9" i="1"/>
  <c r="BP9" i="1"/>
  <c r="BS9" i="1"/>
  <c r="BT9" i="1"/>
  <c r="BU9" i="1"/>
  <c r="BV9" i="1"/>
  <c r="BW9" i="1"/>
  <c r="BX9" i="1"/>
  <c r="BY9" i="1"/>
  <c r="AF10" i="1"/>
  <c r="AG10" i="1"/>
  <c r="AH10" i="1"/>
  <c r="AI10" i="1"/>
  <c r="AK10" i="1"/>
  <c r="AL10" i="1"/>
  <c r="AY10" i="1"/>
  <c r="BA10" i="1"/>
  <c r="BB10" i="1"/>
  <c r="BC10" i="1"/>
  <c r="BD10" i="1"/>
  <c r="BG10" i="1"/>
  <c r="BH10" i="1"/>
  <c r="BJ10" i="1"/>
  <c r="BK10" i="1"/>
  <c r="BP10" i="1"/>
  <c r="BS10" i="1"/>
  <c r="BT10" i="1"/>
  <c r="BU10" i="1"/>
  <c r="BV10" i="1"/>
  <c r="BW10" i="1"/>
  <c r="BX10" i="1"/>
  <c r="BY10" i="1"/>
  <c r="AF11" i="1"/>
  <c r="AG11" i="1"/>
  <c r="AH11" i="1"/>
  <c r="AI11" i="1"/>
  <c r="AK11" i="1"/>
  <c r="AL11" i="1"/>
  <c r="AY11" i="1"/>
  <c r="BA11" i="1"/>
  <c r="BB11" i="1"/>
  <c r="BC11" i="1"/>
  <c r="BD11" i="1"/>
  <c r="BG11" i="1"/>
  <c r="BH11" i="1"/>
  <c r="BJ11" i="1"/>
  <c r="BK11" i="1"/>
  <c r="BP11" i="1"/>
  <c r="BS11" i="1"/>
  <c r="BT11" i="1"/>
  <c r="BU11" i="1"/>
  <c r="BV11" i="1"/>
  <c r="BW11" i="1"/>
  <c r="BX11" i="1"/>
  <c r="BY11" i="1"/>
  <c r="AF12" i="1"/>
  <c r="AG12" i="1"/>
  <c r="AH12" i="1"/>
  <c r="AI12" i="1"/>
  <c r="AK12" i="1"/>
  <c r="AL12" i="1"/>
  <c r="AY12" i="1"/>
  <c r="BA12" i="1"/>
  <c r="BB12" i="1"/>
  <c r="BC12" i="1"/>
  <c r="BD12" i="1"/>
  <c r="BG12" i="1"/>
  <c r="BH12" i="1"/>
  <c r="BJ12" i="1"/>
  <c r="BK12" i="1"/>
  <c r="BP12" i="1"/>
  <c r="BS12" i="1"/>
  <c r="BT12" i="1"/>
  <c r="BU12" i="1"/>
  <c r="BV12" i="1"/>
  <c r="BW12" i="1"/>
  <c r="BX12" i="1"/>
  <c r="BY12" i="1"/>
  <c r="AF13" i="1"/>
  <c r="AG13" i="1"/>
  <c r="AH13" i="1"/>
  <c r="AI13" i="1"/>
  <c r="AK13" i="1"/>
  <c r="AL13" i="1"/>
  <c r="AY13" i="1"/>
  <c r="BA13" i="1"/>
  <c r="BB13" i="1"/>
  <c r="BC13" i="1"/>
  <c r="BD13" i="1"/>
  <c r="BG13" i="1"/>
  <c r="BH13" i="1"/>
  <c r="BJ13" i="1"/>
  <c r="BK13" i="1"/>
  <c r="BP13" i="1"/>
  <c r="BS13" i="1"/>
  <c r="BT13" i="1"/>
  <c r="BU13" i="1"/>
  <c r="BV13" i="1"/>
  <c r="BW13" i="1"/>
  <c r="BX13" i="1"/>
  <c r="BY13" i="1"/>
  <c r="AF14" i="1"/>
  <c r="AG14" i="1"/>
  <c r="AH14" i="1"/>
  <c r="AI14" i="1"/>
  <c r="AK14" i="1"/>
  <c r="AL14" i="1"/>
  <c r="AY14" i="1"/>
  <c r="BA14" i="1"/>
  <c r="BB14" i="1"/>
  <c r="BC14" i="1"/>
  <c r="BD14" i="1"/>
  <c r="BG14" i="1"/>
  <c r="BH14" i="1"/>
  <c r="BJ14" i="1"/>
  <c r="BK14" i="1"/>
  <c r="BP14" i="1"/>
  <c r="BS14" i="1"/>
  <c r="BT14" i="1"/>
  <c r="BU14" i="1"/>
  <c r="BV14" i="1"/>
  <c r="BW14" i="1"/>
  <c r="BX14" i="1"/>
  <c r="BY14" i="1"/>
  <c r="AF15" i="1"/>
  <c r="AG15" i="1"/>
  <c r="AH15" i="1"/>
  <c r="AI15" i="1"/>
  <c r="AK15" i="1"/>
  <c r="AL15" i="1"/>
  <c r="AY15" i="1"/>
  <c r="BA15" i="1"/>
  <c r="BB15" i="1"/>
  <c r="BC15" i="1"/>
  <c r="BD15" i="1"/>
  <c r="BG15" i="1"/>
  <c r="BH15" i="1"/>
  <c r="BJ15" i="1"/>
  <c r="BK15" i="1"/>
  <c r="BP15" i="1"/>
  <c r="BS15" i="1"/>
  <c r="BT15" i="1"/>
  <c r="BU15" i="1"/>
  <c r="BV15" i="1"/>
  <c r="BW15" i="1"/>
  <c r="BX15" i="1"/>
  <c r="BY15" i="1"/>
  <c r="AF16" i="1"/>
  <c r="AG16" i="1"/>
  <c r="AH16" i="1"/>
  <c r="AI16" i="1"/>
  <c r="AK16" i="1"/>
  <c r="AL16" i="1"/>
  <c r="AY16" i="1"/>
  <c r="BC16" i="1"/>
  <c r="BD16" i="1"/>
  <c r="BG16" i="1"/>
  <c r="BH16" i="1"/>
  <c r="BJ16" i="1"/>
  <c r="BK16" i="1"/>
  <c r="BP16" i="1"/>
  <c r="BS16" i="1"/>
  <c r="BT16" i="1"/>
  <c r="BU16" i="1"/>
  <c r="BV16" i="1"/>
  <c r="BW16" i="1"/>
  <c r="BX16" i="1"/>
  <c r="BY16" i="1"/>
  <c r="AF17" i="1"/>
  <c r="AG17" i="1"/>
  <c r="AH17" i="1"/>
  <c r="AI17" i="1"/>
  <c r="AK17" i="1"/>
  <c r="AL17" i="1"/>
  <c r="AY17" i="1"/>
  <c r="BA17" i="1"/>
  <c r="BB17" i="1"/>
  <c r="BC17" i="1"/>
  <c r="BD17" i="1"/>
  <c r="BG17" i="1"/>
  <c r="BH17" i="1"/>
  <c r="BJ17" i="1"/>
  <c r="BK17" i="1"/>
  <c r="BP17" i="1"/>
  <c r="BS17" i="1"/>
  <c r="BT17" i="1"/>
  <c r="BU17" i="1"/>
  <c r="BV17" i="1"/>
  <c r="BW17" i="1"/>
  <c r="BX17" i="1"/>
  <c r="BY17" i="1"/>
  <c r="AF18" i="1"/>
  <c r="AG18" i="1"/>
  <c r="AH18" i="1"/>
  <c r="AI18" i="1"/>
  <c r="AK18" i="1"/>
  <c r="AL18" i="1"/>
  <c r="AY18" i="1"/>
  <c r="BA18" i="1"/>
  <c r="BB18" i="1"/>
  <c r="BC18" i="1"/>
  <c r="BD18" i="1"/>
  <c r="BG18" i="1"/>
  <c r="BH18" i="1"/>
  <c r="BJ18" i="1"/>
  <c r="BK18" i="1"/>
  <c r="BP18" i="1"/>
  <c r="BS18" i="1"/>
  <c r="BT18" i="1"/>
  <c r="BU18" i="1"/>
  <c r="BV18" i="1"/>
  <c r="BW18" i="1"/>
  <c r="BX18" i="1"/>
  <c r="BY18" i="1"/>
  <c r="AF19" i="1"/>
  <c r="AG19" i="1"/>
  <c r="AH19" i="1"/>
  <c r="AI19" i="1"/>
  <c r="AK19" i="1"/>
  <c r="AL19" i="1"/>
  <c r="AY19" i="1"/>
  <c r="BA19" i="1"/>
  <c r="BB19" i="1"/>
  <c r="BC19" i="1"/>
  <c r="BD19" i="1"/>
  <c r="BG19" i="1"/>
  <c r="BH19" i="1"/>
  <c r="BJ19" i="1"/>
  <c r="BK19" i="1"/>
  <c r="BP19" i="1"/>
  <c r="BS19" i="1"/>
  <c r="BT19" i="1"/>
  <c r="BU19" i="1"/>
  <c r="BV19" i="1"/>
  <c r="BW19" i="1"/>
  <c r="BX19" i="1"/>
  <c r="BY19" i="1"/>
  <c r="AF20" i="1"/>
  <c r="AG20" i="1"/>
  <c r="AH20" i="1"/>
  <c r="AI20" i="1"/>
  <c r="AK20" i="1"/>
  <c r="AY20" i="1"/>
  <c r="BA20" i="1"/>
  <c r="BB20" i="1"/>
  <c r="BC20" i="1"/>
  <c r="BD20" i="1"/>
  <c r="BG20" i="1"/>
  <c r="BH20" i="1"/>
  <c r="BJ20" i="1"/>
  <c r="BK20" i="1"/>
  <c r="BP20" i="1"/>
  <c r="BS20" i="1"/>
  <c r="BT20" i="1"/>
  <c r="BU20" i="1"/>
  <c r="BV20" i="1"/>
  <c r="BW20" i="1"/>
  <c r="BX20" i="1"/>
  <c r="BY20" i="1"/>
  <c r="AF21" i="1"/>
  <c r="AG21" i="1"/>
  <c r="AH21" i="1"/>
  <c r="AI21" i="1"/>
  <c r="AK21" i="1"/>
  <c r="AL21" i="1"/>
  <c r="AY21" i="1"/>
  <c r="BA21" i="1"/>
  <c r="BB21" i="1"/>
  <c r="BC21" i="1"/>
  <c r="BD21" i="1"/>
  <c r="BG21" i="1"/>
  <c r="BH21" i="1"/>
  <c r="BJ21" i="1"/>
  <c r="BK21" i="1"/>
  <c r="BP21" i="1"/>
  <c r="BS21" i="1"/>
  <c r="BT21" i="1"/>
  <c r="BU21" i="1"/>
  <c r="BV21" i="1"/>
  <c r="BW21" i="1"/>
  <c r="BX21" i="1"/>
  <c r="BY21" i="1"/>
  <c r="AF22" i="1"/>
  <c r="AG22" i="1"/>
  <c r="AH22" i="1"/>
  <c r="AI22" i="1"/>
  <c r="AK22" i="1"/>
  <c r="AL22" i="1"/>
  <c r="AY22" i="1"/>
  <c r="BA22" i="1"/>
  <c r="BB22" i="1"/>
  <c r="BC22" i="1"/>
  <c r="BD22" i="1"/>
  <c r="BG22" i="1"/>
  <c r="BH22" i="1"/>
  <c r="BJ22" i="1"/>
  <c r="BK22" i="1"/>
  <c r="BP22" i="1"/>
  <c r="BS22" i="1"/>
  <c r="BT22" i="1"/>
  <c r="BU22" i="1"/>
  <c r="BV22" i="1"/>
  <c r="BW22" i="1"/>
  <c r="BX22" i="1"/>
  <c r="BY22" i="1"/>
  <c r="AF23" i="1"/>
  <c r="AG23" i="1"/>
  <c r="AH23" i="1"/>
  <c r="AI23" i="1"/>
  <c r="AK23" i="1"/>
  <c r="AL23" i="1"/>
  <c r="AY23" i="1"/>
  <c r="BA23" i="1"/>
  <c r="BB23" i="1"/>
  <c r="BC23" i="1"/>
  <c r="BD23" i="1"/>
  <c r="BG23" i="1"/>
  <c r="BH23" i="1"/>
  <c r="BJ23" i="1"/>
  <c r="BK23" i="1"/>
  <c r="BP23" i="1"/>
  <c r="BS23" i="1"/>
  <c r="BT23" i="1"/>
  <c r="BU23" i="1"/>
  <c r="BV23" i="1"/>
  <c r="BW23" i="1"/>
  <c r="BX23" i="1"/>
  <c r="BY23" i="1"/>
  <c r="AF24" i="1"/>
  <c r="AG24" i="1"/>
  <c r="AH24" i="1"/>
  <c r="AI24" i="1"/>
  <c r="AK24" i="1"/>
  <c r="AL24" i="1"/>
  <c r="AY24" i="1"/>
  <c r="BA24" i="1"/>
  <c r="BB24" i="1"/>
  <c r="BC24" i="1"/>
  <c r="BD24" i="1"/>
  <c r="BG24" i="1"/>
  <c r="BH24" i="1"/>
  <c r="BJ24" i="1"/>
  <c r="BK24" i="1"/>
  <c r="BP24" i="1"/>
  <c r="BS24" i="1"/>
  <c r="BT24" i="1"/>
  <c r="BU24" i="1"/>
  <c r="BV24" i="1"/>
  <c r="BW24" i="1"/>
  <c r="BX24" i="1"/>
  <c r="BY24" i="1"/>
  <c r="AF25" i="1"/>
  <c r="AG25" i="1"/>
  <c r="AH25" i="1"/>
  <c r="AI25" i="1"/>
  <c r="AK25" i="1"/>
  <c r="AL25" i="1"/>
  <c r="AY25" i="1"/>
  <c r="BA25" i="1"/>
  <c r="BB25" i="1"/>
  <c r="BC25" i="1"/>
  <c r="BD25" i="1"/>
  <c r="BG25" i="1"/>
  <c r="BH25" i="1"/>
  <c r="BJ25" i="1"/>
  <c r="BK25" i="1"/>
  <c r="BP25" i="1"/>
  <c r="BS25" i="1"/>
  <c r="BT25" i="1"/>
  <c r="BU25" i="1"/>
  <c r="BV25" i="1"/>
  <c r="BW25" i="1"/>
  <c r="BX25" i="1"/>
  <c r="BY25" i="1"/>
  <c r="AF26" i="1"/>
  <c r="AG26" i="1"/>
  <c r="AH26" i="1"/>
  <c r="AI26" i="1"/>
  <c r="AK26" i="1"/>
  <c r="AL26" i="1"/>
  <c r="AY26" i="1"/>
  <c r="BA26" i="1"/>
  <c r="BB26" i="1"/>
  <c r="BC26" i="1"/>
  <c r="BD26" i="1"/>
  <c r="BG26" i="1"/>
  <c r="BH26" i="1"/>
  <c r="BJ26" i="1"/>
  <c r="BK26" i="1"/>
  <c r="BP26" i="1"/>
  <c r="BS26" i="1"/>
  <c r="BT26" i="1"/>
  <c r="BU26" i="1"/>
  <c r="BV26" i="1"/>
  <c r="BW26" i="1"/>
  <c r="BX26" i="1"/>
  <c r="BY26" i="1"/>
  <c r="AF27" i="1"/>
  <c r="AG27" i="1"/>
  <c r="AH27" i="1"/>
  <c r="AI27" i="1"/>
  <c r="AK27" i="1"/>
  <c r="AL27" i="1"/>
  <c r="AY27" i="1"/>
  <c r="BA27" i="1"/>
  <c r="BB27" i="1"/>
  <c r="BC27" i="1"/>
  <c r="BD27" i="1"/>
  <c r="BG27" i="1"/>
  <c r="BH27" i="1"/>
  <c r="BJ27" i="1"/>
  <c r="BK27" i="1"/>
  <c r="BP27" i="1"/>
  <c r="BS27" i="1"/>
  <c r="BT27" i="1"/>
  <c r="BU27" i="1"/>
  <c r="BV27" i="1"/>
  <c r="BW27" i="1"/>
  <c r="BX27" i="1"/>
  <c r="BY27" i="1"/>
  <c r="AF28" i="1"/>
  <c r="AG28" i="1"/>
  <c r="AH28" i="1"/>
  <c r="AI28" i="1"/>
  <c r="AK28" i="1"/>
  <c r="AL28" i="1"/>
  <c r="AY28" i="1"/>
  <c r="BA28" i="1"/>
  <c r="BB28" i="1"/>
  <c r="BC28" i="1"/>
  <c r="BD28" i="1"/>
  <c r="BG28" i="1"/>
  <c r="BH28" i="1"/>
  <c r="BJ28" i="1"/>
  <c r="BK28" i="1"/>
  <c r="BP28" i="1"/>
  <c r="BS28" i="1"/>
  <c r="BT28" i="1"/>
  <c r="BU28" i="1"/>
  <c r="BV28" i="1"/>
  <c r="BW28" i="1"/>
  <c r="BX28" i="1"/>
  <c r="BY28" i="1"/>
  <c r="AF29" i="1"/>
  <c r="AG29" i="1"/>
  <c r="AH29" i="1"/>
  <c r="AI29" i="1"/>
  <c r="AK29" i="1"/>
  <c r="AL29" i="1"/>
  <c r="AY29" i="1"/>
  <c r="BA29" i="1"/>
  <c r="BB29" i="1"/>
  <c r="BC29" i="1"/>
  <c r="BD29" i="1"/>
  <c r="BG29" i="1"/>
  <c r="BH29" i="1"/>
  <c r="BJ29" i="1"/>
  <c r="BK29" i="1"/>
  <c r="BP29" i="1"/>
  <c r="BS29" i="1"/>
  <c r="BT29" i="1"/>
  <c r="BU29" i="1"/>
  <c r="BV29" i="1"/>
  <c r="BW29" i="1"/>
  <c r="BX29" i="1"/>
  <c r="BY29" i="1"/>
  <c r="AF30" i="1"/>
  <c r="AG30" i="1"/>
  <c r="AH30" i="1"/>
  <c r="AI30" i="1"/>
  <c r="AK30" i="1"/>
  <c r="AL30" i="1"/>
  <c r="AY30" i="1"/>
  <c r="BA30" i="1"/>
  <c r="BB30" i="1"/>
  <c r="BC30" i="1"/>
  <c r="BD30" i="1"/>
  <c r="BG30" i="1"/>
  <c r="BH30" i="1"/>
  <c r="BJ30" i="1"/>
  <c r="BK30" i="1"/>
  <c r="BP30" i="1"/>
  <c r="BS30" i="1"/>
  <c r="BT30" i="1"/>
  <c r="BU30" i="1"/>
  <c r="BV30" i="1"/>
  <c r="BW30" i="1"/>
  <c r="BX30" i="1"/>
  <c r="BY30" i="1"/>
  <c r="AF31" i="1"/>
  <c r="AG31" i="1"/>
  <c r="AH31" i="1"/>
  <c r="AI31" i="1"/>
  <c r="AK31" i="1"/>
  <c r="AL31" i="1"/>
  <c r="AY31" i="1"/>
  <c r="BA31" i="1"/>
  <c r="BB31" i="1"/>
  <c r="BC31" i="1"/>
  <c r="BD31" i="1"/>
  <c r="BG31" i="1"/>
  <c r="BH31" i="1"/>
  <c r="BJ31" i="1"/>
  <c r="BK31" i="1"/>
  <c r="BP31" i="1"/>
  <c r="BS31" i="1"/>
  <c r="BT31" i="1"/>
  <c r="BU31" i="1"/>
  <c r="BV31" i="1"/>
  <c r="BW31" i="1"/>
  <c r="BX31" i="1"/>
  <c r="BY31" i="1"/>
  <c r="AF32" i="1"/>
  <c r="AG32" i="1"/>
  <c r="AH32" i="1"/>
  <c r="AI32" i="1"/>
  <c r="AK32" i="1"/>
  <c r="AL32" i="1"/>
  <c r="AY32" i="1"/>
  <c r="BA32" i="1"/>
  <c r="BB32" i="1"/>
  <c r="BC32" i="1"/>
  <c r="BD32" i="1"/>
  <c r="BG32" i="1"/>
  <c r="BH32" i="1"/>
  <c r="BJ32" i="1"/>
  <c r="BK32" i="1"/>
  <c r="BP32" i="1"/>
  <c r="BS32" i="1"/>
  <c r="BT32" i="1"/>
  <c r="BU32" i="1"/>
  <c r="BV32" i="1"/>
  <c r="BW32" i="1"/>
  <c r="BX32" i="1"/>
  <c r="BY32" i="1"/>
  <c r="AF33" i="1"/>
  <c r="AG33" i="1"/>
  <c r="AH33" i="1"/>
  <c r="AI33" i="1"/>
  <c r="AK33" i="1"/>
  <c r="AL33" i="1"/>
  <c r="AY33" i="1"/>
  <c r="BA33" i="1"/>
  <c r="BB33" i="1"/>
  <c r="BC33" i="1"/>
  <c r="BD33" i="1"/>
  <c r="BG33" i="1"/>
  <c r="BH33" i="1"/>
  <c r="BJ33" i="1"/>
  <c r="BK33" i="1"/>
  <c r="BP33" i="1"/>
  <c r="BS33" i="1"/>
  <c r="BT33" i="1"/>
  <c r="BU33" i="1"/>
  <c r="BV33" i="1"/>
  <c r="BW33" i="1"/>
  <c r="BX33" i="1"/>
  <c r="BY33" i="1"/>
  <c r="AF34" i="1"/>
  <c r="AG34" i="1"/>
  <c r="AH34" i="1"/>
  <c r="AI34" i="1"/>
  <c r="AK34" i="1"/>
  <c r="AY34" i="1"/>
  <c r="BA34" i="1"/>
  <c r="BB34" i="1"/>
  <c r="BC34" i="1"/>
  <c r="BD34" i="1"/>
  <c r="BG34" i="1"/>
  <c r="BH34" i="1"/>
  <c r="BJ34" i="1"/>
  <c r="BK34" i="1"/>
  <c r="BP34" i="1"/>
  <c r="BS34" i="1"/>
  <c r="BT34" i="1"/>
  <c r="BU34" i="1"/>
  <c r="BV34" i="1"/>
  <c r="BW34" i="1"/>
  <c r="BX34" i="1"/>
  <c r="BY34" i="1"/>
  <c r="AF35" i="1"/>
  <c r="AG35" i="1"/>
  <c r="AH35" i="1"/>
  <c r="AI35" i="1"/>
  <c r="AK35" i="1"/>
  <c r="AY35" i="1"/>
  <c r="BA35" i="1"/>
  <c r="BB35" i="1"/>
  <c r="BC35" i="1"/>
  <c r="BD35" i="1"/>
  <c r="BG35" i="1"/>
  <c r="BH35" i="1"/>
  <c r="BJ35" i="1"/>
  <c r="BK35" i="1"/>
  <c r="BP35" i="1"/>
  <c r="BS35" i="1"/>
  <c r="BT35" i="1"/>
  <c r="BU35" i="1"/>
  <c r="BV35" i="1"/>
  <c r="BW35" i="1"/>
  <c r="BX35" i="1"/>
  <c r="BY35" i="1"/>
  <c r="AF36" i="1"/>
  <c r="AG36" i="1"/>
  <c r="AH36" i="1"/>
  <c r="AI36" i="1"/>
  <c r="AK36" i="1"/>
  <c r="AL36" i="1"/>
  <c r="AY36" i="1"/>
  <c r="BA36" i="1"/>
  <c r="BB36" i="1"/>
  <c r="BC36" i="1"/>
  <c r="BD36" i="1"/>
  <c r="BG36" i="1"/>
  <c r="BH36" i="1"/>
  <c r="BJ36" i="1"/>
  <c r="BK36" i="1"/>
  <c r="BP36" i="1"/>
  <c r="BS36" i="1"/>
  <c r="BT36" i="1"/>
  <c r="BU36" i="1"/>
  <c r="BV36" i="1"/>
  <c r="BW36" i="1"/>
  <c r="BX36" i="1"/>
  <c r="BY36" i="1"/>
  <c r="AF37" i="1"/>
  <c r="AG37" i="1"/>
  <c r="AH37" i="1"/>
  <c r="AI37" i="1"/>
  <c r="AK37" i="1"/>
  <c r="AL37" i="1"/>
  <c r="AY37" i="1"/>
  <c r="BB37" i="1"/>
  <c r="BC37" i="1"/>
  <c r="BD37" i="1"/>
  <c r="BG37" i="1"/>
  <c r="BH37" i="1"/>
  <c r="BJ37" i="1"/>
  <c r="BK37" i="1"/>
  <c r="BP37" i="1"/>
  <c r="BS37" i="1"/>
  <c r="BT37" i="1"/>
  <c r="BU37" i="1"/>
  <c r="BV37" i="1"/>
  <c r="BW37" i="1"/>
  <c r="BX37" i="1"/>
  <c r="BY37" i="1"/>
  <c r="AF38" i="1"/>
  <c r="AG38" i="1"/>
  <c r="AH38" i="1"/>
  <c r="AI38" i="1"/>
  <c r="AK38" i="1"/>
  <c r="AL38" i="1"/>
  <c r="AY38" i="1"/>
  <c r="BA38" i="1"/>
  <c r="BB38" i="1"/>
  <c r="BC38" i="1"/>
  <c r="BD38" i="1"/>
  <c r="BG38" i="1"/>
  <c r="BH38" i="1"/>
  <c r="BJ38" i="1"/>
  <c r="BK38" i="1"/>
  <c r="BP38" i="1"/>
  <c r="BS38" i="1"/>
  <c r="BT38" i="1"/>
  <c r="BU38" i="1"/>
  <c r="BV38" i="1"/>
  <c r="BW38" i="1"/>
  <c r="BX38" i="1"/>
  <c r="BY38" i="1"/>
  <c r="AF39" i="1"/>
  <c r="AG39" i="1"/>
  <c r="AH39" i="1"/>
  <c r="AI39" i="1"/>
  <c r="AK39" i="1"/>
  <c r="AL39" i="1"/>
  <c r="AY39" i="1"/>
  <c r="BA39" i="1"/>
  <c r="BB39" i="1"/>
  <c r="BC39" i="1"/>
  <c r="BD39" i="1"/>
  <c r="BG39" i="1"/>
  <c r="BH39" i="1"/>
  <c r="BJ39" i="1"/>
  <c r="BK39" i="1"/>
  <c r="BP39" i="1"/>
  <c r="BS39" i="1"/>
  <c r="BT39" i="1"/>
  <c r="BU39" i="1"/>
  <c r="BV39" i="1"/>
  <c r="BW39" i="1"/>
  <c r="BX39" i="1"/>
  <c r="BY39" i="1"/>
  <c r="AF40" i="1"/>
  <c r="AG40" i="1"/>
  <c r="AH40" i="1"/>
  <c r="AI40" i="1"/>
  <c r="AK40" i="1"/>
  <c r="AL40" i="1"/>
  <c r="AY40" i="1"/>
  <c r="BA40" i="1"/>
  <c r="BB40" i="1"/>
  <c r="BC40" i="1"/>
  <c r="BD40" i="1"/>
  <c r="BG40" i="1"/>
  <c r="BH40" i="1"/>
  <c r="BJ40" i="1"/>
  <c r="BK40" i="1"/>
  <c r="BP40" i="1"/>
  <c r="BS40" i="1"/>
  <c r="BT40" i="1"/>
  <c r="BU40" i="1"/>
  <c r="BV40" i="1"/>
  <c r="BW40" i="1"/>
  <c r="BX40" i="1"/>
  <c r="BY40" i="1"/>
  <c r="AF41" i="1"/>
  <c r="AG41" i="1"/>
  <c r="AH41" i="1"/>
  <c r="AI41" i="1"/>
  <c r="AK41" i="1"/>
  <c r="AL41" i="1"/>
  <c r="AY41" i="1"/>
  <c r="BA41" i="1"/>
  <c r="BB41" i="1"/>
  <c r="BC41" i="1"/>
  <c r="BD41" i="1"/>
  <c r="BG41" i="1"/>
  <c r="BH41" i="1"/>
  <c r="BJ41" i="1"/>
  <c r="BK41" i="1"/>
  <c r="BP41" i="1"/>
  <c r="BS41" i="1"/>
  <c r="BT41" i="1"/>
  <c r="BU41" i="1"/>
  <c r="BV41" i="1"/>
  <c r="BW41" i="1"/>
  <c r="BX41" i="1"/>
  <c r="BY41" i="1"/>
  <c r="AF42" i="1"/>
  <c r="AG42" i="1"/>
  <c r="AH42" i="1"/>
  <c r="AI42" i="1"/>
  <c r="AK42" i="1"/>
  <c r="AL42" i="1"/>
  <c r="AY42" i="1"/>
  <c r="BA42" i="1"/>
  <c r="BB42" i="1"/>
  <c r="BC42" i="1"/>
  <c r="BD42" i="1"/>
  <c r="BG42" i="1"/>
  <c r="BH42" i="1"/>
  <c r="BJ42" i="1"/>
  <c r="BK42" i="1"/>
  <c r="BP42" i="1"/>
  <c r="BS42" i="1"/>
  <c r="BT42" i="1"/>
  <c r="BU42" i="1"/>
  <c r="BV42" i="1"/>
  <c r="BW42" i="1"/>
  <c r="BX42" i="1"/>
  <c r="BY42" i="1"/>
  <c r="AF43" i="1"/>
  <c r="AG43" i="1"/>
  <c r="AH43" i="1"/>
  <c r="AI43" i="1"/>
  <c r="AK43" i="1"/>
  <c r="AL43" i="1"/>
  <c r="AY43" i="1"/>
  <c r="BA43" i="1"/>
  <c r="BB43" i="1"/>
  <c r="BC43" i="1"/>
  <c r="BD43" i="1"/>
  <c r="BG43" i="1"/>
  <c r="BH43" i="1"/>
  <c r="BJ43" i="1"/>
  <c r="BK43" i="1"/>
  <c r="BP43" i="1"/>
  <c r="BS43" i="1"/>
  <c r="BT43" i="1"/>
  <c r="BU43" i="1"/>
  <c r="BV43" i="1"/>
  <c r="BW43" i="1"/>
  <c r="BX43" i="1"/>
  <c r="BY43" i="1"/>
  <c r="AF44" i="1"/>
  <c r="AG44" i="1"/>
  <c r="AH44" i="1"/>
  <c r="AI44" i="1"/>
  <c r="AK44" i="1"/>
  <c r="AL44" i="1"/>
  <c r="AY44" i="1"/>
  <c r="BA44" i="1"/>
  <c r="BB44" i="1"/>
  <c r="BC44" i="1"/>
  <c r="BD44" i="1"/>
  <c r="BG44" i="1"/>
  <c r="BH44" i="1"/>
  <c r="BJ44" i="1"/>
  <c r="BK44" i="1"/>
  <c r="BP44" i="1"/>
  <c r="BS44" i="1"/>
  <c r="BT44" i="1"/>
  <c r="BU44" i="1"/>
  <c r="BV44" i="1"/>
  <c r="BW44" i="1"/>
  <c r="BX44" i="1"/>
  <c r="BY44" i="1"/>
  <c r="AF45" i="1"/>
  <c r="AG45" i="1"/>
  <c r="AH45" i="1"/>
  <c r="AI45" i="1"/>
  <c r="AK45" i="1"/>
  <c r="AL45" i="1"/>
  <c r="AY45" i="1"/>
  <c r="BA45" i="1"/>
  <c r="BB45" i="1"/>
  <c r="BC45" i="1"/>
  <c r="BD45" i="1"/>
  <c r="BG45" i="1"/>
  <c r="BH45" i="1"/>
  <c r="BJ45" i="1"/>
  <c r="BK45" i="1"/>
  <c r="BP45" i="1"/>
  <c r="BS45" i="1"/>
  <c r="BT45" i="1"/>
  <c r="BU45" i="1"/>
  <c r="BV45" i="1"/>
  <c r="BW45" i="1"/>
  <c r="BX45" i="1"/>
  <c r="BY45" i="1"/>
  <c r="AF46" i="1"/>
  <c r="AG46" i="1"/>
  <c r="AH46" i="1"/>
  <c r="AI46" i="1"/>
  <c r="AK46" i="1"/>
  <c r="AL46" i="1"/>
  <c r="AY46" i="1"/>
  <c r="BA46" i="1"/>
  <c r="BB46" i="1"/>
  <c r="BC46" i="1"/>
  <c r="BD46" i="1"/>
  <c r="BG46" i="1"/>
  <c r="BH46" i="1"/>
  <c r="BJ46" i="1"/>
  <c r="BK46" i="1"/>
  <c r="BP46" i="1"/>
  <c r="BS46" i="1"/>
  <c r="BT46" i="1"/>
  <c r="BU46" i="1"/>
  <c r="BV46" i="1"/>
  <c r="BW46" i="1"/>
  <c r="BX46" i="1"/>
  <c r="BY46" i="1"/>
  <c r="AF47" i="1"/>
  <c r="AG47" i="1"/>
  <c r="AH47" i="1"/>
  <c r="AI47" i="1"/>
  <c r="AK47" i="1"/>
  <c r="AL47" i="1"/>
  <c r="AY47" i="1"/>
  <c r="BA47" i="1"/>
  <c r="BB47" i="1"/>
  <c r="BC47" i="1"/>
  <c r="BD47" i="1"/>
  <c r="BG47" i="1"/>
  <c r="BH47" i="1"/>
  <c r="BJ47" i="1"/>
  <c r="BK47" i="1"/>
  <c r="BP47" i="1"/>
  <c r="BS47" i="1"/>
  <c r="BT47" i="1"/>
  <c r="BU47" i="1"/>
  <c r="BV47" i="1"/>
  <c r="BW47" i="1"/>
  <c r="BX47" i="1"/>
  <c r="BY47" i="1"/>
  <c r="AF48" i="1"/>
  <c r="AG48" i="1"/>
  <c r="AH48" i="1"/>
  <c r="AI48" i="1"/>
  <c r="AK48" i="1"/>
  <c r="AL48" i="1"/>
  <c r="AY48" i="1"/>
  <c r="BA48" i="1"/>
  <c r="BB48" i="1"/>
  <c r="BC48" i="1"/>
  <c r="BD48" i="1"/>
  <c r="BG48" i="1"/>
  <c r="BH48" i="1"/>
  <c r="BJ48" i="1"/>
  <c r="BK48" i="1"/>
  <c r="BP48" i="1"/>
  <c r="BS48" i="1"/>
  <c r="BT48" i="1"/>
  <c r="BU48" i="1"/>
  <c r="BV48" i="1"/>
  <c r="BW48" i="1"/>
  <c r="BX48" i="1"/>
  <c r="BY48" i="1"/>
  <c r="AF49" i="1"/>
  <c r="AG49" i="1"/>
  <c r="AH49" i="1"/>
  <c r="AI49" i="1"/>
  <c r="AK49" i="1"/>
  <c r="AL49" i="1"/>
  <c r="AY49" i="1"/>
  <c r="BA49" i="1"/>
  <c r="BB49" i="1"/>
  <c r="BC49" i="1"/>
  <c r="BD49" i="1"/>
  <c r="BG49" i="1"/>
  <c r="BH49" i="1"/>
  <c r="BJ49" i="1"/>
  <c r="BK49" i="1"/>
  <c r="BP49" i="1"/>
  <c r="BS49" i="1"/>
  <c r="BT49" i="1"/>
  <c r="BU49" i="1"/>
  <c r="BV49" i="1"/>
  <c r="BW49" i="1"/>
  <c r="BX49" i="1"/>
  <c r="BY49" i="1"/>
  <c r="AF50" i="1"/>
  <c r="AG50" i="1"/>
  <c r="AH50" i="1"/>
  <c r="AI50" i="1"/>
  <c r="AK50" i="1"/>
  <c r="AL50" i="1"/>
  <c r="AY50" i="1"/>
  <c r="BA50" i="1"/>
  <c r="BB50" i="1"/>
  <c r="BC50" i="1"/>
  <c r="BD50" i="1"/>
  <c r="BG50" i="1"/>
  <c r="BH50" i="1"/>
  <c r="BJ50" i="1"/>
  <c r="BK50" i="1"/>
  <c r="BP50" i="1"/>
  <c r="BS50" i="1"/>
  <c r="BT50" i="1"/>
  <c r="BU50" i="1"/>
  <c r="BV50" i="1"/>
  <c r="BW50" i="1"/>
  <c r="BX50" i="1"/>
  <c r="BY50" i="1"/>
  <c r="AF51" i="1"/>
  <c r="AG51" i="1"/>
  <c r="AH51" i="1"/>
  <c r="AI51" i="1"/>
  <c r="AK51" i="1"/>
  <c r="AL51" i="1"/>
  <c r="AY51" i="1"/>
  <c r="BA51" i="1"/>
  <c r="BB51" i="1"/>
  <c r="BC51" i="1"/>
  <c r="BD51" i="1"/>
  <c r="BG51" i="1"/>
  <c r="BH51" i="1"/>
  <c r="BJ51" i="1"/>
  <c r="BK51" i="1"/>
  <c r="BP51" i="1"/>
  <c r="BS51" i="1"/>
  <c r="BT51" i="1"/>
  <c r="BU51" i="1"/>
  <c r="BV51" i="1"/>
  <c r="BW51" i="1"/>
  <c r="BX51" i="1"/>
  <c r="BY51" i="1"/>
  <c r="AF52" i="1"/>
  <c r="AG52" i="1"/>
  <c r="AH52" i="1"/>
  <c r="AI52" i="1"/>
  <c r="AK52" i="1"/>
  <c r="AL52" i="1"/>
  <c r="AY52" i="1"/>
  <c r="BA52" i="1"/>
  <c r="BB52" i="1"/>
  <c r="BC52" i="1"/>
  <c r="BD52" i="1"/>
  <c r="BG52" i="1"/>
  <c r="BH52" i="1"/>
  <c r="BJ52" i="1"/>
  <c r="BK52" i="1"/>
  <c r="BP52" i="1"/>
  <c r="BS52" i="1"/>
  <c r="BT52" i="1"/>
  <c r="BU52" i="1"/>
  <c r="BV52" i="1"/>
  <c r="BW52" i="1"/>
  <c r="BX52" i="1"/>
  <c r="BY52" i="1"/>
  <c r="AF53" i="1"/>
  <c r="AG53" i="1"/>
  <c r="AH53" i="1"/>
  <c r="AI53" i="1"/>
  <c r="AK53" i="1"/>
  <c r="AL53" i="1"/>
  <c r="AY53" i="1"/>
  <c r="BA53" i="1"/>
  <c r="BB53" i="1"/>
  <c r="BC53" i="1"/>
  <c r="BD53" i="1"/>
  <c r="BG53" i="1"/>
  <c r="BH53" i="1"/>
  <c r="BJ53" i="1"/>
  <c r="BK53" i="1"/>
  <c r="BP53" i="1"/>
  <c r="BS53" i="1"/>
  <c r="BT53" i="1"/>
  <c r="BU53" i="1"/>
  <c r="BV53" i="1"/>
  <c r="BW53" i="1"/>
  <c r="BX53" i="1"/>
  <c r="BY53" i="1"/>
  <c r="AF54" i="1"/>
  <c r="AG54" i="1"/>
  <c r="AH54" i="1"/>
  <c r="AI54" i="1"/>
  <c r="AK54" i="1"/>
  <c r="AL54" i="1"/>
  <c r="AY54" i="1"/>
  <c r="BA54" i="1"/>
  <c r="BB54" i="1"/>
  <c r="BC54" i="1"/>
  <c r="BD54" i="1"/>
  <c r="BG54" i="1"/>
  <c r="BH54" i="1"/>
  <c r="BJ54" i="1"/>
  <c r="BK54" i="1"/>
  <c r="BP54" i="1"/>
  <c r="BS54" i="1"/>
  <c r="BT54" i="1"/>
  <c r="BU54" i="1"/>
  <c r="BV54" i="1"/>
  <c r="BW54" i="1"/>
  <c r="BX54" i="1"/>
  <c r="BY54" i="1"/>
  <c r="AF55" i="1"/>
  <c r="AG55" i="1"/>
  <c r="AH55" i="1"/>
  <c r="AI55" i="1"/>
  <c r="AK55" i="1"/>
  <c r="AL55" i="1"/>
  <c r="AY55" i="1"/>
  <c r="BA55" i="1"/>
  <c r="BB55" i="1"/>
  <c r="BC55" i="1"/>
  <c r="BD55" i="1"/>
  <c r="BG55" i="1"/>
  <c r="BH55" i="1"/>
  <c r="BJ55" i="1"/>
  <c r="BK55" i="1"/>
  <c r="BP55" i="1"/>
  <c r="BS55" i="1"/>
  <c r="BT55" i="1"/>
  <c r="BU55" i="1"/>
  <c r="BV55" i="1"/>
  <c r="BW55" i="1"/>
  <c r="BX55" i="1"/>
  <c r="BY55" i="1"/>
  <c r="AF56" i="1"/>
  <c r="AG56" i="1"/>
  <c r="AH56" i="1"/>
  <c r="AI56" i="1"/>
  <c r="AK56" i="1"/>
  <c r="AL56" i="1"/>
  <c r="AY56" i="1"/>
  <c r="BA56" i="1"/>
  <c r="BB56" i="1"/>
  <c r="BC56" i="1"/>
  <c r="BD56" i="1"/>
  <c r="BG56" i="1"/>
  <c r="BH56" i="1"/>
  <c r="BJ56" i="1"/>
  <c r="BK56" i="1"/>
  <c r="BP56" i="1"/>
  <c r="BS56" i="1"/>
  <c r="BT56" i="1"/>
  <c r="BU56" i="1"/>
  <c r="BV56" i="1"/>
  <c r="BW56" i="1"/>
  <c r="BX56" i="1"/>
  <c r="BY56" i="1"/>
  <c r="AF57" i="1"/>
  <c r="AG57" i="1"/>
  <c r="AH57" i="1"/>
  <c r="AI57" i="1"/>
  <c r="AK57" i="1"/>
  <c r="AL57" i="1"/>
  <c r="AY57" i="1"/>
  <c r="BA57" i="1"/>
  <c r="BB57" i="1"/>
  <c r="BC57" i="1"/>
  <c r="BD57" i="1"/>
  <c r="BG57" i="1"/>
  <c r="BH57" i="1"/>
  <c r="BJ57" i="1"/>
  <c r="BK57" i="1"/>
  <c r="BP57" i="1"/>
  <c r="BS57" i="1"/>
  <c r="BT57" i="1"/>
  <c r="BU57" i="1"/>
  <c r="BV57" i="1"/>
  <c r="BW57" i="1"/>
  <c r="BX57" i="1"/>
  <c r="BY57" i="1"/>
  <c r="AF58" i="1"/>
  <c r="AG58" i="1"/>
  <c r="AH58" i="1"/>
  <c r="AI58" i="1"/>
  <c r="AK58" i="1"/>
  <c r="AL58" i="1"/>
  <c r="AY58" i="1"/>
  <c r="BA58" i="1"/>
  <c r="BB58" i="1"/>
  <c r="BC58" i="1"/>
  <c r="BD58" i="1"/>
  <c r="BG58" i="1"/>
  <c r="BH58" i="1"/>
  <c r="BJ58" i="1"/>
  <c r="BK58" i="1"/>
  <c r="BP58" i="1"/>
  <c r="BS58" i="1"/>
  <c r="BT58" i="1"/>
  <c r="BU58" i="1"/>
  <c r="BV58" i="1"/>
  <c r="BW58" i="1"/>
  <c r="BX58" i="1"/>
  <c r="BY58" i="1"/>
  <c r="AF59" i="1"/>
  <c r="AG59" i="1"/>
  <c r="AH59" i="1"/>
  <c r="AI59" i="1"/>
  <c r="AK59" i="1"/>
  <c r="AL59" i="1"/>
  <c r="AY59" i="1"/>
  <c r="BA59" i="1"/>
  <c r="BB59" i="1"/>
  <c r="BC59" i="1"/>
  <c r="BD59" i="1"/>
  <c r="BG59" i="1"/>
  <c r="BH59" i="1"/>
  <c r="BJ59" i="1"/>
  <c r="BK59" i="1"/>
  <c r="BP59" i="1"/>
  <c r="BS59" i="1"/>
  <c r="BT59" i="1"/>
  <c r="BU59" i="1"/>
  <c r="BV59" i="1"/>
  <c r="BW59" i="1"/>
  <c r="BX59" i="1"/>
  <c r="BY59" i="1"/>
  <c r="AF60" i="1"/>
  <c r="AG60" i="1"/>
  <c r="AH60" i="1"/>
  <c r="AI60" i="1"/>
  <c r="AK60" i="1"/>
  <c r="AL60" i="1"/>
  <c r="AY60" i="1"/>
  <c r="BA60" i="1"/>
  <c r="BB60" i="1"/>
  <c r="BC60" i="1"/>
  <c r="BD60" i="1"/>
  <c r="BG60" i="1"/>
  <c r="BH60" i="1"/>
  <c r="BJ60" i="1"/>
  <c r="BK60" i="1"/>
  <c r="BP60" i="1"/>
  <c r="BS60" i="1"/>
  <c r="BT60" i="1"/>
  <c r="BU60" i="1"/>
  <c r="BV60" i="1"/>
  <c r="BW60" i="1"/>
  <c r="BX60" i="1"/>
  <c r="BY60" i="1"/>
  <c r="AF61" i="1"/>
  <c r="AG61" i="1"/>
  <c r="AH61" i="1"/>
  <c r="AI61" i="1"/>
  <c r="AK61" i="1"/>
  <c r="AY61" i="1"/>
  <c r="BA61" i="1"/>
  <c r="BB61" i="1"/>
  <c r="BC61" i="1"/>
  <c r="BD61" i="1"/>
  <c r="BG61" i="1"/>
  <c r="BH61" i="1"/>
  <c r="BJ61" i="1"/>
  <c r="BK61" i="1"/>
  <c r="BP61" i="1"/>
  <c r="BS61" i="1"/>
  <c r="BT61" i="1"/>
  <c r="BU61" i="1"/>
  <c r="BV61" i="1"/>
  <c r="BW61" i="1"/>
  <c r="BX61" i="1"/>
  <c r="BY61" i="1"/>
  <c r="AF62" i="1"/>
  <c r="AG62" i="1"/>
  <c r="AH62" i="1"/>
  <c r="AI62" i="1"/>
  <c r="AK62" i="1"/>
  <c r="AL62" i="1"/>
  <c r="AY62" i="1"/>
  <c r="BA62" i="1"/>
  <c r="BB62" i="1"/>
  <c r="BC62" i="1"/>
  <c r="BD62" i="1"/>
  <c r="BG62" i="1"/>
  <c r="BH62" i="1"/>
  <c r="BJ62" i="1"/>
  <c r="BK62" i="1"/>
  <c r="BP62" i="1"/>
  <c r="BS62" i="1"/>
  <c r="BT62" i="1"/>
  <c r="BU62" i="1"/>
  <c r="BV62" i="1"/>
  <c r="BW62" i="1"/>
  <c r="BX62" i="1"/>
  <c r="BY62" i="1"/>
  <c r="AF63" i="1"/>
  <c r="AG63" i="1"/>
  <c r="AH63" i="1"/>
  <c r="AI63" i="1"/>
  <c r="AK63" i="1"/>
  <c r="AL63" i="1"/>
  <c r="AY63" i="1"/>
  <c r="BA63" i="1"/>
  <c r="BB63" i="1"/>
  <c r="BC63" i="1"/>
  <c r="BD63" i="1"/>
  <c r="BG63" i="1"/>
  <c r="BH63" i="1"/>
  <c r="BJ63" i="1"/>
  <c r="BK63" i="1"/>
  <c r="BP63" i="1"/>
  <c r="BS63" i="1"/>
  <c r="BT63" i="1"/>
  <c r="BU63" i="1"/>
  <c r="BV63" i="1"/>
  <c r="BW63" i="1"/>
  <c r="BX63" i="1"/>
  <c r="BY63" i="1"/>
  <c r="AF64" i="1"/>
  <c r="AG64" i="1"/>
  <c r="AH64" i="1"/>
  <c r="AI64" i="1"/>
  <c r="AK64" i="1"/>
  <c r="AL64" i="1"/>
  <c r="AY64" i="1"/>
  <c r="BA64" i="1"/>
  <c r="BB64" i="1"/>
  <c r="BC64" i="1"/>
  <c r="BD64" i="1"/>
  <c r="BG64" i="1"/>
  <c r="BH64" i="1"/>
  <c r="BJ64" i="1"/>
  <c r="BK64" i="1"/>
  <c r="BP64" i="1"/>
  <c r="BS64" i="1"/>
  <c r="BT64" i="1"/>
  <c r="BU64" i="1"/>
  <c r="BV64" i="1"/>
  <c r="BW64" i="1"/>
  <c r="BX64" i="1"/>
  <c r="BY64" i="1"/>
  <c r="AF65" i="1"/>
  <c r="AG65" i="1"/>
  <c r="AH65" i="1"/>
  <c r="AI65" i="1"/>
  <c r="AK65" i="1"/>
  <c r="AL65" i="1"/>
  <c r="AY65" i="1"/>
  <c r="BA65" i="1"/>
  <c r="BB65" i="1"/>
  <c r="BC65" i="1"/>
  <c r="BD65" i="1"/>
  <c r="BG65" i="1"/>
  <c r="BH65" i="1"/>
  <c r="BJ65" i="1"/>
  <c r="BK65" i="1"/>
  <c r="BP65" i="1"/>
  <c r="BS65" i="1"/>
  <c r="BT65" i="1"/>
  <c r="BU65" i="1"/>
  <c r="BV65" i="1"/>
  <c r="BW65" i="1"/>
  <c r="BX65" i="1"/>
  <c r="BY65" i="1"/>
  <c r="AF66" i="1"/>
  <c r="AG66" i="1"/>
  <c r="AH66" i="1"/>
  <c r="AI66" i="1"/>
  <c r="AK66" i="1"/>
  <c r="AL66" i="1"/>
  <c r="AY66" i="1"/>
  <c r="BA66" i="1"/>
  <c r="BB66" i="1"/>
  <c r="BC66" i="1"/>
  <c r="BD66" i="1"/>
  <c r="BG66" i="1"/>
  <c r="BH66" i="1"/>
  <c r="BJ66" i="1"/>
  <c r="BK66" i="1"/>
  <c r="BP66" i="1"/>
  <c r="BS66" i="1"/>
  <c r="BT66" i="1"/>
  <c r="BU66" i="1"/>
  <c r="BV66" i="1"/>
  <c r="BW66" i="1"/>
  <c r="BX66" i="1"/>
  <c r="BY66" i="1"/>
  <c r="AF67" i="1"/>
  <c r="AG67" i="1"/>
  <c r="CC67" i="1" s="1"/>
  <c r="CG67" i="1" s="1"/>
  <c r="AH67" i="1"/>
  <c r="AI67" i="1"/>
  <c r="AK67" i="1"/>
  <c r="AL67" i="1"/>
  <c r="AY67" i="1"/>
  <c r="BA67" i="1"/>
  <c r="BB67" i="1"/>
  <c r="BC67" i="1"/>
  <c r="BD67" i="1"/>
  <c r="BG67" i="1"/>
  <c r="BH67" i="1"/>
  <c r="BJ67" i="1"/>
  <c r="BK67" i="1"/>
  <c r="BP67" i="1"/>
  <c r="BS67" i="1"/>
  <c r="BT67" i="1"/>
  <c r="BU67" i="1"/>
  <c r="BV67" i="1"/>
  <c r="BW67" i="1"/>
  <c r="BX67" i="1"/>
  <c r="BY67" i="1"/>
  <c r="AF68" i="1"/>
  <c r="AG68" i="1"/>
  <c r="AH68" i="1"/>
  <c r="AI68" i="1"/>
  <c r="AK68" i="1"/>
  <c r="AL68" i="1"/>
  <c r="AY68" i="1"/>
  <c r="BA68" i="1"/>
  <c r="BB68" i="1"/>
  <c r="BC68" i="1"/>
  <c r="BD68" i="1"/>
  <c r="BG68" i="1"/>
  <c r="BH68" i="1"/>
  <c r="BJ68" i="1"/>
  <c r="BK68" i="1"/>
  <c r="BP68" i="1"/>
  <c r="BS68" i="1"/>
  <c r="BT68" i="1"/>
  <c r="BU68" i="1"/>
  <c r="BV68" i="1"/>
  <c r="BW68" i="1"/>
  <c r="BX68" i="1"/>
  <c r="BY68" i="1"/>
  <c r="AF69" i="1"/>
  <c r="AG69" i="1"/>
  <c r="AH69" i="1"/>
  <c r="AI69" i="1"/>
  <c r="AK69" i="1"/>
  <c r="AL69" i="1"/>
  <c r="AY69" i="1"/>
  <c r="BA69" i="1"/>
  <c r="BB69" i="1"/>
  <c r="BC69" i="1"/>
  <c r="BD69" i="1"/>
  <c r="BG69" i="1"/>
  <c r="BH69" i="1"/>
  <c r="BJ69" i="1"/>
  <c r="BK69" i="1"/>
  <c r="BP69" i="1"/>
  <c r="BS69" i="1"/>
  <c r="BT69" i="1"/>
  <c r="BU69" i="1"/>
  <c r="BV69" i="1"/>
  <c r="BW69" i="1"/>
  <c r="BX69" i="1"/>
  <c r="BY69" i="1"/>
  <c r="AF70" i="1"/>
  <c r="AG70" i="1"/>
  <c r="AH70" i="1"/>
  <c r="AI70" i="1"/>
  <c r="AK70" i="1"/>
  <c r="AL70" i="1"/>
  <c r="AY70" i="1"/>
  <c r="BA70" i="1"/>
  <c r="BB70" i="1"/>
  <c r="BC70" i="1"/>
  <c r="BD70" i="1"/>
  <c r="BG70" i="1"/>
  <c r="BH70" i="1"/>
  <c r="BJ70" i="1"/>
  <c r="BK70" i="1"/>
  <c r="BP70" i="1"/>
  <c r="BS70" i="1"/>
  <c r="BT70" i="1"/>
  <c r="BU70" i="1"/>
  <c r="BV70" i="1"/>
  <c r="BW70" i="1"/>
  <c r="BX70" i="1"/>
  <c r="BY70" i="1"/>
  <c r="AF71" i="1"/>
  <c r="AG71" i="1"/>
  <c r="AH71" i="1"/>
  <c r="AI71" i="1"/>
  <c r="AK71" i="1"/>
  <c r="AL71" i="1"/>
  <c r="AY71" i="1"/>
  <c r="BA71" i="1"/>
  <c r="BB71" i="1"/>
  <c r="BC71" i="1"/>
  <c r="BD71" i="1"/>
  <c r="BG71" i="1"/>
  <c r="BH71" i="1"/>
  <c r="BJ71" i="1"/>
  <c r="BK71" i="1"/>
  <c r="BP71" i="1"/>
  <c r="BS71" i="1"/>
  <c r="BT71" i="1"/>
  <c r="BU71" i="1"/>
  <c r="BV71" i="1"/>
  <c r="BW71" i="1"/>
  <c r="BX71" i="1"/>
  <c r="BY71" i="1"/>
  <c r="AF72" i="1"/>
  <c r="AG72" i="1"/>
  <c r="AH72" i="1"/>
  <c r="AI72" i="1"/>
  <c r="AK72" i="1"/>
  <c r="AL72" i="1"/>
  <c r="AY72" i="1"/>
  <c r="BA72" i="1"/>
  <c r="BB72" i="1"/>
  <c r="BC72" i="1"/>
  <c r="BD72" i="1"/>
  <c r="BG72" i="1"/>
  <c r="BH72" i="1"/>
  <c r="BJ72" i="1"/>
  <c r="BK72" i="1"/>
  <c r="BP72" i="1"/>
  <c r="BS72" i="1"/>
  <c r="BT72" i="1"/>
  <c r="BU72" i="1"/>
  <c r="BV72" i="1"/>
  <c r="BW72" i="1"/>
  <c r="BX72" i="1"/>
  <c r="BY72" i="1"/>
  <c r="AF73" i="1"/>
  <c r="AG73" i="1"/>
  <c r="AH73" i="1"/>
  <c r="AI73" i="1"/>
  <c r="AK73" i="1"/>
  <c r="AL73" i="1"/>
  <c r="AY73" i="1"/>
  <c r="BA73" i="1"/>
  <c r="BB73" i="1"/>
  <c r="BC73" i="1"/>
  <c r="BD73" i="1"/>
  <c r="BG73" i="1"/>
  <c r="BH73" i="1"/>
  <c r="BJ73" i="1"/>
  <c r="BK73" i="1"/>
  <c r="BP73" i="1"/>
  <c r="BS73" i="1"/>
  <c r="BT73" i="1"/>
  <c r="BU73" i="1"/>
  <c r="BV73" i="1"/>
  <c r="BW73" i="1"/>
  <c r="BX73" i="1"/>
  <c r="BY73" i="1"/>
  <c r="AF74" i="1"/>
  <c r="AG74" i="1"/>
  <c r="AH74" i="1"/>
  <c r="AI74" i="1"/>
  <c r="AK74" i="1"/>
  <c r="AY74" i="1"/>
  <c r="BA74" i="1"/>
  <c r="BB74" i="1"/>
  <c r="BC74" i="1"/>
  <c r="BD74" i="1"/>
  <c r="BG74" i="1"/>
  <c r="BH74" i="1"/>
  <c r="BJ74" i="1"/>
  <c r="BK74" i="1"/>
  <c r="BP74" i="1"/>
  <c r="BS74" i="1"/>
  <c r="BT74" i="1"/>
  <c r="BU74" i="1"/>
  <c r="BV74" i="1"/>
  <c r="BW74" i="1"/>
  <c r="BX74" i="1"/>
  <c r="BY74" i="1"/>
  <c r="AF75" i="1"/>
  <c r="AG75" i="1"/>
  <c r="AH75" i="1"/>
  <c r="AI75" i="1"/>
  <c r="AK75" i="1"/>
  <c r="AL75" i="1"/>
  <c r="AY75" i="1"/>
  <c r="BA75" i="1"/>
  <c r="BB75" i="1"/>
  <c r="BC75" i="1"/>
  <c r="BD75" i="1"/>
  <c r="BG75" i="1"/>
  <c r="BH75" i="1"/>
  <c r="BJ75" i="1"/>
  <c r="BK75" i="1"/>
  <c r="BP75" i="1"/>
  <c r="BS75" i="1"/>
  <c r="BT75" i="1"/>
  <c r="BU75" i="1"/>
  <c r="BV75" i="1"/>
  <c r="BW75" i="1"/>
  <c r="BX75" i="1"/>
  <c r="BY75" i="1"/>
  <c r="AF76" i="1"/>
  <c r="AG76" i="1"/>
  <c r="AH76" i="1"/>
  <c r="AI76" i="1"/>
  <c r="AK76" i="1"/>
  <c r="AL76" i="1"/>
  <c r="AY76" i="1"/>
  <c r="BA76" i="1"/>
  <c r="BB76" i="1"/>
  <c r="BC76" i="1"/>
  <c r="BD76" i="1"/>
  <c r="BG76" i="1"/>
  <c r="BH76" i="1"/>
  <c r="BJ76" i="1"/>
  <c r="BK76" i="1"/>
  <c r="BP76" i="1"/>
  <c r="BS76" i="1"/>
  <c r="BT76" i="1"/>
  <c r="BU76" i="1"/>
  <c r="BV76" i="1"/>
  <c r="BW76" i="1"/>
  <c r="BX76" i="1"/>
  <c r="BY76" i="1"/>
  <c r="AF77" i="1"/>
  <c r="AG77" i="1"/>
  <c r="AH77" i="1"/>
  <c r="AI77" i="1"/>
  <c r="AK77" i="1"/>
  <c r="AL77" i="1"/>
  <c r="AY77" i="1"/>
  <c r="BA77" i="1"/>
  <c r="BB77" i="1"/>
  <c r="BC77" i="1"/>
  <c r="BD77" i="1"/>
  <c r="BG77" i="1"/>
  <c r="BH77" i="1"/>
  <c r="BJ77" i="1"/>
  <c r="BK77" i="1"/>
  <c r="BP77" i="1"/>
  <c r="BS77" i="1"/>
  <c r="BT77" i="1"/>
  <c r="BU77" i="1"/>
  <c r="BV77" i="1"/>
  <c r="BW77" i="1"/>
  <c r="BX77" i="1"/>
  <c r="BY77" i="1"/>
  <c r="AF78" i="1"/>
  <c r="AG78" i="1"/>
  <c r="AH78" i="1"/>
  <c r="AI78" i="1"/>
  <c r="AK78" i="1"/>
  <c r="AL78" i="1"/>
  <c r="AY78" i="1"/>
  <c r="BA78" i="1"/>
  <c r="BB78" i="1"/>
  <c r="BC78" i="1"/>
  <c r="BD78" i="1"/>
  <c r="BG78" i="1"/>
  <c r="BH78" i="1"/>
  <c r="BJ78" i="1"/>
  <c r="BK78" i="1"/>
  <c r="BP78" i="1"/>
  <c r="BS78" i="1"/>
  <c r="BT78" i="1"/>
  <c r="BU78" i="1"/>
  <c r="BV78" i="1"/>
  <c r="BW78" i="1"/>
  <c r="BX78" i="1"/>
  <c r="BY78" i="1"/>
  <c r="AF79" i="1"/>
  <c r="AG79" i="1"/>
  <c r="AH79" i="1"/>
  <c r="AI79" i="1"/>
  <c r="AK79" i="1"/>
  <c r="AL79" i="1"/>
  <c r="AY79" i="1"/>
  <c r="BA79" i="1"/>
  <c r="BB79" i="1"/>
  <c r="BC79" i="1"/>
  <c r="BD79" i="1"/>
  <c r="BG79" i="1"/>
  <c r="BH79" i="1"/>
  <c r="BS79" i="1"/>
  <c r="BT79" i="1"/>
  <c r="BU79" i="1"/>
  <c r="BV79" i="1"/>
  <c r="BW79" i="1"/>
  <c r="BX79" i="1"/>
  <c r="BY79" i="1"/>
  <c r="AF80" i="1"/>
  <c r="AG80" i="1"/>
  <c r="AH80" i="1"/>
  <c r="AI80" i="1"/>
  <c r="AK80" i="1"/>
  <c r="AL80" i="1"/>
  <c r="AY80" i="1"/>
  <c r="BA80" i="1"/>
  <c r="BB80" i="1"/>
  <c r="BC80" i="1"/>
  <c r="BD80" i="1"/>
  <c r="BG80" i="1"/>
  <c r="BH80" i="1"/>
  <c r="BJ80" i="1"/>
  <c r="BK80" i="1"/>
  <c r="BP80" i="1"/>
  <c r="BS80" i="1"/>
  <c r="BT80" i="1"/>
  <c r="BU80" i="1"/>
  <c r="BV80" i="1"/>
  <c r="BW80" i="1"/>
  <c r="BX80" i="1"/>
  <c r="BY80" i="1"/>
  <c r="AF81" i="1"/>
  <c r="AG81" i="1"/>
  <c r="AH81" i="1"/>
  <c r="AI81" i="1"/>
  <c r="AK81" i="1"/>
  <c r="AL81" i="1"/>
  <c r="AY81" i="1"/>
  <c r="BA81" i="1"/>
  <c r="BB81" i="1"/>
  <c r="BC81" i="1"/>
  <c r="BD81" i="1"/>
  <c r="BG81" i="1"/>
  <c r="BH81" i="1"/>
  <c r="BJ81" i="1"/>
  <c r="BK81" i="1"/>
  <c r="BP81" i="1"/>
  <c r="BS81" i="1"/>
  <c r="BT81" i="1"/>
  <c r="BU81" i="1"/>
  <c r="BV81" i="1"/>
  <c r="BW81" i="1"/>
  <c r="BX81" i="1"/>
  <c r="BY81" i="1"/>
  <c r="AF82" i="1"/>
  <c r="AG82" i="1"/>
  <c r="AH82" i="1"/>
  <c r="AI82" i="1"/>
  <c r="AK82" i="1"/>
  <c r="AL82" i="1"/>
  <c r="AY82" i="1"/>
  <c r="BA82" i="1"/>
  <c r="BB82" i="1"/>
  <c r="BC82" i="1"/>
  <c r="BD82" i="1"/>
  <c r="BG82" i="1"/>
  <c r="BH82" i="1"/>
  <c r="BJ82" i="1"/>
  <c r="BK82" i="1"/>
  <c r="BP82" i="1"/>
  <c r="BS82" i="1"/>
  <c r="BT82" i="1"/>
  <c r="BU82" i="1"/>
  <c r="BV82" i="1"/>
  <c r="BW82" i="1"/>
  <c r="BX82" i="1"/>
  <c r="BY82" i="1"/>
  <c r="AF83" i="1"/>
  <c r="AG83" i="1"/>
  <c r="AH83" i="1"/>
  <c r="AI83" i="1"/>
  <c r="AK83" i="1"/>
  <c r="AL83" i="1"/>
  <c r="AY83" i="1"/>
  <c r="BA83" i="1"/>
  <c r="BB83" i="1"/>
  <c r="BC83" i="1"/>
  <c r="BD83" i="1"/>
  <c r="BG83" i="1"/>
  <c r="BH83" i="1"/>
  <c r="BJ83" i="1"/>
  <c r="BK83" i="1"/>
  <c r="BP83" i="1"/>
  <c r="BS83" i="1"/>
  <c r="BT83" i="1"/>
  <c r="BU83" i="1"/>
  <c r="BV83" i="1"/>
  <c r="BW83" i="1"/>
  <c r="BX83" i="1"/>
  <c r="BY83" i="1"/>
  <c r="AF84" i="1"/>
  <c r="AG84" i="1"/>
  <c r="AH84" i="1"/>
  <c r="AI84" i="1"/>
  <c r="AK84" i="1"/>
  <c r="AL84" i="1"/>
  <c r="AY84" i="1"/>
  <c r="BA84" i="1"/>
  <c r="BB84" i="1"/>
  <c r="BC84" i="1"/>
  <c r="BD84" i="1"/>
  <c r="BG84" i="1"/>
  <c r="BH84" i="1"/>
  <c r="BJ84" i="1"/>
  <c r="BK84" i="1"/>
  <c r="BP84" i="1"/>
  <c r="BS84" i="1"/>
  <c r="BT84" i="1"/>
  <c r="BU84" i="1"/>
  <c r="BV84" i="1"/>
  <c r="BW84" i="1"/>
  <c r="BX84" i="1"/>
  <c r="BY84" i="1"/>
  <c r="AF85" i="1"/>
  <c r="AG85" i="1"/>
  <c r="AH85" i="1"/>
  <c r="AI85" i="1"/>
  <c r="AK85" i="1"/>
  <c r="AL85" i="1"/>
  <c r="AY85" i="1"/>
  <c r="BA85" i="1"/>
  <c r="BB85" i="1"/>
  <c r="BC85" i="1"/>
  <c r="BD85" i="1"/>
  <c r="BG85" i="1"/>
  <c r="BH85" i="1"/>
  <c r="BJ85" i="1"/>
  <c r="BK85" i="1"/>
  <c r="BP85" i="1"/>
  <c r="BS85" i="1"/>
  <c r="BT85" i="1"/>
  <c r="BU85" i="1"/>
  <c r="BV85" i="1"/>
  <c r="BW85" i="1"/>
  <c r="BX85" i="1"/>
  <c r="BY85" i="1"/>
  <c r="AF86" i="1"/>
  <c r="AG86" i="1"/>
  <c r="AH86" i="1"/>
  <c r="AI86" i="1"/>
  <c r="AK86" i="1"/>
  <c r="AL86" i="1"/>
  <c r="AY86" i="1"/>
  <c r="BA86" i="1"/>
  <c r="BB86" i="1"/>
  <c r="BC86" i="1"/>
  <c r="BD86" i="1"/>
  <c r="BG86" i="1"/>
  <c r="BH86" i="1"/>
  <c r="BJ86" i="1"/>
  <c r="BK86" i="1"/>
  <c r="BP86" i="1"/>
  <c r="BS86" i="1"/>
  <c r="BT86" i="1"/>
  <c r="BU86" i="1"/>
  <c r="BV86" i="1"/>
  <c r="BW86" i="1"/>
  <c r="BX86" i="1"/>
  <c r="BY86" i="1"/>
  <c r="AF87" i="1"/>
  <c r="AG87" i="1"/>
  <c r="AH87" i="1"/>
  <c r="AI87" i="1"/>
  <c r="AK87" i="1"/>
  <c r="AY87" i="1"/>
  <c r="BA87" i="1"/>
  <c r="BB87" i="1"/>
  <c r="BC87" i="1"/>
  <c r="BD87" i="1"/>
  <c r="BG87" i="1"/>
  <c r="BH87" i="1"/>
  <c r="BJ87" i="1"/>
  <c r="BK87" i="1"/>
  <c r="BP87" i="1"/>
  <c r="BS87" i="1"/>
  <c r="BT87" i="1"/>
  <c r="BU87" i="1"/>
  <c r="BV87" i="1"/>
  <c r="BW87" i="1"/>
  <c r="BX87" i="1"/>
  <c r="BY87" i="1"/>
  <c r="AF88" i="1"/>
  <c r="AG88" i="1"/>
  <c r="AH88" i="1"/>
  <c r="AI88" i="1"/>
  <c r="AK88" i="1"/>
  <c r="AL88" i="1"/>
  <c r="AY88" i="1"/>
  <c r="BA88" i="1"/>
  <c r="BB88" i="1"/>
  <c r="BC88" i="1"/>
  <c r="BD88" i="1"/>
  <c r="BG88" i="1"/>
  <c r="BH88" i="1"/>
  <c r="BJ88" i="1"/>
  <c r="BK88" i="1"/>
  <c r="BP88" i="1"/>
  <c r="BS88" i="1"/>
  <c r="BT88" i="1"/>
  <c r="BU88" i="1"/>
  <c r="BV88" i="1"/>
  <c r="BW88" i="1"/>
  <c r="BX88" i="1"/>
  <c r="BY88" i="1"/>
  <c r="AF89" i="1"/>
  <c r="AG89" i="1"/>
  <c r="AH89" i="1"/>
  <c r="AI89" i="1"/>
  <c r="AK89" i="1"/>
  <c r="AL89" i="1"/>
  <c r="AY89" i="1"/>
  <c r="BA89" i="1"/>
  <c r="BB89" i="1"/>
  <c r="BC89" i="1"/>
  <c r="BD89" i="1"/>
  <c r="BG89" i="1"/>
  <c r="BH89" i="1"/>
  <c r="BJ89" i="1"/>
  <c r="BK89" i="1"/>
  <c r="BP89" i="1"/>
  <c r="BS89" i="1"/>
  <c r="BT89" i="1"/>
  <c r="BU89" i="1"/>
  <c r="BV89" i="1"/>
  <c r="BW89" i="1"/>
  <c r="BX89" i="1"/>
  <c r="BY89" i="1"/>
  <c r="AF90" i="1"/>
  <c r="AG90" i="1"/>
  <c r="AH90" i="1"/>
  <c r="AI90" i="1"/>
  <c r="AK90" i="1"/>
  <c r="AL90" i="1"/>
  <c r="AY90" i="1"/>
  <c r="BA90" i="1"/>
  <c r="BB90" i="1"/>
  <c r="BC90" i="1"/>
  <c r="BD90" i="1"/>
  <c r="BG90" i="1"/>
  <c r="BH90" i="1"/>
  <c r="BJ90" i="1"/>
  <c r="BK90" i="1"/>
  <c r="BP90" i="1"/>
  <c r="BS90" i="1"/>
  <c r="BT90" i="1"/>
  <c r="BU90" i="1"/>
  <c r="BV90" i="1"/>
  <c r="BW90" i="1"/>
  <c r="BX90" i="1"/>
  <c r="BY90" i="1"/>
  <c r="AF91" i="1"/>
  <c r="AG91" i="1"/>
  <c r="AH91" i="1"/>
  <c r="AI91" i="1"/>
  <c r="AK91" i="1"/>
  <c r="AL91" i="1"/>
  <c r="AY91" i="1"/>
  <c r="BA91" i="1"/>
  <c r="BB91" i="1"/>
  <c r="BC91" i="1"/>
  <c r="BD91" i="1"/>
  <c r="BG91" i="1"/>
  <c r="BH91" i="1"/>
  <c r="BJ91" i="1"/>
  <c r="BK91" i="1"/>
  <c r="BP91" i="1"/>
  <c r="BS91" i="1"/>
  <c r="BT91" i="1"/>
  <c r="BU91" i="1"/>
  <c r="BV91" i="1"/>
  <c r="BW91" i="1"/>
  <c r="BX91" i="1"/>
  <c r="BY91" i="1"/>
  <c r="AF92" i="1"/>
  <c r="AG92" i="1"/>
  <c r="AH92" i="1"/>
  <c r="AI92" i="1"/>
  <c r="AK92" i="1"/>
  <c r="AL92" i="1"/>
  <c r="AY92" i="1"/>
  <c r="BA92" i="1"/>
  <c r="BB92" i="1"/>
  <c r="BC92" i="1"/>
  <c r="BD92" i="1"/>
  <c r="BG92" i="1"/>
  <c r="BH92" i="1"/>
  <c r="BJ92" i="1"/>
  <c r="BK92" i="1"/>
  <c r="BP92" i="1"/>
  <c r="BS92" i="1"/>
  <c r="BT92" i="1"/>
  <c r="BU92" i="1"/>
  <c r="BV92" i="1"/>
  <c r="BW92" i="1"/>
  <c r="BX92" i="1"/>
  <c r="BY92" i="1"/>
  <c r="AF93" i="1"/>
  <c r="AG93" i="1"/>
  <c r="AH93" i="1"/>
  <c r="AI93" i="1"/>
  <c r="AK93" i="1"/>
  <c r="AL93" i="1"/>
  <c r="AY93" i="1"/>
  <c r="BA93" i="1"/>
  <c r="BB93" i="1"/>
  <c r="BC93" i="1"/>
  <c r="BD93" i="1"/>
  <c r="BG93" i="1"/>
  <c r="BH93" i="1"/>
  <c r="BJ93" i="1"/>
  <c r="BK93" i="1"/>
  <c r="BP93" i="1"/>
  <c r="BS93" i="1"/>
  <c r="BT93" i="1"/>
  <c r="BU93" i="1"/>
  <c r="BV93" i="1"/>
  <c r="BW93" i="1"/>
  <c r="BX93" i="1"/>
  <c r="BY93" i="1"/>
  <c r="AF94" i="1"/>
  <c r="AG94" i="1"/>
  <c r="AH94" i="1"/>
  <c r="AI94" i="1"/>
  <c r="AK94" i="1"/>
  <c r="AL94" i="1"/>
  <c r="AY94" i="1"/>
  <c r="BA94" i="1"/>
  <c r="BB94" i="1"/>
  <c r="BC94" i="1"/>
  <c r="BD94" i="1"/>
  <c r="BG94" i="1"/>
  <c r="BH94" i="1"/>
  <c r="BJ94" i="1"/>
  <c r="BK94" i="1"/>
  <c r="BP94" i="1"/>
  <c r="BS94" i="1"/>
  <c r="BT94" i="1"/>
  <c r="BU94" i="1"/>
  <c r="BV94" i="1"/>
  <c r="BW94" i="1"/>
  <c r="BX94" i="1"/>
  <c r="BY94" i="1"/>
  <c r="AF95" i="1"/>
  <c r="AI95" i="1"/>
  <c r="AK95" i="1"/>
  <c r="AL95" i="1"/>
  <c r="AY95" i="1"/>
  <c r="BA95" i="1"/>
  <c r="BB95" i="1"/>
  <c r="BC95" i="1"/>
  <c r="BD95" i="1"/>
  <c r="BG95" i="1"/>
  <c r="BH95" i="1"/>
  <c r="BJ95" i="1"/>
  <c r="BK95" i="1"/>
  <c r="BP95" i="1"/>
  <c r="BS95" i="1"/>
  <c r="BT95" i="1"/>
  <c r="BU95" i="1"/>
  <c r="BV95" i="1"/>
  <c r="BW95" i="1"/>
  <c r="BX95" i="1"/>
  <c r="BY95" i="1"/>
  <c r="AF96" i="1"/>
  <c r="AG96" i="1"/>
  <c r="AH96" i="1"/>
  <c r="AI96" i="1"/>
  <c r="AK96" i="1"/>
  <c r="AL96" i="1"/>
  <c r="AY96" i="1"/>
  <c r="BA96" i="1"/>
  <c r="BB96" i="1"/>
  <c r="BC96" i="1"/>
  <c r="BD96" i="1"/>
  <c r="BG96" i="1"/>
  <c r="BH96" i="1"/>
  <c r="BJ96" i="1"/>
  <c r="BK96" i="1"/>
  <c r="BP96" i="1"/>
  <c r="BS96" i="1"/>
  <c r="BT96" i="1"/>
  <c r="BU96" i="1"/>
  <c r="BV96" i="1"/>
  <c r="BW96" i="1"/>
  <c r="BX96" i="1"/>
  <c r="BY96" i="1"/>
  <c r="AF97" i="1"/>
  <c r="AG97" i="1"/>
  <c r="AH97" i="1"/>
  <c r="AI97" i="1"/>
  <c r="AK97" i="1"/>
  <c r="AL97" i="1"/>
  <c r="AY97" i="1"/>
  <c r="BA97" i="1"/>
  <c r="BB97" i="1"/>
  <c r="BC97" i="1"/>
  <c r="BD97" i="1"/>
  <c r="BG97" i="1"/>
  <c r="BH97" i="1"/>
  <c r="BJ97" i="1"/>
  <c r="BK97" i="1"/>
  <c r="BP97" i="1"/>
  <c r="BS97" i="1"/>
  <c r="BT97" i="1"/>
  <c r="BU97" i="1"/>
  <c r="BV97" i="1"/>
  <c r="BW97" i="1"/>
  <c r="BX97" i="1"/>
  <c r="BY97" i="1"/>
  <c r="AF98" i="1"/>
  <c r="AG98" i="1"/>
  <c r="AH98" i="1"/>
  <c r="AI98" i="1"/>
  <c r="AK98" i="1"/>
  <c r="AL98" i="1"/>
  <c r="AY98" i="1"/>
  <c r="BA98" i="1"/>
  <c r="BB98" i="1"/>
  <c r="BC98" i="1"/>
  <c r="BD98" i="1"/>
  <c r="BG98" i="1"/>
  <c r="BH98" i="1"/>
  <c r="BJ98" i="1"/>
  <c r="BK98" i="1"/>
  <c r="BP98" i="1"/>
  <c r="BS98" i="1"/>
  <c r="BT98" i="1"/>
  <c r="BU98" i="1"/>
  <c r="BV98" i="1"/>
  <c r="BW98" i="1"/>
  <c r="BX98" i="1"/>
  <c r="BY98" i="1"/>
  <c r="AF99" i="1"/>
  <c r="AG99" i="1"/>
  <c r="AH99" i="1"/>
  <c r="AI99" i="1"/>
  <c r="AK99" i="1"/>
  <c r="AL99" i="1"/>
  <c r="AY99" i="1"/>
  <c r="BA99" i="1"/>
  <c r="BB99" i="1"/>
  <c r="BC99" i="1"/>
  <c r="BD99" i="1"/>
  <c r="BG99" i="1"/>
  <c r="BH99" i="1"/>
  <c r="BJ99" i="1"/>
  <c r="BK99" i="1"/>
  <c r="BP99" i="1"/>
  <c r="BS99" i="1"/>
  <c r="BT99" i="1"/>
  <c r="BU99" i="1"/>
  <c r="BV99" i="1"/>
  <c r="BW99" i="1"/>
  <c r="BX99" i="1"/>
  <c r="BY99" i="1"/>
  <c r="AF100" i="1"/>
  <c r="AG100" i="1"/>
  <c r="AH100" i="1"/>
  <c r="AI100" i="1"/>
  <c r="AK100" i="1"/>
  <c r="AL100" i="1"/>
  <c r="AY100" i="1"/>
  <c r="BA100" i="1"/>
  <c r="BB100" i="1"/>
  <c r="BC100" i="1"/>
  <c r="BD100" i="1"/>
  <c r="BG100" i="1"/>
  <c r="BH100" i="1"/>
  <c r="BJ100" i="1"/>
  <c r="BK100" i="1"/>
  <c r="BP100" i="1"/>
  <c r="BS100" i="1"/>
  <c r="BT100" i="1"/>
  <c r="BU100" i="1"/>
  <c r="BV100" i="1"/>
  <c r="BW100" i="1"/>
  <c r="BX100" i="1"/>
  <c r="BY100" i="1"/>
  <c r="AF101" i="1"/>
  <c r="AG101" i="1"/>
  <c r="AH101" i="1"/>
  <c r="AI101" i="1"/>
  <c r="AK101" i="1"/>
  <c r="AL101" i="1"/>
  <c r="AY101" i="1"/>
  <c r="BA101" i="1"/>
  <c r="BB101" i="1"/>
  <c r="BC101" i="1"/>
  <c r="BD101" i="1"/>
  <c r="BG101" i="1"/>
  <c r="BH101" i="1"/>
  <c r="BJ101" i="1"/>
  <c r="BK101" i="1"/>
  <c r="BP101" i="1"/>
  <c r="BS101" i="1"/>
  <c r="BT101" i="1"/>
  <c r="BU101" i="1"/>
  <c r="BV101" i="1"/>
  <c r="BW101" i="1"/>
  <c r="BX101" i="1"/>
  <c r="BY101" i="1"/>
  <c r="AF102" i="1"/>
  <c r="AG102" i="1"/>
  <c r="AH102" i="1"/>
  <c r="AI102" i="1"/>
  <c r="AK102" i="1"/>
  <c r="AL102" i="1"/>
  <c r="AY102" i="1"/>
  <c r="BA102" i="1"/>
  <c r="BB102" i="1"/>
  <c r="BC102" i="1"/>
  <c r="BD102" i="1"/>
  <c r="BG102" i="1"/>
  <c r="BH102" i="1"/>
  <c r="BJ102" i="1"/>
  <c r="BK102" i="1"/>
  <c r="BP102" i="1"/>
  <c r="BS102" i="1"/>
  <c r="BT102" i="1"/>
  <c r="BU102" i="1"/>
  <c r="BV102" i="1"/>
  <c r="BW102" i="1"/>
  <c r="BX102" i="1"/>
  <c r="BY102" i="1"/>
  <c r="AF103" i="1"/>
  <c r="AG103" i="1"/>
  <c r="AH103" i="1"/>
  <c r="AI103" i="1"/>
  <c r="AK103" i="1"/>
  <c r="AL103" i="1"/>
  <c r="AY103" i="1"/>
  <c r="BA103" i="1"/>
  <c r="BB103" i="1"/>
  <c r="BC103" i="1"/>
  <c r="BD103" i="1"/>
  <c r="BG103" i="1"/>
  <c r="BH103" i="1"/>
  <c r="BJ103" i="1"/>
  <c r="BK103" i="1"/>
  <c r="BP103" i="1"/>
  <c r="BS103" i="1"/>
  <c r="BT103" i="1"/>
  <c r="BU103" i="1"/>
  <c r="BV103" i="1"/>
  <c r="BW103" i="1"/>
  <c r="BX103" i="1"/>
  <c r="BY103" i="1"/>
  <c r="AF104" i="1"/>
  <c r="AG104" i="1"/>
  <c r="AH104" i="1"/>
  <c r="AI104" i="1"/>
  <c r="AK104" i="1"/>
  <c r="AL104" i="1"/>
  <c r="AY104" i="1"/>
  <c r="BA104" i="1"/>
  <c r="BB104" i="1"/>
  <c r="BC104" i="1"/>
  <c r="BD104" i="1"/>
  <c r="BG104" i="1"/>
  <c r="BH104" i="1"/>
  <c r="BJ104" i="1"/>
  <c r="BK104" i="1"/>
  <c r="BP104" i="1"/>
  <c r="BS104" i="1"/>
  <c r="BT104" i="1"/>
  <c r="BU104" i="1"/>
  <c r="BV104" i="1"/>
  <c r="BW104" i="1"/>
  <c r="BX104" i="1"/>
  <c r="BY104" i="1"/>
  <c r="AF105" i="1"/>
  <c r="AG105" i="1"/>
  <c r="AH105" i="1"/>
  <c r="AI105" i="1"/>
  <c r="AK105" i="1"/>
  <c r="AL105" i="1"/>
  <c r="AY105" i="1"/>
  <c r="BA105" i="1"/>
  <c r="BB105" i="1"/>
  <c r="BC105" i="1"/>
  <c r="BD105" i="1"/>
  <c r="BG105" i="1"/>
  <c r="BH105" i="1"/>
  <c r="BJ105" i="1"/>
  <c r="BK105" i="1"/>
  <c r="BP105" i="1"/>
  <c r="BS105" i="1"/>
  <c r="BT105" i="1"/>
  <c r="BU105" i="1"/>
  <c r="BV105" i="1"/>
  <c r="BW105" i="1"/>
  <c r="BX105" i="1"/>
  <c r="BY105" i="1"/>
  <c r="AF106" i="1"/>
  <c r="AG106" i="1"/>
  <c r="AH106" i="1"/>
  <c r="AI106" i="1"/>
  <c r="AK106" i="1"/>
  <c r="AL106" i="1"/>
  <c r="AY106" i="1"/>
  <c r="BA106" i="1"/>
  <c r="BB106" i="1"/>
  <c r="BC106" i="1"/>
  <c r="BD106" i="1"/>
  <c r="BG106" i="1"/>
  <c r="BH106" i="1"/>
  <c r="BJ106" i="1"/>
  <c r="BK106" i="1"/>
  <c r="BP106" i="1"/>
  <c r="BS106" i="1"/>
  <c r="BT106" i="1"/>
  <c r="BU106" i="1"/>
  <c r="BV106" i="1"/>
  <c r="BW106" i="1"/>
  <c r="BX106" i="1"/>
  <c r="BY106" i="1"/>
  <c r="AF107" i="1"/>
  <c r="AG107" i="1"/>
  <c r="AH107" i="1"/>
  <c r="AI107" i="1"/>
  <c r="AK107" i="1"/>
  <c r="AL107" i="1"/>
  <c r="AY107" i="1"/>
  <c r="BA107" i="1"/>
  <c r="BB107" i="1"/>
  <c r="BC107" i="1"/>
  <c r="BD107" i="1"/>
  <c r="BG107" i="1"/>
  <c r="BH107" i="1"/>
  <c r="BJ107" i="1"/>
  <c r="BK107" i="1"/>
  <c r="BP107" i="1"/>
  <c r="BS107" i="1"/>
  <c r="BT107" i="1"/>
  <c r="BU107" i="1"/>
  <c r="BV107" i="1"/>
  <c r="BW107" i="1"/>
  <c r="BX107" i="1"/>
  <c r="BY107" i="1"/>
  <c r="AF108" i="1"/>
  <c r="AG108" i="1"/>
  <c r="AH108" i="1"/>
  <c r="AI108" i="1"/>
  <c r="AK108" i="1"/>
  <c r="AL108" i="1"/>
  <c r="AY108" i="1"/>
  <c r="BA108" i="1"/>
  <c r="BB108" i="1"/>
  <c r="BC108" i="1"/>
  <c r="BD108" i="1"/>
  <c r="BG108" i="1"/>
  <c r="BH108" i="1"/>
  <c r="BJ108" i="1"/>
  <c r="BK108" i="1"/>
  <c r="BP108" i="1"/>
  <c r="BS108" i="1"/>
  <c r="BT108" i="1"/>
  <c r="BU108" i="1"/>
  <c r="BV108" i="1"/>
  <c r="BW108" i="1"/>
  <c r="BX108" i="1"/>
  <c r="BY108" i="1"/>
  <c r="AF109" i="1"/>
  <c r="AG109" i="1"/>
  <c r="AH109" i="1"/>
  <c r="AI109" i="1"/>
  <c r="AK109" i="1"/>
  <c r="AL109" i="1"/>
  <c r="AY109" i="1"/>
  <c r="BA109" i="1"/>
  <c r="BB109" i="1"/>
  <c r="BC109" i="1"/>
  <c r="BD109" i="1"/>
  <c r="BG109" i="1"/>
  <c r="BH109" i="1"/>
  <c r="BJ109" i="1"/>
  <c r="BK109" i="1"/>
  <c r="BP109" i="1"/>
  <c r="BS109" i="1"/>
  <c r="BT109" i="1"/>
  <c r="BU109" i="1"/>
  <c r="BV109" i="1"/>
  <c r="BW109" i="1"/>
  <c r="BX109" i="1"/>
  <c r="BY109" i="1"/>
  <c r="AF110" i="1"/>
  <c r="AG110" i="1"/>
  <c r="AH110" i="1"/>
  <c r="AI110" i="1"/>
  <c r="AK110" i="1"/>
  <c r="AL110" i="1"/>
  <c r="AY110" i="1"/>
  <c r="BA110" i="1"/>
  <c r="BB110" i="1"/>
  <c r="BC110" i="1"/>
  <c r="BD110" i="1"/>
  <c r="BG110" i="1"/>
  <c r="BH110" i="1"/>
  <c r="BJ110" i="1"/>
  <c r="BK110" i="1"/>
  <c r="BP110" i="1"/>
  <c r="BS110" i="1"/>
  <c r="BT110" i="1"/>
  <c r="BU110" i="1"/>
  <c r="BV110" i="1"/>
  <c r="BW110" i="1"/>
  <c r="BX110" i="1"/>
  <c r="BY110" i="1"/>
  <c r="AF111" i="1"/>
  <c r="AG111" i="1"/>
  <c r="AH111" i="1"/>
  <c r="AI111" i="1"/>
  <c r="AK111" i="1"/>
  <c r="AL111" i="1"/>
  <c r="AY111" i="1"/>
  <c r="BA111" i="1"/>
  <c r="BB111" i="1"/>
  <c r="BC111" i="1"/>
  <c r="BD111" i="1"/>
  <c r="BG111" i="1"/>
  <c r="BH111" i="1"/>
  <c r="BJ111" i="1"/>
  <c r="BK111" i="1"/>
  <c r="BP111" i="1"/>
  <c r="BS111" i="1"/>
  <c r="BT111" i="1"/>
  <c r="BU111" i="1"/>
  <c r="BV111" i="1"/>
  <c r="BW111" i="1"/>
  <c r="BX111" i="1"/>
  <c r="BY111" i="1"/>
  <c r="AF112" i="1"/>
  <c r="AG112" i="1"/>
  <c r="AH112" i="1"/>
  <c r="AI112" i="1"/>
  <c r="AK112" i="1"/>
  <c r="AL112" i="1"/>
  <c r="AY112" i="1"/>
  <c r="BA112" i="1"/>
  <c r="BB112" i="1"/>
  <c r="BC112" i="1"/>
  <c r="BD112" i="1"/>
  <c r="BG112" i="1"/>
  <c r="BH112" i="1"/>
  <c r="BJ112" i="1"/>
  <c r="BK112" i="1"/>
  <c r="BP112" i="1"/>
  <c r="BS112" i="1"/>
  <c r="BT112" i="1"/>
  <c r="BU112" i="1"/>
  <c r="BV112" i="1"/>
  <c r="BW112" i="1"/>
  <c r="BX112" i="1"/>
  <c r="BY112" i="1"/>
  <c r="AF113" i="1"/>
  <c r="AG113" i="1"/>
  <c r="AH113" i="1"/>
  <c r="AI113" i="1"/>
  <c r="AK113" i="1"/>
  <c r="AL113" i="1"/>
  <c r="AY113" i="1"/>
  <c r="BA113" i="1"/>
  <c r="BB113" i="1"/>
  <c r="BC113" i="1"/>
  <c r="BD113" i="1"/>
  <c r="BG113" i="1"/>
  <c r="BH113" i="1"/>
  <c r="BJ113" i="1"/>
  <c r="BK113" i="1"/>
  <c r="BP113" i="1"/>
  <c r="BS113" i="1"/>
  <c r="BT113" i="1"/>
  <c r="BU113" i="1"/>
  <c r="BV113" i="1"/>
  <c r="BW113" i="1"/>
  <c r="BX113" i="1"/>
  <c r="BY113" i="1"/>
  <c r="AF114" i="1"/>
  <c r="AG114" i="1"/>
  <c r="AH114" i="1"/>
  <c r="AI114" i="1"/>
  <c r="AK114" i="1"/>
  <c r="AL114" i="1"/>
  <c r="AY114" i="1"/>
  <c r="BA114" i="1"/>
  <c r="BB114" i="1"/>
  <c r="BC114" i="1"/>
  <c r="BD114" i="1"/>
  <c r="BG114" i="1"/>
  <c r="BH114" i="1"/>
  <c r="BJ114" i="1"/>
  <c r="BK114" i="1"/>
  <c r="BP114" i="1"/>
  <c r="BS114" i="1"/>
  <c r="BT114" i="1"/>
  <c r="BU114" i="1"/>
  <c r="BV114" i="1"/>
  <c r="BW114" i="1"/>
  <c r="BX114" i="1"/>
  <c r="BY114" i="1"/>
  <c r="AF115" i="1"/>
  <c r="AG115" i="1"/>
  <c r="AH115" i="1"/>
  <c r="AI115" i="1"/>
  <c r="AK115" i="1"/>
  <c r="AL115" i="1"/>
  <c r="AY115" i="1"/>
  <c r="BA115" i="1"/>
  <c r="BB115" i="1"/>
  <c r="BC115" i="1"/>
  <c r="BD115" i="1"/>
  <c r="BG115" i="1"/>
  <c r="BH115" i="1"/>
  <c r="BJ115" i="1"/>
  <c r="BK115" i="1"/>
  <c r="BP115" i="1"/>
  <c r="BS115" i="1"/>
  <c r="BT115" i="1"/>
  <c r="BU115" i="1"/>
  <c r="BV115" i="1"/>
  <c r="BW115" i="1"/>
  <c r="BX115" i="1"/>
  <c r="BY115" i="1"/>
  <c r="AF116" i="1"/>
  <c r="AG116" i="1"/>
  <c r="AH116" i="1"/>
  <c r="AI116" i="1"/>
  <c r="AK116" i="1"/>
  <c r="AL116" i="1"/>
  <c r="AY116" i="1"/>
  <c r="BA116" i="1"/>
  <c r="BB116" i="1"/>
  <c r="BC116" i="1"/>
  <c r="BD116" i="1"/>
  <c r="BG116" i="1"/>
  <c r="BH116" i="1"/>
  <c r="BJ116" i="1"/>
  <c r="BK116" i="1"/>
  <c r="BP116" i="1"/>
  <c r="BS116" i="1"/>
  <c r="BT116" i="1"/>
  <c r="BU116" i="1"/>
  <c r="BV116" i="1"/>
  <c r="BW116" i="1"/>
  <c r="BX116" i="1"/>
  <c r="BY116" i="1"/>
  <c r="AF117" i="1"/>
  <c r="AG117" i="1"/>
  <c r="AH117" i="1"/>
  <c r="AI117" i="1"/>
  <c r="AK117" i="1"/>
  <c r="AL117" i="1"/>
  <c r="AY117" i="1"/>
  <c r="BA117" i="1"/>
  <c r="BB117" i="1"/>
  <c r="BC117" i="1"/>
  <c r="BD117" i="1"/>
  <c r="BG117" i="1"/>
  <c r="BH117" i="1"/>
  <c r="BJ117" i="1"/>
  <c r="BK117" i="1"/>
  <c r="BP117" i="1"/>
  <c r="BS117" i="1"/>
  <c r="BT117" i="1"/>
  <c r="BU117" i="1"/>
  <c r="BV117" i="1"/>
  <c r="BW117" i="1"/>
  <c r="BX117" i="1"/>
  <c r="BY117" i="1"/>
  <c r="AF118" i="1"/>
  <c r="AG118" i="1"/>
  <c r="AH118" i="1"/>
  <c r="AI118" i="1"/>
  <c r="AK118" i="1"/>
  <c r="AL118" i="1"/>
  <c r="AY118" i="1"/>
  <c r="BA118" i="1"/>
  <c r="BB118" i="1"/>
  <c r="BC118" i="1"/>
  <c r="BD118" i="1"/>
  <c r="BG118" i="1"/>
  <c r="BH118" i="1"/>
  <c r="BJ118" i="1"/>
  <c r="BK118" i="1"/>
  <c r="BP118" i="1"/>
  <c r="BS118" i="1"/>
  <c r="BT118" i="1"/>
  <c r="BU118" i="1"/>
  <c r="BV118" i="1"/>
  <c r="BW118" i="1"/>
  <c r="BX118" i="1"/>
  <c r="BY118" i="1"/>
  <c r="AF119" i="1"/>
  <c r="AG119" i="1"/>
  <c r="AH119" i="1"/>
  <c r="AI119" i="1"/>
  <c r="AK119" i="1"/>
  <c r="AL119" i="1"/>
  <c r="AY119" i="1"/>
  <c r="BA119" i="1"/>
  <c r="BB119" i="1"/>
  <c r="BC119" i="1"/>
  <c r="BD119" i="1"/>
  <c r="BG119" i="1"/>
  <c r="BH119" i="1"/>
  <c r="BJ119" i="1"/>
  <c r="BK119" i="1"/>
  <c r="BP119" i="1"/>
  <c r="BS119" i="1"/>
  <c r="BT119" i="1"/>
  <c r="BU119" i="1"/>
  <c r="BV119" i="1"/>
  <c r="BW119" i="1"/>
  <c r="BX119" i="1"/>
  <c r="BY119" i="1"/>
  <c r="AF120" i="1"/>
  <c r="AG120" i="1"/>
  <c r="AH120" i="1"/>
  <c r="AI120" i="1"/>
  <c r="AK120" i="1"/>
  <c r="AL120" i="1"/>
  <c r="AY120" i="1"/>
  <c r="BA120" i="1"/>
  <c r="BB120" i="1"/>
  <c r="BC120" i="1"/>
  <c r="BD120" i="1"/>
  <c r="BG120" i="1"/>
  <c r="BH120" i="1"/>
  <c r="BJ120" i="1"/>
  <c r="BK120" i="1"/>
  <c r="BP120" i="1"/>
  <c r="BS120" i="1"/>
  <c r="BT120" i="1"/>
  <c r="BU120" i="1"/>
  <c r="BV120" i="1"/>
  <c r="BW120" i="1"/>
  <c r="BX120" i="1"/>
  <c r="BY120" i="1"/>
  <c r="AF121" i="1"/>
  <c r="AG121" i="1"/>
  <c r="AH121" i="1"/>
  <c r="AI121" i="1"/>
  <c r="AK121" i="1"/>
  <c r="AL121" i="1"/>
  <c r="AY121" i="1"/>
  <c r="BA121" i="1"/>
  <c r="BB121" i="1"/>
  <c r="BC121" i="1"/>
  <c r="BD121" i="1"/>
  <c r="BG121" i="1"/>
  <c r="BH121" i="1"/>
  <c r="BJ121" i="1"/>
  <c r="BK121" i="1"/>
  <c r="BP121" i="1"/>
  <c r="BS121" i="1"/>
  <c r="BT121" i="1"/>
  <c r="BU121" i="1"/>
  <c r="BV121" i="1"/>
  <c r="BW121" i="1"/>
  <c r="BX121" i="1"/>
  <c r="BY121" i="1"/>
  <c r="AF122" i="1"/>
  <c r="AG122" i="1"/>
  <c r="AH122" i="1"/>
  <c r="AI122" i="1"/>
  <c r="AK122" i="1"/>
  <c r="AL122" i="1"/>
  <c r="AY122" i="1"/>
  <c r="BB122" i="1"/>
  <c r="BC122" i="1"/>
  <c r="BD122" i="1"/>
  <c r="BG122" i="1"/>
  <c r="BH122" i="1"/>
  <c r="BJ122" i="1"/>
  <c r="BK122" i="1"/>
  <c r="BP122" i="1"/>
  <c r="BS122" i="1"/>
  <c r="BT122" i="1"/>
  <c r="BU122" i="1"/>
  <c r="BV122" i="1"/>
  <c r="BW122" i="1"/>
  <c r="BX122" i="1"/>
  <c r="BY122" i="1"/>
  <c r="AF123" i="1"/>
  <c r="AG123" i="1"/>
  <c r="AH123" i="1"/>
  <c r="AI123" i="1"/>
  <c r="AK123" i="1"/>
  <c r="AL123" i="1"/>
  <c r="AY123" i="1"/>
  <c r="BA123" i="1"/>
  <c r="BB123" i="1"/>
  <c r="BC123" i="1"/>
  <c r="BD123" i="1"/>
  <c r="BG123" i="1"/>
  <c r="BH123" i="1"/>
  <c r="BJ123" i="1"/>
  <c r="BK123" i="1"/>
  <c r="BP123" i="1"/>
  <c r="BS123" i="1"/>
  <c r="BT123" i="1"/>
  <c r="BU123" i="1"/>
  <c r="BV123" i="1"/>
  <c r="BW123" i="1"/>
  <c r="BX123" i="1"/>
  <c r="BY123" i="1"/>
  <c r="AF124" i="1"/>
  <c r="AG124" i="1"/>
  <c r="AH124" i="1"/>
  <c r="AI124" i="1"/>
  <c r="AK124" i="1"/>
  <c r="AL124" i="1"/>
  <c r="AY124" i="1"/>
  <c r="BA124" i="1"/>
  <c r="BB124" i="1"/>
  <c r="BC124" i="1"/>
  <c r="BD124" i="1"/>
  <c r="BG124" i="1"/>
  <c r="BH124" i="1"/>
  <c r="BJ124" i="1"/>
  <c r="BK124" i="1"/>
  <c r="CC124" i="1" s="1"/>
  <c r="CG124" i="1" s="1"/>
  <c r="BP124" i="1"/>
  <c r="BS124" i="1"/>
  <c r="BT124" i="1"/>
  <c r="BU124" i="1"/>
  <c r="BV124" i="1"/>
  <c r="BW124" i="1"/>
  <c r="BX124" i="1"/>
  <c r="BY124" i="1"/>
  <c r="AF125" i="1"/>
  <c r="AG125" i="1"/>
  <c r="AH125" i="1"/>
  <c r="AI125" i="1"/>
  <c r="AK125" i="1"/>
  <c r="AL125" i="1"/>
  <c r="AY125" i="1"/>
  <c r="BA125" i="1"/>
  <c r="BB125" i="1"/>
  <c r="BC125" i="1"/>
  <c r="BD125" i="1"/>
  <c r="BG125" i="1"/>
  <c r="BH125" i="1"/>
  <c r="BJ125" i="1"/>
  <c r="BK125" i="1"/>
  <c r="BP125" i="1"/>
  <c r="BS125" i="1"/>
  <c r="BT125" i="1"/>
  <c r="BU125" i="1"/>
  <c r="BV125" i="1"/>
  <c r="BW125" i="1"/>
  <c r="BX125" i="1"/>
  <c r="BY125" i="1"/>
  <c r="AF126" i="1"/>
  <c r="AG126" i="1"/>
  <c r="AH126" i="1"/>
  <c r="AI126" i="1"/>
  <c r="AK126" i="1"/>
  <c r="CC126" i="1" s="1"/>
  <c r="CG126" i="1" s="1"/>
  <c r="AL126" i="1"/>
  <c r="AY126" i="1"/>
  <c r="BA126" i="1"/>
  <c r="BB126" i="1"/>
  <c r="BC126" i="1"/>
  <c r="BD126" i="1"/>
  <c r="BG126" i="1"/>
  <c r="BH126" i="1"/>
  <c r="BJ126" i="1"/>
  <c r="BK126" i="1"/>
  <c r="BP126" i="1"/>
  <c r="BS126" i="1"/>
  <c r="BT126" i="1"/>
  <c r="BU126" i="1"/>
  <c r="BV126" i="1"/>
  <c r="BW126" i="1"/>
  <c r="BX126" i="1"/>
  <c r="BY126" i="1"/>
  <c r="AF127" i="1"/>
  <c r="AG127" i="1"/>
  <c r="AH127" i="1"/>
  <c r="AI127" i="1"/>
  <c r="AK127" i="1"/>
  <c r="AL127" i="1"/>
  <c r="AY127" i="1"/>
  <c r="BA127" i="1"/>
  <c r="BB127" i="1"/>
  <c r="BC127" i="1"/>
  <c r="BD127" i="1"/>
  <c r="BG127" i="1"/>
  <c r="BH127" i="1"/>
  <c r="BJ127" i="1"/>
  <c r="BK127" i="1"/>
  <c r="BP127" i="1"/>
  <c r="BS127" i="1"/>
  <c r="BT127" i="1"/>
  <c r="BU127" i="1"/>
  <c r="BV127" i="1"/>
  <c r="BW127" i="1"/>
  <c r="BX127" i="1"/>
  <c r="BY127" i="1"/>
  <c r="AF128" i="1"/>
  <c r="AG128" i="1"/>
  <c r="AH128" i="1"/>
  <c r="AI128" i="1"/>
  <c r="AK128" i="1"/>
  <c r="AL128" i="1"/>
  <c r="AY128" i="1"/>
  <c r="BD128" i="1"/>
  <c r="BG128" i="1"/>
  <c r="BH128" i="1"/>
  <c r="BJ128" i="1"/>
  <c r="CC128" i="1" s="1"/>
  <c r="CG128" i="1" s="1"/>
  <c r="BK128" i="1"/>
  <c r="BP128" i="1"/>
  <c r="BS128" i="1"/>
  <c r="BT128" i="1"/>
  <c r="BU128" i="1"/>
  <c r="BV128" i="1"/>
  <c r="BW128" i="1"/>
  <c r="BX128" i="1"/>
  <c r="BY128" i="1"/>
  <c r="AF129" i="1"/>
  <c r="AG129" i="1"/>
  <c r="AH129" i="1"/>
  <c r="AI129" i="1"/>
  <c r="AK129" i="1"/>
  <c r="AL129" i="1"/>
  <c r="AY129" i="1"/>
  <c r="BC129" i="1"/>
  <c r="BD129" i="1"/>
  <c r="BG129" i="1"/>
  <c r="BH129" i="1"/>
  <c r="BJ129" i="1"/>
  <c r="BK129" i="1"/>
  <c r="BP129" i="1"/>
  <c r="BS129" i="1"/>
  <c r="BT129" i="1"/>
  <c r="BU129" i="1"/>
  <c r="BV129" i="1"/>
  <c r="BW129" i="1"/>
  <c r="BX129" i="1"/>
  <c r="BY129" i="1"/>
  <c r="AF130" i="1"/>
  <c r="AG130" i="1"/>
  <c r="AH130" i="1"/>
  <c r="AI130" i="1"/>
  <c r="AK130" i="1"/>
  <c r="AL130" i="1"/>
  <c r="AY130" i="1"/>
  <c r="BA130" i="1"/>
  <c r="BB130" i="1"/>
  <c r="BC130" i="1"/>
  <c r="BD130" i="1"/>
  <c r="BG130" i="1"/>
  <c r="BH130" i="1"/>
  <c r="BJ130" i="1"/>
  <c r="CC130" i="1" s="1"/>
  <c r="CG130" i="1" s="1"/>
  <c r="BK130" i="1"/>
  <c r="BP130" i="1"/>
  <c r="BS130" i="1"/>
  <c r="BT130" i="1"/>
  <c r="BU130" i="1"/>
  <c r="BV130" i="1"/>
  <c r="BW130" i="1"/>
  <c r="BX130" i="1"/>
  <c r="BY130" i="1"/>
  <c r="AF131" i="1"/>
  <c r="AG131" i="1"/>
  <c r="AH131" i="1"/>
  <c r="AI131" i="1"/>
  <c r="AK131" i="1"/>
  <c r="AL131" i="1"/>
  <c r="AY131" i="1"/>
  <c r="BA131" i="1"/>
  <c r="BB131" i="1"/>
  <c r="BC131" i="1"/>
  <c r="BD131" i="1"/>
  <c r="BG131" i="1"/>
  <c r="BH131" i="1"/>
  <c r="BJ131" i="1"/>
  <c r="BK131" i="1"/>
  <c r="CC131" i="1" s="1"/>
  <c r="CG131" i="1" s="1"/>
  <c r="BP131" i="1"/>
  <c r="BS131" i="1"/>
  <c r="BT131" i="1"/>
  <c r="BU131" i="1"/>
  <c r="BV131" i="1"/>
  <c r="BW131" i="1"/>
  <c r="BX131" i="1"/>
  <c r="BY131" i="1"/>
  <c r="AF132" i="1"/>
  <c r="AG132" i="1"/>
  <c r="AH132" i="1"/>
  <c r="AI132" i="1"/>
  <c r="AK132" i="1"/>
  <c r="AL132" i="1"/>
  <c r="AY132" i="1"/>
  <c r="BA132" i="1"/>
  <c r="BB132" i="1"/>
  <c r="BC132" i="1"/>
  <c r="BD132" i="1"/>
  <c r="BG132" i="1"/>
  <c r="BH132" i="1"/>
  <c r="BJ132" i="1"/>
  <c r="BK132" i="1"/>
  <c r="BP132" i="1"/>
  <c r="BS132" i="1"/>
  <c r="BT132" i="1"/>
  <c r="BU132" i="1"/>
  <c r="BV132" i="1"/>
  <c r="BW132" i="1"/>
  <c r="BX132" i="1"/>
  <c r="BY132" i="1"/>
  <c r="AF133" i="1"/>
  <c r="AG133" i="1"/>
  <c r="AH133" i="1"/>
  <c r="AI133" i="1"/>
  <c r="AK133" i="1"/>
  <c r="CC133" i="1" s="1"/>
  <c r="CG133" i="1" s="1"/>
  <c r="AL133" i="1"/>
  <c r="AY133" i="1"/>
  <c r="BA133" i="1"/>
  <c r="BB133" i="1"/>
  <c r="BC133" i="1"/>
  <c r="BD133" i="1"/>
  <c r="BG133" i="1"/>
  <c r="BH133" i="1"/>
  <c r="BJ133" i="1"/>
  <c r="BK133" i="1"/>
  <c r="BP133" i="1"/>
  <c r="BS133" i="1"/>
  <c r="BT133" i="1"/>
  <c r="BU133" i="1"/>
  <c r="BV133" i="1"/>
  <c r="BW133" i="1"/>
  <c r="BX133" i="1"/>
  <c r="BY133" i="1"/>
  <c r="AF134" i="1"/>
  <c r="AG134" i="1"/>
  <c r="AH134" i="1"/>
  <c r="AI134" i="1"/>
  <c r="AK134" i="1"/>
  <c r="AL134" i="1"/>
  <c r="AY134" i="1"/>
  <c r="BA134" i="1"/>
  <c r="BB134" i="1"/>
  <c r="BC134" i="1"/>
  <c r="BD134" i="1"/>
  <c r="BG134" i="1"/>
  <c r="BH134" i="1"/>
  <c r="BJ134" i="1"/>
  <c r="BK134" i="1"/>
  <c r="BP134" i="1"/>
  <c r="BS134" i="1"/>
  <c r="BT134" i="1"/>
  <c r="BU134" i="1"/>
  <c r="BV134" i="1"/>
  <c r="BW134" i="1"/>
  <c r="BX134" i="1"/>
  <c r="BY134" i="1"/>
  <c r="AF135" i="1"/>
  <c r="AG135" i="1"/>
  <c r="AH135" i="1"/>
  <c r="AI135" i="1"/>
  <c r="AK135" i="1"/>
  <c r="AL135" i="1"/>
  <c r="AY135" i="1"/>
  <c r="BA135" i="1"/>
  <c r="BB135" i="1"/>
  <c r="BC135" i="1"/>
  <c r="BD135" i="1"/>
  <c r="BG135" i="1"/>
  <c r="BH135" i="1"/>
  <c r="BJ135" i="1"/>
  <c r="BK135" i="1"/>
  <c r="CC135" i="1" s="1"/>
  <c r="CG135" i="1" s="1"/>
  <c r="BP135" i="1"/>
  <c r="BS135" i="1"/>
  <c r="BT135" i="1"/>
  <c r="BU135" i="1"/>
  <c r="BV135" i="1"/>
  <c r="BW135" i="1"/>
  <c r="BX135" i="1"/>
  <c r="BY135" i="1"/>
  <c r="AF136" i="1"/>
  <c r="AG136" i="1"/>
  <c r="AH136" i="1"/>
  <c r="AI136" i="1"/>
  <c r="AK136" i="1"/>
  <c r="AY136" i="1"/>
  <c r="BA136" i="1"/>
  <c r="BB136" i="1"/>
  <c r="BC136" i="1"/>
  <c r="BD136" i="1"/>
  <c r="BG136" i="1"/>
  <c r="BH136" i="1"/>
  <c r="BJ136" i="1"/>
  <c r="BK136" i="1"/>
  <c r="BP136" i="1"/>
  <c r="BS136" i="1"/>
  <c r="BT136" i="1"/>
  <c r="BU136" i="1"/>
  <c r="BV136" i="1"/>
  <c r="BW136" i="1"/>
  <c r="BX136" i="1"/>
  <c r="BY136" i="1"/>
  <c r="AF137" i="1"/>
  <c r="AG137" i="1"/>
  <c r="AH137" i="1"/>
  <c r="AI137" i="1"/>
  <c r="AK137" i="1"/>
  <c r="AL137" i="1"/>
  <c r="AY137" i="1"/>
  <c r="BA137" i="1"/>
  <c r="BB137" i="1"/>
  <c r="BC137" i="1"/>
  <c r="BD137" i="1"/>
  <c r="BG137" i="1"/>
  <c r="BH137" i="1"/>
  <c r="BJ137" i="1"/>
  <c r="BK137" i="1"/>
  <c r="BP137" i="1"/>
  <c r="BS137" i="1"/>
  <c r="BT137" i="1"/>
  <c r="BU137" i="1"/>
  <c r="BV137" i="1"/>
  <c r="BW137" i="1"/>
  <c r="BX137" i="1"/>
  <c r="BY137" i="1"/>
  <c r="AF138" i="1"/>
  <c r="AG138" i="1"/>
  <c r="AH138" i="1"/>
  <c r="AI138" i="1"/>
  <c r="AK138" i="1"/>
  <c r="AL138" i="1"/>
  <c r="AY138" i="1"/>
  <c r="BA138" i="1"/>
  <c r="BB138" i="1"/>
  <c r="BC138" i="1"/>
  <c r="BD138" i="1"/>
  <c r="BG138" i="1"/>
  <c r="BH138" i="1"/>
  <c r="BJ138" i="1"/>
  <c r="BK138" i="1"/>
  <c r="BP138" i="1"/>
  <c r="BS138" i="1"/>
  <c r="BT138" i="1"/>
  <c r="BU138" i="1"/>
  <c r="BV138" i="1"/>
  <c r="BW138" i="1"/>
  <c r="BX138" i="1"/>
  <c r="BY138" i="1"/>
  <c r="AF139" i="1"/>
  <c r="AG139" i="1"/>
  <c r="AH139" i="1"/>
  <c r="AI139" i="1"/>
  <c r="AK139" i="1"/>
  <c r="AL139" i="1"/>
  <c r="AY139" i="1"/>
  <c r="BA139" i="1"/>
  <c r="BB139" i="1"/>
  <c r="BC139" i="1"/>
  <c r="BD139" i="1"/>
  <c r="BG139" i="1"/>
  <c r="BH139" i="1"/>
  <c r="BJ139" i="1"/>
  <c r="BK139" i="1"/>
  <c r="BP139" i="1"/>
  <c r="BS139" i="1"/>
  <c r="BT139" i="1"/>
  <c r="BU139" i="1"/>
  <c r="BV139" i="1"/>
  <c r="BW139" i="1"/>
  <c r="BX139" i="1"/>
  <c r="BY139" i="1"/>
  <c r="AF140" i="1"/>
  <c r="AG140" i="1"/>
  <c r="AH140" i="1"/>
  <c r="AI140" i="1"/>
  <c r="AK140" i="1"/>
  <c r="CC140" i="1" s="1"/>
  <c r="CG140" i="1" s="1"/>
  <c r="AL140" i="1"/>
  <c r="AY140" i="1"/>
  <c r="BA140" i="1"/>
  <c r="BB140" i="1"/>
  <c r="BC140" i="1"/>
  <c r="BD140" i="1"/>
  <c r="BG140" i="1"/>
  <c r="BH140" i="1"/>
  <c r="BJ140" i="1"/>
  <c r="BK140" i="1"/>
  <c r="BP140" i="1"/>
  <c r="BS140" i="1"/>
  <c r="BT140" i="1"/>
  <c r="BU140" i="1"/>
  <c r="BV140" i="1"/>
  <c r="BW140" i="1"/>
  <c r="BX140" i="1"/>
  <c r="BY140" i="1"/>
  <c r="AF141" i="1"/>
  <c r="AG141" i="1"/>
  <c r="AH141" i="1"/>
  <c r="AI141" i="1"/>
  <c r="AK141" i="1"/>
  <c r="AL141" i="1"/>
  <c r="AY141" i="1"/>
  <c r="BC141" i="1"/>
  <c r="BD141" i="1"/>
  <c r="BG141" i="1"/>
  <c r="BH141" i="1"/>
  <c r="BJ141" i="1"/>
  <c r="BK141" i="1"/>
  <c r="BP141" i="1"/>
  <c r="BS141" i="1"/>
  <c r="BT141" i="1"/>
  <c r="BU141" i="1"/>
  <c r="BV141" i="1"/>
  <c r="BW141" i="1"/>
  <c r="BX141" i="1"/>
  <c r="BY141" i="1"/>
  <c r="AF142" i="1"/>
  <c r="AG142" i="1"/>
  <c r="AH142" i="1"/>
  <c r="AI142" i="1"/>
  <c r="AK142" i="1"/>
  <c r="AL142" i="1"/>
  <c r="AY142" i="1"/>
  <c r="BA142" i="1"/>
  <c r="BB142" i="1"/>
  <c r="BC142" i="1"/>
  <c r="BD142" i="1"/>
  <c r="BG142" i="1"/>
  <c r="BH142" i="1"/>
  <c r="BJ142" i="1"/>
  <c r="BK142" i="1"/>
  <c r="BP142" i="1"/>
  <c r="BS142" i="1"/>
  <c r="BT142" i="1"/>
  <c r="BU142" i="1"/>
  <c r="BV142" i="1"/>
  <c r="BW142" i="1"/>
  <c r="BX142" i="1"/>
  <c r="BY142" i="1"/>
  <c r="AF143" i="1"/>
  <c r="AG143" i="1"/>
  <c r="AH143" i="1"/>
  <c r="AI143" i="1"/>
  <c r="AK143" i="1"/>
  <c r="AL143" i="1"/>
  <c r="AY143" i="1"/>
  <c r="BA143" i="1"/>
  <c r="BB143" i="1"/>
  <c r="BC143" i="1"/>
  <c r="BD143" i="1"/>
  <c r="BG143" i="1"/>
  <c r="BH143" i="1"/>
  <c r="BJ143" i="1"/>
  <c r="BK143" i="1"/>
  <c r="BP143" i="1"/>
  <c r="BS143" i="1"/>
  <c r="BT143" i="1"/>
  <c r="BU143" i="1"/>
  <c r="BV143" i="1"/>
  <c r="BW143" i="1"/>
  <c r="BX143" i="1"/>
  <c r="BY143" i="1"/>
  <c r="AF144" i="1"/>
  <c r="AG144" i="1"/>
  <c r="AH144" i="1"/>
  <c r="AI144" i="1"/>
  <c r="AK144" i="1"/>
  <c r="AL144" i="1"/>
  <c r="AY144" i="1"/>
  <c r="BA144" i="1"/>
  <c r="BB144" i="1"/>
  <c r="BC144" i="1"/>
  <c r="BD144" i="1"/>
  <c r="BG144" i="1"/>
  <c r="BH144" i="1"/>
  <c r="BJ144" i="1"/>
  <c r="BK144" i="1"/>
  <c r="BP144" i="1"/>
  <c r="BS144" i="1"/>
  <c r="BT144" i="1"/>
  <c r="BU144" i="1"/>
  <c r="BV144" i="1"/>
  <c r="BW144" i="1"/>
  <c r="BX144" i="1"/>
  <c r="BY144" i="1"/>
  <c r="AF145" i="1"/>
  <c r="AG145" i="1"/>
  <c r="AH145" i="1"/>
  <c r="AI145" i="1"/>
  <c r="AK145" i="1"/>
  <c r="AL145" i="1"/>
  <c r="AY145" i="1"/>
  <c r="BA145" i="1"/>
  <c r="BB145" i="1"/>
  <c r="BC145" i="1"/>
  <c r="BD145" i="1"/>
  <c r="BG145" i="1"/>
  <c r="BH145" i="1"/>
  <c r="BJ145" i="1"/>
  <c r="BK145" i="1"/>
  <c r="BP145" i="1"/>
  <c r="BS145" i="1"/>
  <c r="BT145" i="1"/>
  <c r="BU145" i="1"/>
  <c r="BV145" i="1"/>
  <c r="BW145" i="1"/>
  <c r="BX145" i="1"/>
  <c r="BY145" i="1"/>
  <c r="AF146" i="1"/>
  <c r="AG146" i="1"/>
  <c r="AH146" i="1"/>
  <c r="AI146" i="1"/>
  <c r="AK146" i="1"/>
  <c r="AL146" i="1"/>
  <c r="AY146" i="1"/>
  <c r="BA146" i="1"/>
  <c r="BB146" i="1"/>
  <c r="BC146" i="1"/>
  <c r="BD146" i="1"/>
  <c r="BG146" i="1"/>
  <c r="BH146" i="1"/>
  <c r="BJ146" i="1"/>
  <c r="BK146" i="1"/>
  <c r="BP146" i="1"/>
  <c r="BS146" i="1"/>
  <c r="BT146" i="1"/>
  <c r="BU146" i="1"/>
  <c r="BV146" i="1"/>
  <c r="BW146" i="1"/>
  <c r="BX146" i="1"/>
  <c r="BY146" i="1"/>
  <c r="AF147" i="1"/>
  <c r="AG147" i="1"/>
  <c r="AH147" i="1"/>
  <c r="AI147" i="1"/>
  <c r="AK147" i="1"/>
  <c r="AL147" i="1"/>
  <c r="AY147" i="1"/>
  <c r="BA147" i="1"/>
  <c r="BB147" i="1"/>
  <c r="BC147" i="1"/>
  <c r="BD147" i="1"/>
  <c r="BG147" i="1"/>
  <c r="BH147" i="1"/>
  <c r="BJ147" i="1"/>
  <c r="CC147" i="1" s="1"/>
  <c r="CG147" i="1" s="1"/>
  <c r="BK147" i="1"/>
  <c r="BP147" i="1"/>
  <c r="BS147" i="1"/>
  <c r="BT147" i="1"/>
  <c r="BU147" i="1"/>
  <c r="BV147" i="1"/>
  <c r="BW147" i="1"/>
  <c r="BX147" i="1"/>
  <c r="BY147" i="1"/>
  <c r="AF148" i="1"/>
  <c r="AG148" i="1"/>
  <c r="AH148" i="1"/>
  <c r="AI148" i="1"/>
  <c r="AK148" i="1"/>
  <c r="AL148" i="1"/>
  <c r="AY148" i="1"/>
  <c r="BA148" i="1"/>
  <c r="BB148" i="1"/>
  <c r="BC148" i="1"/>
  <c r="BD148" i="1"/>
  <c r="BG148" i="1"/>
  <c r="BH148" i="1"/>
  <c r="BJ148" i="1"/>
  <c r="BK148" i="1"/>
  <c r="CC148" i="1" s="1"/>
  <c r="CG148" i="1" s="1"/>
  <c r="BP148" i="1"/>
  <c r="BS148" i="1"/>
  <c r="BT148" i="1"/>
  <c r="BU148" i="1"/>
  <c r="BV148" i="1"/>
  <c r="BW148" i="1"/>
  <c r="BX148" i="1"/>
  <c r="BY148" i="1"/>
  <c r="AF149" i="1"/>
  <c r="AG149" i="1"/>
  <c r="AH149" i="1"/>
  <c r="AI149" i="1"/>
  <c r="AK149" i="1"/>
  <c r="AL149" i="1"/>
  <c r="AY149" i="1"/>
  <c r="BA149" i="1"/>
  <c r="BB149" i="1"/>
  <c r="BC149" i="1"/>
  <c r="BD149" i="1"/>
  <c r="BG149" i="1"/>
  <c r="BH149" i="1"/>
  <c r="BJ149" i="1"/>
  <c r="BK149" i="1"/>
  <c r="BP149" i="1"/>
  <c r="BS149" i="1"/>
  <c r="BT149" i="1"/>
  <c r="BU149" i="1"/>
  <c r="BV149" i="1"/>
  <c r="BW149" i="1"/>
  <c r="BX149" i="1"/>
  <c r="BY149" i="1"/>
  <c r="AF150" i="1"/>
  <c r="AG150" i="1"/>
  <c r="AH150" i="1"/>
  <c r="AI150" i="1"/>
  <c r="AK150" i="1"/>
  <c r="CC150" i="1" s="1"/>
  <c r="CG150" i="1" s="1"/>
  <c r="AL150" i="1"/>
  <c r="AY150" i="1"/>
  <c r="BA150" i="1"/>
  <c r="BB150" i="1"/>
  <c r="BC150" i="1"/>
  <c r="BD150" i="1"/>
  <c r="BG150" i="1"/>
  <c r="BH150" i="1"/>
  <c r="BJ150" i="1"/>
  <c r="BK150" i="1"/>
  <c r="BP150" i="1"/>
  <c r="BS150" i="1"/>
  <c r="BT150" i="1"/>
  <c r="BU150" i="1"/>
  <c r="BV150" i="1"/>
  <c r="BW150" i="1"/>
  <c r="BX150" i="1"/>
  <c r="BY150" i="1"/>
  <c r="AF151" i="1"/>
  <c r="AG151" i="1"/>
  <c r="AH151" i="1"/>
  <c r="AI151" i="1"/>
  <c r="AK151" i="1"/>
  <c r="AL151" i="1"/>
  <c r="AY151" i="1"/>
  <c r="BA151" i="1"/>
  <c r="BB151" i="1"/>
  <c r="BC151" i="1"/>
  <c r="BD151" i="1"/>
  <c r="BG151" i="1"/>
  <c r="BH151" i="1"/>
  <c r="BJ151" i="1"/>
  <c r="BK151" i="1"/>
  <c r="BP151" i="1"/>
  <c r="BS151" i="1"/>
  <c r="BT151" i="1"/>
  <c r="BU151" i="1"/>
  <c r="BV151" i="1"/>
  <c r="BW151" i="1"/>
  <c r="BX151" i="1"/>
  <c r="BY151" i="1"/>
  <c r="AF152" i="1"/>
  <c r="AG152" i="1"/>
  <c r="AH152" i="1"/>
  <c r="AI152" i="1"/>
  <c r="AK152" i="1"/>
  <c r="AL152" i="1"/>
  <c r="AY152" i="1"/>
  <c r="BA152" i="1"/>
  <c r="BB152" i="1"/>
  <c r="BC152" i="1"/>
  <c r="BD152" i="1"/>
  <c r="BG152" i="1"/>
  <c r="BH152" i="1"/>
  <c r="BJ152" i="1"/>
  <c r="BK152" i="1"/>
  <c r="CC152" i="1" s="1"/>
  <c r="CG152" i="1" s="1"/>
  <c r="BP152" i="1"/>
  <c r="BS152" i="1"/>
  <c r="BT152" i="1"/>
  <c r="BU152" i="1"/>
  <c r="BV152" i="1"/>
  <c r="BW152" i="1"/>
  <c r="BX152" i="1"/>
  <c r="BY152" i="1"/>
  <c r="AF153" i="1"/>
  <c r="AG153" i="1"/>
  <c r="AH153" i="1"/>
  <c r="AI153" i="1"/>
  <c r="AK153" i="1"/>
  <c r="AL153" i="1"/>
  <c r="AY153" i="1"/>
  <c r="BA153" i="1"/>
  <c r="BB153" i="1"/>
  <c r="BC153" i="1"/>
  <c r="BD153" i="1"/>
  <c r="BG153" i="1"/>
  <c r="BH153" i="1"/>
  <c r="BJ153" i="1"/>
  <c r="BK153" i="1"/>
  <c r="BP153" i="1"/>
  <c r="BS153" i="1"/>
  <c r="BT153" i="1"/>
  <c r="BU153" i="1"/>
  <c r="BV153" i="1"/>
  <c r="BW153" i="1"/>
  <c r="BX153" i="1"/>
  <c r="BY153" i="1"/>
  <c r="AF154" i="1"/>
  <c r="AG154" i="1"/>
  <c r="AH154" i="1"/>
  <c r="AI154" i="1"/>
  <c r="AK154" i="1"/>
  <c r="CC154" i="1" s="1"/>
  <c r="CG154" i="1" s="1"/>
  <c r="AL154" i="1"/>
  <c r="AY154" i="1"/>
  <c r="BA154" i="1"/>
  <c r="BB154" i="1"/>
  <c r="BC154" i="1"/>
  <c r="BD154" i="1"/>
  <c r="BG154" i="1"/>
  <c r="BH154" i="1"/>
  <c r="BJ154" i="1"/>
  <c r="BK154" i="1"/>
  <c r="BP154" i="1"/>
  <c r="BS154" i="1"/>
  <c r="BT154" i="1"/>
  <c r="BU154" i="1"/>
  <c r="BV154" i="1"/>
  <c r="BW154" i="1"/>
  <c r="BX154" i="1"/>
  <c r="BY154" i="1"/>
  <c r="AF155" i="1"/>
  <c r="AG155" i="1"/>
  <c r="AH155" i="1"/>
  <c r="AI155" i="1"/>
  <c r="AK155" i="1"/>
  <c r="AY155" i="1"/>
  <c r="BA155" i="1"/>
  <c r="BB155" i="1"/>
  <c r="BC155" i="1"/>
  <c r="BD155" i="1"/>
  <c r="BG155" i="1"/>
  <c r="BH155" i="1"/>
  <c r="BJ155" i="1"/>
  <c r="BK155" i="1"/>
  <c r="BP155" i="1"/>
  <c r="BS155" i="1"/>
  <c r="BT155" i="1"/>
  <c r="BU155" i="1"/>
  <c r="BV155" i="1"/>
  <c r="BW155" i="1"/>
  <c r="BX155" i="1"/>
  <c r="BY155" i="1"/>
  <c r="AF156" i="1"/>
  <c r="AG156" i="1"/>
  <c r="AH156" i="1"/>
  <c r="AI156" i="1"/>
  <c r="AK156" i="1"/>
  <c r="AL156" i="1"/>
  <c r="AY156" i="1"/>
  <c r="BC156" i="1"/>
  <c r="BD156" i="1"/>
  <c r="BG156" i="1"/>
  <c r="BH156" i="1"/>
  <c r="BJ156" i="1"/>
  <c r="CC156" i="1" s="1"/>
  <c r="CG156" i="1" s="1"/>
  <c r="BK156" i="1"/>
  <c r="BP156" i="1"/>
  <c r="BS156" i="1"/>
  <c r="BT156" i="1"/>
  <c r="BU156" i="1"/>
  <c r="BV156" i="1"/>
  <c r="BW156" i="1"/>
  <c r="BX156" i="1"/>
  <c r="BY156" i="1"/>
  <c r="AF157" i="1"/>
  <c r="AG157" i="1"/>
  <c r="AH157" i="1"/>
  <c r="AI157" i="1"/>
  <c r="AK157" i="1"/>
  <c r="AL157" i="1"/>
  <c r="AY157" i="1"/>
  <c r="BA157" i="1"/>
  <c r="BB157" i="1"/>
  <c r="BC157" i="1"/>
  <c r="BD157" i="1"/>
  <c r="BG157" i="1"/>
  <c r="BH157" i="1"/>
  <c r="BJ157" i="1"/>
  <c r="BK157" i="1"/>
  <c r="BP157" i="1"/>
  <c r="BS157" i="1"/>
  <c r="BT157" i="1"/>
  <c r="BU157" i="1"/>
  <c r="BV157" i="1"/>
  <c r="BW157" i="1"/>
  <c r="BX157" i="1"/>
  <c r="BY157" i="1"/>
  <c r="AF158" i="1"/>
  <c r="AG158" i="1"/>
  <c r="AH158" i="1"/>
  <c r="AI158" i="1"/>
  <c r="AK158" i="1"/>
  <c r="AL158" i="1"/>
  <c r="AY158" i="1"/>
  <c r="BA158" i="1"/>
  <c r="BB158" i="1"/>
  <c r="BC158" i="1"/>
  <c r="BD158" i="1"/>
  <c r="BG158" i="1"/>
  <c r="BH158" i="1"/>
  <c r="BJ158" i="1"/>
  <c r="BK158" i="1"/>
  <c r="BP158" i="1"/>
  <c r="BS158" i="1"/>
  <c r="BT158" i="1"/>
  <c r="BU158" i="1"/>
  <c r="BV158" i="1"/>
  <c r="BW158" i="1"/>
  <c r="BX158" i="1"/>
  <c r="BY158" i="1"/>
  <c r="AF159" i="1"/>
  <c r="AG159" i="1"/>
  <c r="AH159" i="1"/>
  <c r="AI159" i="1"/>
  <c r="AK159" i="1"/>
  <c r="AL159" i="1"/>
  <c r="AY159" i="1"/>
  <c r="BA159" i="1"/>
  <c r="BB159" i="1"/>
  <c r="BC159" i="1"/>
  <c r="BD159" i="1"/>
  <c r="BG159" i="1"/>
  <c r="BH159" i="1"/>
  <c r="BJ159" i="1"/>
  <c r="BK159" i="1"/>
  <c r="BP159" i="1"/>
  <c r="BS159" i="1"/>
  <c r="BT159" i="1"/>
  <c r="BU159" i="1"/>
  <c r="BV159" i="1"/>
  <c r="BW159" i="1"/>
  <c r="BX159" i="1"/>
  <c r="BY159" i="1"/>
  <c r="AF160" i="1"/>
  <c r="AG160" i="1"/>
  <c r="AH160" i="1"/>
  <c r="AI160" i="1"/>
  <c r="AK160" i="1"/>
  <c r="AL160" i="1"/>
  <c r="AY160" i="1"/>
  <c r="BA160" i="1"/>
  <c r="BB160" i="1"/>
  <c r="BC160" i="1"/>
  <c r="BD160" i="1"/>
  <c r="BG160" i="1"/>
  <c r="BH160" i="1"/>
  <c r="BJ160" i="1"/>
  <c r="CC160" i="1" s="1"/>
  <c r="CG160" i="1" s="1"/>
  <c r="BK160" i="1"/>
  <c r="BP160" i="1"/>
  <c r="BS160" i="1"/>
  <c r="BT160" i="1"/>
  <c r="BU160" i="1"/>
  <c r="BV160" i="1"/>
  <c r="BW160" i="1"/>
  <c r="BX160" i="1"/>
  <c r="BY160" i="1"/>
  <c r="AF161" i="1"/>
  <c r="AG161" i="1"/>
  <c r="AH161" i="1"/>
  <c r="AI161" i="1"/>
  <c r="AK161" i="1"/>
  <c r="AY161" i="1"/>
  <c r="BA161" i="1"/>
  <c r="BB161" i="1"/>
  <c r="BC161" i="1"/>
  <c r="BD161" i="1"/>
  <c r="BG161" i="1"/>
  <c r="BH161" i="1"/>
  <c r="BJ161" i="1"/>
  <c r="BK161" i="1"/>
  <c r="BP161" i="1"/>
  <c r="BS161" i="1"/>
  <c r="BT161" i="1"/>
  <c r="BU161" i="1"/>
  <c r="BV161" i="1"/>
  <c r="BW161" i="1"/>
  <c r="BX161" i="1"/>
  <c r="BY161" i="1"/>
  <c r="AF162" i="1"/>
  <c r="AG162" i="1"/>
  <c r="AH162" i="1"/>
  <c r="AI162" i="1"/>
  <c r="AK162" i="1"/>
  <c r="CC162" i="1" s="1"/>
  <c r="CG162" i="1" s="1"/>
  <c r="AL162" i="1"/>
  <c r="AY162" i="1"/>
  <c r="BA162" i="1"/>
  <c r="BB162" i="1"/>
  <c r="BC162" i="1"/>
  <c r="BD162" i="1"/>
  <c r="BG162" i="1"/>
  <c r="BH162" i="1"/>
  <c r="BJ162" i="1"/>
  <c r="BK162" i="1"/>
  <c r="BP162" i="1"/>
  <c r="BS162" i="1"/>
  <c r="BT162" i="1"/>
  <c r="BU162" i="1"/>
  <c r="BV162" i="1"/>
  <c r="BW162" i="1"/>
  <c r="BX162" i="1"/>
  <c r="BY162" i="1"/>
  <c r="AF163" i="1"/>
  <c r="AG163" i="1"/>
  <c r="AH163" i="1"/>
  <c r="AI163" i="1"/>
  <c r="AK163" i="1"/>
  <c r="AL163" i="1"/>
  <c r="AY163" i="1"/>
  <c r="BA163" i="1"/>
  <c r="BB163" i="1"/>
  <c r="BC163" i="1"/>
  <c r="BD163" i="1"/>
  <c r="BG163" i="1"/>
  <c r="BH163" i="1"/>
  <c r="BJ163" i="1"/>
  <c r="CC163" i="1" s="1"/>
  <c r="CG163" i="1" s="1"/>
  <c r="BK163" i="1"/>
  <c r="BP163" i="1"/>
  <c r="BS163" i="1"/>
  <c r="BT163" i="1"/>
  <c r="BU163" i="1"/>
  <c r="BV163" i="1"/>
  <c r="BW163" i="1"/>
  <c r="BX163" i="1"/>
  <c r="BY163" i="1"/>
  <c r="AF164" i="1"/>
  <c r="AG164" i="1"/>
  <c r="AH164" i="1"/>
  <c r="AI164" i="1"/>
  <c r="AK164" i="1"/>
  <c r="AL164" i="1"/>
  <c r="AY164" i="1"/>
  <c r="BA164" i="1"/>
  <c r="BB164" i="1"/>
  <c r="BC164" i="1"/>
  <c r="BD164" i="1"/>
  <c r="BG164" i="1"/>
  <c r="BH164" i="1"/>
  <c r="BJ164" i="1"/>
  <c r="BK164" i="1"/>
  <c r="BP164" i="1"/>
  <c r="BS164" i="1"/>
  <c r="BT164" i="1"/>
  <c r="BU164" i="1"/>
  <c r="BV164" i="1"/>
  <c r="BW164" i="1"/>
  <c r="BX164" i="1"/>
  <c r="BY164" i="1"/>
  <c r="AF165" i="1"/>
  <c r="AG165" i="1"/>
  <c r="AH165" i="1"/>
  <c r="AI165" i="1"/>
  <c r="AK165" i="1"/>
  <c r="AL165" i="1"/>
  <c r="AY165" i="1"/>
  <c r="BA165" i="1"/>
  <c r="BB165" i="1"/>
  <c r="BC165" i="1"/>
  <c r="BD165" i="1"/>
  <c r="BG165" i="1"/>
  <c r="BH165" i="1"/>
  <c r="BJ165" i="1"/>
  <c r="BK165" i="1"/>
  <c r="BP165" i="1"/>
  <c r="BS165" i="1"/>
  <c r="BT165" i="1"/>
  <c r="BU165" i="1"/>
  <c r="BV165" i="1"/>
  <c r="BW165" i="1"/>
  <c r="BX165" i="1"/>
  <c r="BY165" i="1"/>
  <c r="AF166" i="1"/>
  <c r="AG166" i="1"/>
  <c r="AH166" i="1"/>
  <c r="AI166" i="1"/>
  <c r="AK166" i="1"/>
  <c r="CC166" i="1" s="1"/>
  <c r="CG166" i="1" s="1"/>
  <c r="AL166" i="1"/>
  <c r="AY166" i="1"/>
  <c r="BA166" i="1"/>
  <c r="BB166" i="1"/>
  <c r="BC166" i="1"/>
  <c r="BD166" i="1"/>
  <c r="BG166" i="1"/>
  <c r="BH166" i="1"/>
  <c r="BJ166" i="1"/>
  <c r="BK166" i="1"/>
  <c r="BP166" i="1"/>
  <c r="BS166" i="1"/>
  <c r="BT166" i="1"/>
  <c r="BU166" i="1"/>
  <c r="BV166" i="1"/>
  <c r="BW166" i="1"/>
  <c r="BX166" i="1"/>
  <c r="BY166" i="1"/>
  <c r="AF167" i="1"/>
  <c r="AG167" i="1"/>
  <c r="AH167" i="1"/>
  <c r="AI167" i="1"/>
  <c r="AK167" i="1"/>
  <c r="AL167" i="1"/>
  <c r="AY167" i="1"/>
  <c r="BA167" i="1"/>
  <c r="BB167" i="1"/>
  <c r="BC167" i="1"/>
  <c r="BD167" i="1"/>
  <c r="BG167" i="1"/>
  <c r="BH167" i="1"/>
  <c r="BJ167" i="1"/>
  <c r="CC167" i="1" s="1"/>
  <c r="CG167" i="1" s="1"/>
  <c r="BK167" i="1"/>
  <c r="BP167" i="1"/>
  <c r="BS167" i="1"/>
  <c r="BT167" i="1"/>
  <c r="BU167" i="1"/>
  <c r="BV167" i="1"/>
  <c r="BW167" i="1"/>
  <c r="BX167" i="1"/>
  <c r="BY167" i="1"/>
  <c r="AF168" i="1"/>
  <c r="AG168" i="1"/>
  <c r="AH168" i="1"/>
  <c r="AI168" i="1"/>
  <c r="AK168" i="1"/>
  <c r="AL168" i="1"/>
  <c r="AY168" i="1"/>
  <c r="BA168" i="1"/>
  <c r="BB168" i="1"/>
  <c r="BC168" i="1"/>
  <c r="BD168" i="1"/>
  <c r="BG168" i="1"/>
  <c r="BH168" i="1"/>
  <c r="BJ168" i="1"/>
  <c r="BK168" i="1"/>
  <c r="BP168" i="1"/>
  <c r="BS168" i="1"/>
  <c r="BT168" i="1"/>
  <c r="BU168" i="1"/>
  <c r="BV168" i="1"/>
  <c r="BW168" i="1"/>
  <c r="BX168" i="1"/>
  <c r="BY168" i="1"/>
  <c r="AF169" i="1"/>
  <c r="AG169" i="1"/>
  <c r="AH169" i="1"/>
  <c r="AI169" i="1"/>
  <c r="AK169" i="1"/>
  <c r="AL169" i="1"/>
  <c r="AY169" i="1"/>
  <c r="BA169" i="1"/>
  <c r="BB169" i="1"/>
  <c r="BC169" i="1"/>
  <c r="BD169" i="1"/>
  <c r="BG169" i="1"/>
  <c r="BH169" i="1"/>
  <c r="BJ169" i="1"/>
  <c r="BK169" i="1"/>
  <c r="BP169" i="1"/>
  <c r="BS169" i="1"/>
  <c r="BT169" i="1"/>
  <c r="BU169" i="1"/>
  <c r="BV169" i="1"/>
  <c r="BW169" i="1"/>
  <c r="BX169" i="1"/>
  <c r="BY169" i="1"/>
  <c r="AF170" i="1"/>
  <c r="AG170" i="1"/>
  <c r="AH170" i="1"/>
  <c r="AI170" i="1"/>
  <c r="AK170" i="1"/>
  <c r="AL170" i="1"/>
  <c r="AY170" i="1"/>
  <c r="BA170" i="1"/>
  <c r="BB170" i="1"/>
  <c r="BC170" i="1"/>
  <c r="BD170" i="1"/>
  <c r="BG170" i="1"/>
  <c r="BH170" i="1"/>
  <c r="BJ170" i="1"/>
  <c r="BK170" i="1"/>
  <c r="BP170" i="1"/>
  <c r="BS170" i="1"/>
  <c r="BT170" i="1"/>
  <c r="BU170" i="1"/>
  <c r="BV170" i="1"/>
  <c r="BW170" i="1"/>
  <c r="BX170" i="1"/>
  <c r="BY170" i="1"/>
  <c r="AF171" i="1"/>
  <c r="AG171" i="1"/>
  <c r="AH171" i="1"/>
  <c r="AI171" i="1"/>
  <c r="AK171" i="1"/>
  <c r="AL171" i="1"/>
  <c r="AY171" i="1"/>
  <c r="BA171" i="1"/>
  <c r="BB171" i="1"/>
  <c r="BC171" i="1"/>
  <c r="BD171" i="1"/>
  <c r="BG171" i="1"/>
  <c r="BH171" i="1"/>
  <c r="BJ171" i="1"/>
  <c r="CC171" i="1" s="1"/>
  <c r="CG171" i="1" s="1"/>
  <c r="BK171" i="1"/>
  <c r="BP171" i="1"/>
  <c r="BS171" i="1"/>
  <c r="BT171" i="1"/>
  <c r="BU171" i="1"/>
  <c r="BV171" i="1"/>
  <c r="BW171" i="1"/>
  <c r="BX171" i="1"/>
  <c r="BY171" i="1"/>
  <c r="AF172" i="1"/>
  <c r="AG172" i="1"/>
  <c r="AH172" i="1"/>
  <c r="AI172" i="1"/>
  <c r="AK172" i="1"/>
  <c r="AL172" i="1"/>
  <c r="AY172" i="1"/>
  <c r="BA172" i="1"/>
  <c r="BB172" i="1"/>
  <c r="BC172" i="1"/>
  <c r="BD172" i="1"/>
  <c r="BG172" i="1"/>
  <c r="BH172" i="1"/>
  <c r="BJ172" i="1"/>
  <c r="BK172" i="1"/>
  <c r="CC172" i="1" s="1"/>
  <c r="CG172" i="1" s="1"/>
  <c r="BP172" i="1"/>
  <c r="BS172" i="1"/>
  <c r="BT172" i="1"/>
  <c r="BU172" i="1"/>
  <c r="BV172" i="1"/>
  <c r="BW172" i="1"/>
  <c r="BX172" i="1"/>
  <c r="BY172" i="1"/>
  <c r="AF173" i="1"/>
  <c r="AG173" i="1"/>
  <c r="AH173" i="1"/>
  <c r="AI173" i="1"/>
  <c r="AK173" i="1"/>
  <c r="AL173" i="1"/>
  <c r="AY173" i="1"/>
  <c r="BA173" i="1"/>
  <c r="BB173" i="1"/>
  <c r="BC173" i="1"/>
  <c r="BD173" i="1"/>
  <c r="BG173" i="1"/>
  <c r="BH173" i="1"/>
  <c r="BJ173" i="1"/>
  <c r="BK173" i="1"/>
  <c r="BP173" i="1"/>
  <c r="BS173" i="1"/>
  <c r="BT173" i="1"/>
  <c r="BU173" i="1"/>
  <c r="BV173" i="1"/>
  <c r="BW173" i="1"/>
  <c r="BX173" i="1"/>
  <c r="BY173" i="1"/>
  <c r="AF174" i="1"/>
  <c r="AG174" i="1"/>
  <c r="AH174" i="1"/>
  <c r="AI174" i="1"/>
  <c r="AK174" i="1"/>
  <c r="AL174" i="1"/>
  <c r="AY174" i="1"/>
  <c r="BA174" i="1"/>
  <c r="BB174" i="1"/>
  <c r="BC174" i="1"/>
  <c r="BD174" i="1"/>
  <c r="BG174" i="1"/>
  <c r="BH174" i="1"/>
  <c r="BJ174" i="1"/>
  <c r="BK174" i="1"/>
  <c r="BP174" i="1"/>
  <c r="BS174" i="1"/>
  <c r="BT174" i="1"/>
  <c r="BU174" i="1"/>
  <c r="BV174" i="1"/>
  <c r="BW174" i="1"/>
  <c r="BX174" i="1"/>
  <c r="BY174" i="1"/>
  <c r="AF175" i="1"/>
  <c r="AG175" i="1"/>
  <c r="AH175" i="1"/>
  <c r="AI175" i="1"/>
  <c r="AK175" i="1"/>
  <c r="AL175" i="1"/>
  <c r="AY175" i="1"/>
  <c r="BA175" i="1"/>
  <c r="BB175" i="1"/>
  <c r="BC175" i="1"/>
  <c r="BD175" i="1"/>
  <c r="BG175" i="1"/>
  <c r="BH175" i="1"/>
  <c r="BJ175" i="1"/>
  <c r="CC175" i="1" s="1"/>
  <c r="CG175" i="1" s="1"/>
  <c r="BK175" i="1"/>
  <c r="BP175" i="1"/>
  <c r="BS175" i="1"/>
  <c r="BT175" i="1"/>
  <c r="BU175" i="1"/>
  <c r="BV175" i="1"/>
  <c r="BW175" i="1"/>
  <c r="BX175" i="1"/>
  <c r="BY175" i="1"/>
  <c r="AF176" i="1"/>
  <c r="AG176" i="1"/>
  <c r="AH176" i="1"/>
  <c r="AI176" i="1"/>
  <c r="AK176" i="1"/>
  <c r="AL176" i="1"/>
  <c r="AY176" i="1"/>
  <c r="BA176" i="1"/>
  <c r="BB176" i="1"/>
  <c r="BC176" i="1"/>
  <c r="BD176" i="1"/>
  <c r="BG176" i="1"/>
  <c r="BH176" i="1"/>
  <c r="BJ176" i="1"/>
  <c r="BK176" i="1"/>
  <c r="CC176" i="1" s="1"/>
  <c r="CG176" i="1" s="1"/>
  <c r="BP176" i="1"/>
  <c r="BS176" i="1"/>
  <c r="BT176" i="1"/>
  <c r="BU176" i="1"/>
  <c r="BV176" i="1"/>
  <c r="BW176" i="1"/>
  <c r="BX176" i="1"/>
  <c r="BY176" i="1"/>
  <c r="AF177" i="1"/>
  <c r="AG177" i="1"/>
  <c r="AH177" i="1"/>
  <c r="AI177" i="1"/>
  <c r="AK177" i="1"/>
  <c r="AL177" i="1"/>
  <c r="AY177" i="1"/>
  <c r="BA177" i="1"/>
  <c r="BB177" i="1"/>
  <c r="BC177" i="1"/>
  <c r="BD177" i="1"/>
  <c r="BG177" i="1"/>
  <c r="BH177" i="1"/>
  <c r="BJ177" i="1"/>
  <c r="BK177" i="1"/>
  <c r="BP177" i="1"/>
  <c r="BS177" i="1"/>
  <c r="BT177" i="1"/>
  <c r="BU177" i="1"/>
  <c r="BV177" i="1"/>
  <c r="BW177" i="1"/>
  <c r="BX177" i="1"/>
  <c r="BY177" i="1"/>
  <c r="AF178" i="1"/>
  <c r="AG178" i="1"/>
  <c r="AH178" i="1"/>
  <c r="AI178" i="1"/>
  <c r="AK178" i="1"/>
  <c r="CC178" i="1" s="1"/>
  <c r="CG178" i="1" s="1"/>
  <c r="AL178" i="1"/>
  <c r="AY178" i="1"/>
  <c r="BA178" i="1"/>
  <c r="BB178" i="1"/>
  <c r="BC178" i="1"/>
  <c r="BD178" i="1"/>
  <c r="BG178" i="1"/>
  <c r="BH178" i="1"/>
  <c r="BJ178" i="1"/>
  <c r="BK178" i="1"/>
  <c r="BP178" i="1"/>
  <c r="BS178" i="1"/>
  <c r="BT178" i="1"/>
  <c r="BU178" i="1"/>
  <c r="BV178" i="1"/>
  <c r="BW178" i="1"/>
  <c r="BX178" i="1"/>
  <c r="BY178" i="1"/>
  <c r="AF179" i="1"/>
  <c r="AG179" i="1"/>
  <c r="AH179" i="1"/>
  <c r="AI179" i="1"/>
  <c r="AK179" i="1"/>
  <c r="AL179" i="1"/>
  <c r="AY179" i="1"/>
  <c r="BC179" i="1"/>
  <c r="BD179" i="1"/>
  <c r="BG179" i="1"/>
  <c r="BH179" i="1"/>
  <c r="BJ179" i="1"/>
  <c r="BK179" i="1"/>
  <c r="BP179" i="1"/>
  <c r="BS179" i="1"/>
  <c r="BT179" i="1"/>
  <c r="BU179" i="1"/>
  <c r="BV179" i="1"/>
  <c r="BW179" i="1"/>
  <c r="BX179" i="1"/>
  <c r="BY179" i="1"/>
  <c r="AF180" i="1"/>
  <c r="AG180" i="1"/>
  <c r="AH180" i="1"/>
  <c r="AI180" i="1"/>
  <c r="AK180" i="1"/>
  <c r="AL180" i="1"/>
  <c r="AY180" i="1"/>
  <c r="BA180" i="1"/>
  <c r="BB180" i="1"/>
  <c r="BC180" i="1"/>
  <c r="BD180" i="1"/>
  <c r="BG180" i="1"/>
  <c r="BH180" i="1"/>
  <c r="BJ180" i="1"/>
  <c r="BK180" i="1"/>
  <c r="BP180" i="1"/>
  <c r="BS180" i="1"/>
  <c r="BT180" i="1"/>
  <c r="BU180" i="1"/>
  <c r="BV180" i="1"/>
  <c r="BW180" i="1"/>
  <c r="BX180" i="1"/>
  <c r="BY180" i="1"/>
  <c r="AF181" i="1"/>
  <c r="AG181" i="1"/>
  <c r="AH181" i="1"/>
  <c r="AI181" i="1"/>
  <c r="AK181" i="1"/>
  <c r="AL181" i="1"/>
  <c r="AY181" i="1"/>
  <c r="BA181" i="1"/>
  <c r="BB181" i="1"/>
  <c r="BC181" i="1"/>
  <c r="BD181" i="1"/>
  <c r="BG181" i="1"/>
  <c r="BH181" i="1"/>
  <c r="BJ181" i="1"/>
  <c r="BK181" i="1"/>
  <c r="BP181" i="1"/>
  <c r="BS181" i="1"/>
  <c r="BT181" i="1"/>
  <c r="BU181" i="1"/>
  <c r="BV181" i="1"/>
  <c r="BW181" i="1"/>
  <c r="BX181" i="1"/>
  <c r="BY181" i="1"/>
  <c r="AF182" i="1"/>
  <c r="AG182" i="1"/>
  <c r="AH182" i="1"/>
  <c r="AI182" i="1"/>
  <c r="AK182" i="1"/>
  <c r="AL182" i="1"/>
  <c r="AY182" i="1"/>
  <c r="BA182" i="1"/>
  <c r="BB182" i="1"/>
  <c r="BC182" i="1"/>
  <c r="BD182" i="1"/>
  <c r="BG182" i="1"/>
  <c r="BH182" i="1"/>
  <c r="BJ182" i="1"/>
  <c r="BK182" i="1"/>
  <c r="BP182" i="1"/>
  <c r="BS182" i="1"/>
  <c r="BT182" i="1"/>
  <c r="BU182" i="1"/>
  <c r="BV182" i="1"/>
  <c r="BW182" i="1"/>
  <c r="BX182" i="1"/>
  <c r="BY182" i="1"/>
  <c r="AF183" i="1"/>
  <c r="AG183" i="1"/>
  <c r="AH183" i="1"/>
  <c r="AI183" i="1"/>
  <c r="AK183" i="1"/>
  <c r="AL183" i="1"/>
  <c r="AY183" i="1"/>
  <c r="BA183" i="1"/>
  <c r="BB183" i="1"/>
  <c r="BC183" i="1"/>
  <c r="BD183" i="1"/>
  <c r="BG183" i="1"/>
  <c r="BH183" i="1"/>
  <c r="BJ183" i="1"/>
  <c r="BK183" i="1"/>
  <c r="BP183" i="1"/>
  <c r="BS183" i="1"/>
  <c r="BT183" i="1"/>
  <c r="BU183" i="1"/>
  <c r="BV183" i="1"/>
  <c r="BW183" i="1"/>
  <c r="BX183" i="1"/>
  <c r="BY183" i="1"/>
  <c r="AF184" i="1"/>
  <c r="AG184" i="1"/>
  <c r="AH184" i="1"/>
  <c r="AI184" i="1"/>
  <c r="AK184" i="1"/>
  <c r="CC184" i="1" s="1"/>
  <c r="CG184" i="1" s="1"/>
  <c r="AL184" i="1"/>
  <c r="AY184" i="1"/>
  <c r="BA184" i="1"/>
  <c r="BB184" i="1"/>
  <c r="BC184" i="1"/>
  <c r="BD184" i="1"/>
  <c r="BG184" i="1"/>
  <c r="BH184" i="1"/>
  <c r="BJ184" i="1"/>
  <c r="BK184" i="1"/>
  <c r="BP184" i="1"/>
  <c r="BS184" i="1"/>
  <c r="BT184" i="1"/>
  <c r="BU184" i="1"/>
  <c r="BV184" i="1"/>
  <c r="BW184" i="1"/>
  <c r="BX184" i="1"/>
  <c r="BY184" i="1"/>
  <c r="AF185" i="1"/>
  <c r="AG185" i="1"/>
  <c r="AH185" i="1"/>
  <c r="AI185" i="1"/>
  <c r="AK185" i="1"/>
  <c r="AY185" i="1"/>
  <c r="BA185" i="1"/>
  <c r="BB185" i="1"/>
  <c r="BC185" i="1"/>
  <c r="BD185" i="1"/>
  <c r="BG185" i="1"/>
  <c r="BH185" i="1"/>
  <c r="BJ185" i="1"/>
  <c r="BK185" i="1"/>
  <c r="CC185" i="1" s="1"/>
  <c r="CG185" i="1" s="1"/>
  <c r="BP185" i="1"/>
  <c r="BS185" i="1"/>
  <c r="BT185" i="1"/>
  <c r="BU185" i="1"/>
  <c r="BV185" i="1"/>
  <c r="BW185" i="1"/>
  <c r="BX185" i="1"/>
  <c r="BY185" i="1"/>
  <c r="AF186" i="1"/>
  <c r="AG186" i="1"/>
  <c r="AH186" i="1"/>
  <c r="AI186" i="1"/>
  <c r="AK186" i="1"/>
  <c r="AL186" i="1"/>
  <c r="AY186" i="1"/>
  <c r="BA186" i="1"/>
  <c r="BB186" i="1"/>
  <c r="BC186" i="1"/>
  <c r="BD186" i="1"/>
  <c r="BG186" i="1"/>
  <c r="BH186" i="1"/>
  <c r="BJ186" i="1"/>
  <c r="BK186" i="1"/>
  <c r="BP186" i="1"/>
  <c r="BS186" i="1"/>
  <c r="BT186" i="1"/>
  <c r="BU186" i="1"/>
  <c r="BV186" i="1"/>
  <c r="BW186" i="1"/>
  <c r="BX186" i="1"/>
  <c r="BY186" i="1"/>
  <c r="AF187" i="1"/>
  <c r="AG187" i="1"/>
  <c r="AH187" i="1"/>
  <c r="AI187" i="1"/>
  <c r="AK187" i="1"/>
  <c r="AL187" i="1"/>
  <c r="AY187" i="1"/>
  <c r="BA187" i="1"/>
  <c r="BB187" i="1"/>
  <c r="BC187" i="1"/>
  <c r="BD187" i="1"/>
  <c r="BG187" i="1"/>
  <c r="BH187" i="1"/>
  <c r="BJ187" i="1"/>
  <c r="BK187" i="1"/>
  <c r="BP187" i="1"/>
  <c r="BS187" i="1"/>
  <c r="BT187" i="1"/>
  <c r="BU187" i="1"/>
  <c r="BV187" i="1"/>
  <c r="BW187" i="1"/>
  <c r="BX187" i="1"/>
  <c r="BY187" i="1"/>
  <c r="AF188" i="1"/>
  <c r="AG188" i="1"/>
  <c r="AH188" i="1"/>
  <c r="AI188" i="1"/>
  <c r="AK188" i="1"/>
  <c r="AL188" i="1"/>
  <c r="AY188" i="1"/>
  <c r="BA188" i="1"/>
  <c r="BB188" i="1"/>
  <c r="BC188" i="1"/>
  <c r="BD188" i="1"/>
  <c r="BG188" i="1"/>
  <c r="BH188" i="1"/>
  <c r="BJ188" i="1"/>
  <c r="CC188" i="1" s="1"/>
  <c r="CG188" i="1" s="1"/>
  <c r="BK188" i="1"/>
  <c r="BP188" i="1"/>
  <c r="BS188" i="1"/>
  <c r="BT188" i="1"/>
  <c r="BU188" i="1"/>
  <c r="BV188" i="1"/>
  <c r="BW188" i="1"/>
  <c r="BX188" i="1"/>
  <c r="BY188" i="1"/>
  <c r="AF189" i="1"/>
  <c r="AG189" i="1"/>
  <c r="AH189" i="1"/>
  <c r="AI189" i="1"/>
  <c r="AK189" i="1"/>
  <c r="AL189" i="1"/>
  <c r="AY189" i="1"/>
  <c r="BA189" i="1"/>
  <c r="BB189" i="1"/>
  <c r="BC189" i="1"/>
  <c r="BD189" i="1"/>
  <c r="BG189" i="1"/>
  <c r="BH189" i="1"/>
  <c r="BJ189" i="1"/>
  <c r="BK189" i="1"/>
  <c r="BP189" i="1"/>
  <c r="BS189" i="1"/>
  <c r="BT189" i="1"/>
  <c r="BU189" i="1"/>
  <c r="BV189" i="1"/>
  <c r="BW189" i="1"/>
  <c r="BX189" i="1"/>
  <c r="BY189" i="1"/>
  <c r="AF190" i="1"/>
  <c r="AG190" i="1"/>
  <c r="AH190" i="1"/>
  <c r="AI190" i="1"/>
  <c r="AK190" i="1"/>
  <c r="AL190" i="1"/>
  <c r="AY190" i="1"/>
  <c r="BA190" i="1"/>
  <c r="BB190" i="1"/>
  <c r="BC190" i="1"/>
  <c r="BD190" i="1"/>
  <c r="BG190" i="1"/>
  <c r="BH190" i="1"/>
  <c r="BJ190" i="1"/>
  <c r="BK190" i="1"/>
  <c r="BP190" i="1"/>
  <c r="BS190" i="1"/>
  <c r="BT190" i="1"/>
  <c r="BU190" i="1"/>
  <c r="BV190" i="1"/>
  <c r="BW190" i="1"/>
  <c r="BX190" i="1"/>
  <c r="BY190" i="1"/>
  <c r="AF191" i="1"/>
  <c r="AG191" i="1"/>
  <c r="AH191" i="1"/>
  <c r="AI191" i="1"/>
  <c r="AK191" i="1"/>
  <c r="AL191" i="1"/>
  <c r="AY191" i="1"/>
  <c r="BA191" i="1"/>
  <c r="BB191" i="1"/>
  <c r="BC191" i="1"/>
  <c r="BD191" i="1"/>
  <c r="BG191" i="1"/>
  <c r="BH191" i="1"/>
  <c r="BJ191" i="1"/>
  <c r="BK191" i="1"/>
  <c r="BP191" i="1"/>
  <c r="BS191" i="1"/>
  <c r="BT191" i="1"/>
  <c r="BU191" i="1"/>
  <c r="BV191" i="1"/>
  <c r="BW191" i="1"/>
  <c r="BX191" i="1"/>
  <c r="BY191" i="1"/>
  <c r="AF192" i="1"/>
  <c r="AG192" i="1"/>
  <c r="AH192" i="1"/>
  <c r="AI192" i="1"/>
  <c r="AK192" i="1"/>
  <c r="AL192" i="1"/>
  <c r="AY192" i="1"/>
  <c r="BA192" i="1"/>
  <c r="BB192" i="1"/>
  <c r="BC192" i="1"/>
  <c r="BD192" i="1"/>
  <c r="BG192" i="1"/>
  <c r="BH192" i="1"/>
  <c r="BJ192" i="1"/>
  <c r="BK192" i="1"/>
  <c r="BP192" i="1"/>
  <c r="BS192" i="1"/>
  <c r="BT192" i="1"/>
  <c r="BU192" i="1"/>
  <c r="BV192" i="1"/>
  <c r="BW192" i="1"/>
  <c r="BX192" i="1"/>
  <c r="BY192" i="1"/>
  <c r="AF193" i="1"/>
  <c r="AG193" i="1"/>
  <c r="AH193" i="1"/>
  <c r="AI193" i="1"/>
  <c r="AK193" i="1"/>
  <c r="AL193" i="1"/>
  <c r="AY193" i="1"/>
  <c r="BA193" i="1"/>
  <c r="BB193" i="1"/>
  <c r="BC193" i="1"/>
  <c r="BD193" i="1"/>
  <c r="BG193" i="1"/>
  <c r="BH193" i="1"/>
  <c r="BJ193" i="1"/>
  <c r="BK193" i="1"/>
  <c r="BP193" i="1"/>
  <c r="BS193" i="1"/>
  <c r="BT193" i="1"/>
  <c r="BU193" i="1"/>
  <c r="BV193" i="1"/>
  <c r="BW193" i="1"/>
  <c r="BX193" i="1"/>
  <c r="BY193" i="1"/>
  <c r="AF194" i="1"/>
  <c r="AG194" i="1"/>
  <c r="AH194" i="1"/>
  <c r="AI194" i="1"/>
  <c r="AK194" i="1"/>
  <c r="AL194" i="1"/>
  <c r="AY194" i="1"/>
  <c r="BA194" i="1"/>
  <c r="BB194" i="1"/>
  <c r="BC194" i="1"/>
  <c r="BD194" i="1"/>
  <c r="BG194" i="1"/>
  <c r="BH194" i="1"/>
  <c r="BJ194" i="1"/>
  <c r="BK194" i="1"/>
  <c r="BP194" i="1"/>
  <c r="BS194" i="1"/>
  <c r="BT194" i="1"/>
  <c r="BU194" i="1"/>
  <c r="BV194" i="1"/>
  <c r="BW194" i="1"/>
  <c r="BX194" i="1"/>
  <c r="BY194" i="1"/>
  <c r="AF195" i="1"/>
  <c r="AG195" i="1"/>
  <c r="AH195" i="1"/>
  <c r="AI195" i="1"/>
  <c r="AK195" i="1"/>
  <c r="AL195" i="1"/>
  <c r="AY195" i="1"/>
  <c r="BA195" i="1"/>
  <c r="BB195" i="1"/>
  <c r="BC195" i="1"/>
  <c r="BD195" i="1"/>
  <c r="BG195" i="1"/>
  <c r="BH195" i="1"/>
  <c r="BJ195" i="1"/>
  <c r="BK195" i="1"/>
  <c r="BP195" i="1"/>
  <c r="BS195" i="1"/>
  <c r="BT195" i="1"/>
  <c r="BU195" i="1"/>
  <c r="BV195" i="1"/>
  <c r="BW195" i="1"/>
  <c r="BX195" i="1"/>
  <c r="BY195" i="1"/>
  <c r="AF196" i="1"/>
  <c r="AG196" i="1"/>
  <c r="AH196" i="1"/>
  <c r="AI196" i="1"/>
  <c r="AK196" i="1"/>
  <c r="AL196" i="1"/>
  <c r="AY196" i="1"/>
  <c r="BA196" i="1"/>
  <c r="BB196" i="1"/>
  <c r="BC196" i="1"/>
  <c r="BD196" i="1"/>
  <c r="BG196" i="1"/>
  <c r="BH196" i="1"/>
  <c r="BJ196" i="1"/>
  <c r="BK196" i="1"/>
  <c r="BP196" i="1"/>
  <c r="BS196" i="1"/>
  <c r="BT196" i="1"/>
  <c r="BU196" i="1"/>
  <c r="BV196" i="1"/>
  <c r="BW196" i="1"/>
  <c r="BX196" i="1"/>
  <c r="BY196" i="1"/>
  <c r="AF197" i="1"/>
  <c r="AG197" i="1"/>
  <c r="AH197" i="1"/>
  <c r="AI197" i="1"/>
  <c r="AK197" i="1"/>
  <c r="AL197" i="1"/>
  <c r="AY197" i="1"/>
  <c r="BA197" i="1"/>
  <c r="BB197" i="1"/>
  <c r="BC197" i="1"/>
  <c r="BD197" i="1"/>
  <c r="BG197" i="1"/>
  <c r="BH197" i="1"/>
  <c r="BJ197" i="1"/>
  <c r="BK197" i="1"/>
  <c r="BP197" i="1"/>
  <c r="BS197" i="1"/>
  <c r="BT197" i="1"/>
  <c r="BU197" i="1"/>
  <c r="BV197" i="1"/>
  <c r="BW197" i="1"/>
  <c r="BX197" i="1"/>
  <c r="BY197" i="1"/>
  <c r="AF198" i="1"/>
  <c r="AG198" i="1"/>
  <c r="AH198" i="1"/>
  <c r="AI198" i="1"/>
  <c r="AK198" i="1"/>
  <c r="AL198" i="1"/>
  <c r="AY198" i="1"/>
  <c r="BA198" i="1"/>
  <c r="BB198" i="1"/>
  <c r="BC198" i="1"/>
  <c r="BD198" i="1"/>
  <c r="BG198" i="1"/>
  <c r="BH198" i="1"/>
  <c r="BJ198" i="1"/>
  <c r="BK198" i="1"/>
  <c r="BP198" i="1"/>
  <c r="BS198" i="1"/>
  <c r="BT198" i="1"/>
  <c r="BU198" i="1"/>
  <c r="BV198" i="1"/>
  <c r="BW198" i="1"/>
  <c r="BX198" i="1"/>
  <c r="BY198" i="1"/>
  <c r="AF199" i="1"/>
  <c r="AG199" i="1"/>
  <c r="AH199" i="1"/>
  <c r="AI199" i="1"/>
  <c r="AK199" i="1"/>
  <c r="AL199" i="1"/>
  <c r="AY199" i="1"/>
  <c r="BA199" i="1"/>
  <c r="BB199" i="1"/>
  <c r="BC199" i="1"/>
  <c r="BD199" i="1"/>
  <c r="BG199" i="1"/>
  <c r="BH199" i="1"/>
  <c r="BJ199" i="1"/>
  <c r="BK199" i="1"/>
  <c r="BP199" i="1"/>
  <c r="BS199" i="1"/>
  <c r="BT199" i="1"/>
  <c r="BU199" i="1"/>
  <c r="BV199" i="1"/>
  <c r="BW199" i="1"/>
  <c r="BX199" i="1"/>
  <c r="BY199" i="1"/>
  <c r="AF200" i="1"/>
  <c r="AG200" i="1"/>
  <c r="AH200" i="1"/>
  <c r="AI200" i="1"/>
  <c r="AK200" i="1"/>
  <c r="AL200" i="1"/>
  <c r="AY200" i="1"/>
  <c r="BA200" i="1"/>
  <c r="BB200" i="1"/>
  <c r="BC200" i="1"/>
  <c r="BD200" i="1"/>
  <c r="BG200" i="1"/>
  <c r="BH200" i="1"/>
  <c r="BJ200" i="1"/>
  <c r="BK200" i="1"/>
  <c r="BP200" i="1"/>
  <c r="BS200" i="1"/>
  <c r="BT200" i="1"/>
  <c r="BU200" i="1"/>
  <c r="BV200" i="1"/>
  <c r="BW200" i="1"/>
  <c r="BX200" i="1"/>
  <c r="BY200" i="1"/>
  <c r="AF201" i="1"/>
  <c r="AG201" i="1"/>
  <c r="AH201" i="1"/>
  <c r="AI201" i="1"/>
  <c r="AK201" i="1"/>
  <c r="AL201" i="1"/>
  <c r="AY201" i="1"/>
  <c r="BA201" i="1"/>
  <c r="BB201" i="1"/>
  <c r="BC201" i="1"/>
  <c r="BD201" i="1"/>
  <c r="BG201" i="1"/>
  <c r="BH201" i="1"/>
  <c r="BJ201" i="1"/>
  <c r="BK201" i="1"/>
  <c r="BP201" i="1"/>
  <c r="BS201" i="1"/>
  <c r="BT201" i="1"/>
  <c r="BU201" i="1"/>
  <c r="BV201" i="1"/>
  <c r="BW201" i="1"/>
  <c r="BX201" i="1"/>
  <c r="BY201" i="1"/>
  <c r="AF202" i="1"/>
  <c r="AG202" i="1"/>
  <c r="AH202" i="1"/>
  <c r="AI202" i="1"/>
  <c r="AK202" i="1"/>
  <c r="AL202" i="1"/>
  <c r="AY202" i="1"/>
  <c r="BA202" i="1"/>
  <c r="BB202" i="1"/>
  <c r="BC202" i="1"/>
  <c r="BD202" i="1"/>
  <c r="BG202" i="1"/>
  <c r="BH202" i="1"/>
  <c r="BJ202" i="1"/>
  <c r="BK202" i="1"/>
  <c r="BP202" i="1"/>
  <c r="BS202" i="1"/>
  <c r="BT202" i="1"/>
  <c r="BU202" i="1"/>
  <c r="BV202" i="1"/>
  <c r="BW202" i="1"/>
  <c r="BX202" i="1"/>
  <c r="BY202" i="1"/>
  <c r="AF203" i="1"/>
  <c r="AG203" i="1"/>
  <c r="AH203" i="1"/>
  <c r="AI203" i="1"/>
  <c r="AK203" i="1"/>
  <c r="AL203" i="1"/>
  <c r="AY203" i="1"/>
  <c r="BA203" i="1"/>
  <c r="BB203" i="1"/>
  <c r="BC203" i="1"/>
  <c r="BD203" i="1"/>
  <c r="BG203" i="1"/>
  <c r="BH203" i="1"/>
  <c r="BJ203" i="1"/>
  <c r="BK203" i="1"/>
  <c r="BP203" i="1"/>
  <c r="BS203" i="1"/>
  <c r="BT203" i="1"/>
  <c r="BU203" i="1"/>
  <c r="BV203" i="1"/>
  <c r="BW203" i="1"/>
  <c r="BX203" i="1"/>
  <c r="BY203" i="1"/>
  <c r="AF204" i="1"/>
  <c r="AG204" i="1"/>
  <c r="AH204" i="1"/>
  <c r="AI204" i="1"/>
  <c r="AK204" i="1"/>
  <c r="AL204" i="1"/>
  <c r="AY204" i="1"/>
  <c r="BA204" i="1"/>
  <c r="BB204" i="1"/>
  <c r="BC204" i="1"/>
  <c r="BD204" i="1"/>
  <c r="BG204" i="1"/>
  <c r="BH204" i="1"/>
  <c r="BJ204" i="1"/>
  <c r="BK204" i="1"/>
  <c r="BP204" i="1"/>
  <c r="BS204" i="1"/>
  <c r="BT204" i="1"/>
  <c r="BU204" i="1"/>
  <c r="BV204" i="1"/>
  <c r="BW204" i="1"/>
  <c r="BX204" i="1"/>
  <c r="BY204" i="1"/>
  <c r="AF205" i="1"/>
  <c r="AG205" i="1"/>
  <c r="AH205" i="1"/>
  <c r="AI205" i="1"/>
  <c r="AK205" i="1"/>
  <c r="AL205" i="1"/>
  <c r="AY205" i="1"/>
  <c r="BA205" i="1"/>
  <c r="BB205" i="1"/>
  <c r="BC205" i="1"/>
  <c r="BD205" i="1"/>
  <c r="BG205" i="1"/>
  <c r="BH205" i="1"/>
  <c r="BJ205" i="1"/>
  <c r="BK205" i="1"/>
  <c r="BP205" i="1"/>
  <c r="BS205" i="1"/>
  <c r="BT205" i="1"/>
  <c r="BU205" i="1"/>
  <c r="BV205" i="1"/>
  <c r="BW205" i="1"/>
  <c r="BX205" i="1"/>
  <c r="BY205" i="1"/>
  <c r="AF206" i="1"/>
  <c r="AG206" i="1"/>
  <c r="AH206" i="1"/>
  <c r="AI206" i="1"/>
  <c r="AK206" i="1"/>
  <c r="AL206" i="1"/>
  <c r="AY206" i="1"/>
  <c r="BA206" i="1"/>
  <c r="BB206" i="1"/>
  <c r="BC206" i="1"/>
  <c r="BD206" i="1"/>
  <c r="BG206" i="1"/>
  <c r="BH206" i="1"/>
  <c r="BJ206" i="1"/>
  <c r="BK206" i="1"/>
  <c r="BP206" i="1"/>
  <c r="BS206" i="1"/>
  <c r="BT206" i="1"/>
  <c r="BU206" i="1"/>
  <c r="BV206" i="1"/>
  <c r="BW206" i="1"/>
  <c r="BX206" i="1"/>
  <c r="BY206" i="1"/>
  <c r="AF207" i="1"/>
  <c r="AG207" i="1"/>
  <c r="AH207" i="1"/>
  <c r="AI207" i="1"/>
  <c r="AK207" i="1"/>
  <c r="AL207" i="1"/>
  <c r="AY207" i="1"/>
  <c r="BA207" i="1"/>
  <c r="BB207" i="1"/>
  <c r="BC207" i="1"/>
  <c r="BD207" i="1"/>
  <c r="BG207" i="1"/>
  <c r="BH207" i="1"/>
  <c r="BJ207" i="1"/>
  <c r="BK207" i="1"/>
  <c r="BP207" i="1"/>
  <c r="BS207" i="1"/>
  <c r="BT207" i="1"/>
  <c r="BU207" i="1"/>
  <c r="BV207" i="1"/>
  <c r="BW207" i="1"/>
  <c r="BX207" i="1"/>
  <c r="BY207" i="1"/>
  <c r="AF208" i="1"/>
  <c r="AG208" i="1"/>
  <c r="AH208" i="1"/>
  <c r="AI208" i="1"/>
  <c r="AK208" i="1"/>
  <c r="AL208" i="1"/>
  <c r="AY208" i="1"/>
  <c r="BA208" i="1"/>
  <c r="BB208" i="1"/>
  <c r="BC208" i="1"/>
  <c r="BD208" i="1"/>
  <c r="BG208" i="1"/>
  <c r="BH208" i="1"/>
  <c r="BJ208" i="1"/>
  <c r="BK208" i="1"/>
  <c r="BP208" i="1"/>
  <c r="BS208" i="1"/>
  <c r="BT208" i="1"/>
  <c r="BU208" i="1"/>
  <c r="BV208" i="1"/>
  <c r="BW208" i="1"/>
  <c r="BX208" i="1"/>
  <c r="BY208" i="1"/>
  <c r="AF209" i="1"/>
  <c r="AG209" i="1"/>
  <c r="AH209" i="1"/>
  <c r="AI209" i="1"/>
  <c r="AK209" i="1"/>
  <c r="AL209" i="1"/>
  <c r="AY209" i="1"/>
  <c r="BA209" i="1"/>
  <c r="BB209" i="1"/>
  <c r="BC209" i="1"/>
  <c r="BD209" i="1"/>
  <c r="BG209" i="1"/>
  <c r="BH209" i="1"/>
  <c r="BJ209" i="1"/>
  <c r="BK209" i="1"/>
  <c r="BP209" i="1"/>
  <c r="BS209" i="1"/>
  <c r="BT209" i="1"/>
  <c r="BU209" i="1"/>
  <c r="BV209" i="1"/>
  <c r="BW209" i="1"/>
  <c r="BX209" i="1"/>
  <c r="BY209" i="1"/>
  <c r="AF210" i="1"/>
  <c r="AG210" i="1"/>
  <c r="AH210" i="1"/>
  <c r="AI210" i="1"/>
  <c r="AK210" i="1"/>
  <c r="AL210" i="1"/>
  <c r="AY210" i="1"/>
  <c r="BA210" i="1"/>
  <c r="BB210" i="1"/>
  <c r="BC210" i="1"/>
  <c r="BD210" i="1"/>
  <c r="BG210" i="1"/>
  <c r="BH210" i="1"/>
  <c r="BJ210" i="1"/>
  <c r="BK210" i="1"/>
  <c r="BP210" i="1"/>
  <c r="BS210" i="1"/>
  <c r="BT210" i="1"/>
  <c r="BU210" i="1"/>
  <c r="BV210" i="1"/>
  <c r="BW210" i="1"/>
  <c r="BX210" i="1"/>
  <c r="BY210" i="1"/>
  <c r="AF211" i="1"/>
  <c r="AG211" i="1"/>
  <c r="AH211" i="1"/>
  <c r="AI211" i="1"/>
  <c r="AK211" i="1"/>
  <c r="AL211" i="1"/>
  <c r="AY211" i="1"/>
  <c r="BA211" i="1"/>
  <c r="BB211" i="1"/>
  <c r="BC211" i="1"/>
  <c r="BD211" i="1"/>
  <c r="BG211" i="1"/>
  <c r="BH211" i="1"/>
  <c r="BJ211" i="1"/>
  <c r="BK211" i="1"/>
  <c r="BP211" i="1"/>
  <c r="BS211" i="1"/>
  <c r="BT211" i="1"/>
  <c r="BU211" i="1"/>
  <c r="BV211" i="1"/>
  <c r="BW211" i="1"/>
  <c r="BX211" i="1"/>
  <c r="BY211" i="1"/>
  <c r="AF212" i="1"/>
  <c r="AG212" i="1"/>
  <c r="AH212" i="1"/>
  <c r="AI212" i="1"/>
  <c r="AK212" i="1"/>
  <c r="AL212" i="1"/>
  <c r="AY212" i="1"/>
  <c r="BA212" i="1"/>
  <c r="BB212" i="1"/>
  <c r="BC212" i="1"/>
  <c r="BD212" i="1"/>
  <c r="BG212" i="1"/>
  <c r="BH212" i="1"/>
  <c r="BJ212" i="1"/>
  <c r="BK212" i="1"/>
  <c r="BP212" i="1"/>
  <c r="BS212" i="1"/>
  <c r="BT212" i="1"/>
  <c r="BU212" i="1"/>
  <c r="BV212" i="1"/>
  <c r="BW212" i="1"/>
  <c r="BX212" i="1"/>
  <c r="BY212" i="1"/>
  <c r="AF213" i="1"/>
  <c r="AG213" i="1"/>
  <c r="AH213" i="1"/>
  <c r="AI213" i="1"/>
  <c r="AK213" i="1"/>
  <c r="AL213" i="1"/>
  <c r="AY213" i="1"/>
  <c r="BA213" i="1"/>
  <c r="BB213" i="1"/>
  <c r="BC213" i="1"/>
  <c r="BD213" i="1"/>
  <c r="BG213" i="1"/>
  <c r="BH213" i="1"/>
  <c r="BJ213" i="1"/>
  <c r="BK213" i="1"/>
  <c r="BP213" i="1"/>
  <c r="BS213" i="1"/>
  <c r="BT213" i="1"/>
  <c r="BU213" i="1"/>
  <c r="BV213" i="1"/>
  <c r="BW213" i="1"/>
  <c r="BX213" i="1"/>
  <c r="BY213" i="1"/>
  <c r="AF214" i="1"/>
  <c r="AG214" i="1"/>
  <c r="AH214" i="1"/>
  <c r="AI214" i="1"/>
  <c r="AK214" i="1"/>
  <c r="AL214" i="1"/>
  <c r="AY214" i="1"/>
  <c r="BA214" i="1"/>
  <c r="BB214" i="1"/>
  <c r="BC214" i="1"/>
  <c r="BD214" i="1"/>
  <c r="BG214" i="1"/>
  <c r="BH214" i="1"/>
  <c r="BJ214" i="1"/>
  <c r="BK214" i="1"/>
  <c r="BP214" i="1"/>
  <c r="BS214" i="1"/>
  <c r="BT214" i="1"/>
  <c r="BU214" i="1"/>
  <c r="BV214" i="1"/>
  <c r="BW214" i="1"/>
  <c r="BX214" i="1"/>
  <c r="BY214" i="1"/>
  <c r="AF215" i="1"/>
  <c r="AG215" i="1"/>
  <c r="AH215" i="1"/>
  <c r="AI215" i="1"/>
  <c r="AK215" i="1"/>
  <c r="AL215" i="1"/>
  <c r="AY215" i="1"/>
  <c r="BA215" i="1"/>
  <c r="BB215" i="1"/>
  <c r="BC215" i="1"/>
  <c r="BD215" i="1"/>
  <c r="BG215" i="1"/>
  <c r="BH215" i="1"/>
  <c r="BJ215" i="1"/>
  <c r="BK215" i="1"/>
  <c r="BP215" i="1"/>
  <c r="BS215" i="1"/>
  <c r="BT215" i="1"/>
  <c r="BU215" i="1"/>
  <c r="BV215" i="1"/>
  <c r="BW215" i="1"/>
  <c r="BX215" i="1"/>
  <c r="BY215" i="1"/>
  <c r="AF216" i="1"/>
  <c r="AG216" i="1"/>
  <c r="AH216" i="1"/>
  <c r="AI216" i="1"/>
  <c r="AK216" i="1"/>
  <c r="AL216" i="1"/>
  <c r="AY216" i="1"/>
  <c r="BA216" i="1"/>
  <c r="BB216" i="1"/>
  <c r="BC216" i="1"/>
  <c r="BD216" i="1"/>
  <c r="BG216" i="1"/>
  <c r="BH216" i="1"/>
  <c r="BJ216" i="1"/>
  <c r="BK216" i="1"/>
  <c r="BP216" i="1"/>
  <c r="BS216" i="1"/>
  <c r="BT216" i="1"/>
  <c r="BU216" i="1"/>
  <c r="BV216" i="1"/>
  <c r="BW216" i="1"/>
  <c r="BX216" i="1"/>
  <c r="BY216" i="1"/>
  <c r="AF217" i="1"/>
  <c r="AG217" i="1"/>
  <c r="AH217" i="1"/>
  <c r="AI217" i="1"/>
  <c r="AK217" i="1"/>
  <c r="AL217" i="1"/>
  <c r="AY217" i="1"/>
  <c r="BA217" i="1"/>
  <c r="BB217" i="1"/>
  <c r="BC217" i="1"/>
  <c r="BD217" i="1"/>
  <c r="BG217" i="1"/>
  <c r="BH217" i="1"/>
  <c r="BJ217" i="1"/>
  <c r="BK217" i="1"/>
  <c r="BP217" i="1"/>
  <c r="BS217" i="1"/>
  <c r="BT217" i="1"/>
  <c r="BU217" i="1"/>
  <c r="BV217" i="1"/>
  <c r="BW217" i="1"/>
  <c r="BX217" i="1"/>
  <c r="BY217" i="1"/>
  <c r="AF218" i="1"/>
  <c r="AG218" i="1"/>
  <c r="AH218" i="1"/>
  <c r="AI218" i="1"/>
  <c r="AK218" i="1"/>
  <c r="AL218" i="1"/>
  <c r="AY218" i="1"/>
  <c r="BC218" i="1"/>
  <c r="BD218" i="1"/>
  <c r="BG218" i="1"/>
  <c r="BH218" i="1"/>
  <c r="BJ218" i="1"/>
  <c r="BK218" i="1"/>
  <c r="BP218" i="1"/>
  <c r="BS218" i="1"/>
  <c r="BT218" i="1"/>
  <c r="BU218" i="1"/>
  <c r="BV218" i="1"/>
  <c r="BW218" i="1"/>
  <c r="BX218" i="1"/>
  <c r="BY218" i="1"/>
  <c r="AF219" i="1"/>
  <c r="AG219" i="1"/>
  <c r="AH219" i="1"/>
  <c r="AI219" i="1"/>
  <c r="AK219" i="1"/>
  <c r="AL219" i="1"/>
  <c r="AY219" i="1"/>
  <c r="BA219" i="1"/>
  <c r="BB219" i="1"/>
  <c r="BC219" i="1"/>
  <c r="BD219" i="1"/>
  <c r="BG219" i="1"/>
  <c r="BH219" i="1"/>
  <c r="BJ219" i="1"/>
  <c r="BK219" i="1"/>
  <c r="BP219" i="1"/>
  <c r="BS219" i="1"/>
  <c r="BT219" i="1"/>
  <c r="BU219" i="1"/>
  <c r="BV219" i="1"/>
  <c r="BW219" i="1"/>
  <c r="BX219" i="1"/>
  <c r="BY219" i="1"/>
  <c r="AF220" i="1"/>
  <c r="AG220" i="1"/>
  <c r="AH220" i="1"/>
  <c r="AI220" i="1"/>
  <c r="AK220" i="1"/>
  <c r="AL220" i="1"/>
  <c r="AY220" i="1"/>
  <c r="BA220" i="1"/>
  <c r="BB220" i="1"/>
  <c r="BC220" i="1"/>
  <c r="BD220" i="1"/>
  <c r="BG220" i="1"/>
  <c r="BH220" i="1"/>
  <c r="BJ220" i="1"/>
  <c r="BK220" i="1"/>
  <c r="BP220" i="1"/>
  <c r="BS220" i="1"/>
  <c r="BT220" i="1"/>
  <c r="BU220" i="1"/>
  <c r="BV220" i="1"/>
  <c r="BW220" i="1"/>
  <c r="BX220" i="1"/>
  <c r="BY220" i="1"/>
  <c r="AF221" i="1"/>
  <c r="AG221" i="1"/>
  <c r="AH221" i="1"/>
  <c r="AI221" i="1"/>
  <c r="AK221" i="1"/>
  <c r="AL221" i="1"/>
  <c r="AY221" i="1"/>
  <c r="BA221" i="1"/>
  <c r="BB221" i="1"/>
  <c r="BC221" i="1"/>
  <c r="BD221" i="1"/>
  <c r="BG221" i="1"/>
  <c r="BH221" i="1"/>
  <c r="BJ221" i="1"/>
  <c r="BK221" i="1"/>
  <c r="BP221" i="1"/>
  <c r="BS221" i="1"/>
  <c r="BT221" i="1"/>
  <c r="BU221" i="1"/>
  <c r="BV221" i="1"/>
  <c r="BW221" i="1"/>
  <c r="BX221" i="1"/>
  <c r="BY221" i="1"/>
  <c r="AF222" i="1"/>
  <c r="AG222" i="1"/>
  <c r="AH222" i="1"/>
  <c r="AI222" i="1"/>
  <c r="AK222" i="1"/>
  <c r="AL222" i="1"/>
  <c r="AY222" i="1"/>
  <c r="BA222" i="1"/>
  <c r="BB222" i="1"/>
  <c r="BC222" i="1"/>
  <c r="BD222" i="1"/>
  <c r="BG222" i="1"/>
  <c r="BH222" i="1"/>
  <c r="BJ222" i="1"/>
  <c r="BK222" i="1"/>
  <c r="BP222" i="1"/>
  <c r="BS222" i="1"/>
  <c r="BT222" i="1"/>
  <c r="BU222" i="1"/>
  <c r="BV222" i="1"/>
  <c r="BW222" i="1"/>
  <c r="BX222" i="1"/>
  <c r="BY222" i="1"/>
  <c r="AF223" i="1"/>
  <c r="AG223" i="1"/>
  <c r="AH223" i="1"/>
  <c r="AI223" i="1"/>
  <c r="AK223" i="1"/>
  <c r="AL223" i="1"/>
  <c r="AY223" i="1"/>
  <c r="BA223" i="1"/>
  <c r="BB223" i="1"/>
  <c r="BC223" i="1"/>
  <c r="BD223" i="1"/>
  <c r="BG223" i="1"/>
  <c r="BH223" i="1"/>
  <c r="BJ223" i="1"/>
  <c r="BK223" i="1"/>
  <c r="BP223" i="1"/>
  <c r="BS223" i="1"/>
  <c r="BT223" i="1"/>
  <c r="BU223" i="1"/>
  <c r="BV223" i="1"/>
  <c r="BW223" i="1"/>
  <c r="BX223" i="1"/>
  <c r="BY223" i="1"/>
  <c r="AF224" i="1"/>
  <c r="AG224" i="1"/>
  <c r="AH224" i="1"/>
  <c r="AI224" i="1"/>
  <c r="AK224" i="1"/>
  <c r="AL224" i="1"/>
  <c r="AY224" i="1"/>
  <c r="BA224" i="1"/>
  <c r="BB224" i="1"/>
  <c r="BC224" i="1"/>
  <c r="BD224" i="1"/>
  <c r="BG224" i="1"/>
  <c r="BH224" i="1"/>
  <c r="BJ224" i="1"/>
  <c r="BK224" i="1"/>
  <c r="BP224" i="1"/>
  <c r="BS224" i="1"/>
  <c r="BT224" i="1"/>
  <c r="BU224" i="1"/>
  <c r="BV224" i="1"/>
  <c r="BW224" i="1"/>
  <c r="BX224" i="1"/>
  <c r="BY224" i="1"/>
  <c r="AF225" i="1"/>
  <c r="AG225" i="1"/>
  <c r="AH225" i="1"/>
  <c r="AI225" i="1"/>
  <c r="AK225" i="1"/>
  <c r="AL225" i="1"/>
  <c r="AY225" i="1"/>
  <c r="BA225" i="1"/>
  <c r="BB225" i="1"/>
  <c r="BC225" i="1"/>
  <c r="BD225" i="1"/>
  <c r="BG225" i="1"/>
  <c r="BH225" i="1"/>
  <c r="BJ225" i="1"/>
  <c r="BK225" i="1"/>
  <c r="BP225" i="1"/>
  <c r="BS225" i="1"/>
  <c r="BT225" i="1"/>
  <c r="BU225" i="1"/>
  <c r="BV225" i="1"/>
  <c r="BW225" i="1"/>
  <c r="BX225" i="1"/>
  <c r="BY225" i="1"/>
  <c r="AF226" i="1"/>
  <c r="AG226" i="1"/>
  <c r="AH226" i="1"/>
  <c r="AI226" i="1"/>
  <c r="AK226" i="1"/>
  <c r="AL226" i="1"/>
  <c r="AY226" i="1"/>
  <c r="BA226" i="1"/>
  <c r="BB226" i="1"/>
  <c r="BC226" i="1"/>
  <c r="BD226" i="1"/>
  <c r="BG226" i="1"/>
  <c r="BH226" i="1"/>
  <c r="BJ226" i="1"/>
  <c r="BK226" i="1"/>
  <c r="BP226" i="1"/>
  <c r="BS226" i="1"/>
  <c r="BT226" i="1"/>
  <c r="BU226" i="1"/>
  <c r="BV226" i="1"/>
  <c r="BW226" i="1"/>
  <c r="BX226" i="1"/>
  <c r="BY226" i="1"/>
  <c r="AF227" i="1"/>
  <c r="AG227" i="1"/>
  <c r="AH227" i="1"/>
  <c r="AI227" i="1"/>
  <c r="AK227" i="1"/>
  <c r="AL227" i="1"/>
  <c r="AY227" i="1"/>
  <c r="BA227" i="1"/>
  <c r="BB227" i="1"/>
  <c r="BC227" i="1"/>
  <c r="BD227" i="1"/>
  <c r="BG227" i="1"/>
  <c r="BH227" i="1"/>
  <c r="BJ227" i="1"/>
  <c r="BK227" i="1"/>
  <c r="BP227" i="1"/>
  <c r="BS227" i="1"/>
  <c r="BT227" i="1"/>
  <c r="BU227" i="1"/>
  <c r="BV227" i="1"/>
  <c r="BW227" i="1"/>
  <c r="BX227" i="1"/>
  <c r="BY227" i="1"/>
  <c r="AF228" i="1"/>
  <c r="AG228" i="1"/>
  <c r="AH228" i="1"/>
  <c r="AI228" i="1"/>
  <c r="AK228" i="1"/>
  <c r="AL228" i="1"/>
  <c r="AY228" i="1"/>
  <c r="BA228" i="1"/>
  <c r="BB228" i="1"/>
  <c r="BC228" i="1"/>
  <c r="BD228" i="1"/>
  <c r="BG228" i="1"/>
  <c r="BH228" i="1"/>
  <c r="BJ228" i="1"/>
  <c r="BK228" i="1"/>
  <c r="BP228" i="1"/>
  <c r="BS228" i="1"/>
  <c r="BT228" i="1"/>
  <c r="BU228" i="1"/>
  <c r="BV228" i="1"/>
  <c r="BW228" i="1"/>
  <c r="BX228" i="1"/>
  <c r="BY228" i="1"/>
  <c r="AF229" i="1"/>
  <c r="AG229" i="1"/>
  <c r="AH229" i="1"/>
  <c r="AI229" i="1"/>
  <c r="AK229" i="1"/>
  <c r="AL229" i="1"/>
  <c r="AY229" i="1"/>
  <c r="BA229" i="1"/>
  <c r="BB229" i="1"/>
  <c r="BC229" i="1"/>
  <c r="BD229" i="1"/>
  <c r="BG229" i="1"/>
  <c r="BH229" i="1"/>
  <c r="BJ229" i="1"/>
  <c r="BK229" i="1"/>
  <c r="BP229" i="1"/>
  <c r="BS229" i="1"/>
  <c r="BT229" i="1"/>
  <c r="BU229" i="1"/>
  <c r="BV229" i="1"/>
  <c r="BW229" i="1"/>
  <c r="BX229" i="1"/>
  <c r="BY229" i="1"/>
  <c r="AF230" i="1"/>
  <c r="AG230" i="1"/>
  <c r="AH230" i="1"/>
  <c r="AI230" i="1"/>
  <c r="AK230" i="1"/>
  <c r="AL230" i="1"/>
  <c r="AY230" i="1"/>
  <c r="BA230" i="1"/>
  <c r="BB230" i="1"/>
  <c r="BC230" i="1"/>
  <c r="BD230" i="1"/>
  <c r="BG230" i="1"/>
  <c r="BH230" i="1"/>
  <c r="BJ230" i="1"/>
  <c r="BK230" i="1"/>
  <c r="BP230" i="1"/>
  <c r="BS230" i="1"/>
  <c r="BT230" i="1"/>
  <c r="BU230" i="1"/>
  <c r="BV230" i="1"/>
  <c r="BW230" i="1"/>
  <c r="BX230" i="1"/>
  <c r="BY230" i="1"/>
  <c r="AF231" i="1"/>
  <c r="AG231" i="1"/>
  <c r="AH231" i="1"/>
  <c r="AI231" i="1"/>
  <c r="AK231" i="1"/>
  <c r="AY231" i="1"/>
  <c r="BA231" i="1"/>
  <c r="BB231" i="1"/>
  <c r="BC231" i="1"/>
  <c r="BD231" i="1"/>
  <c r="BG231" i="1"/>
  <c r="BH231" i="1"/>
  <c r="BJ231" i="1"/>
  <c r="BK231" i="1"/>
  <c r="BP231" i="1"/>
  <c r="BS231" i="1"/>
  <c r="BT231" i="1"/>
  <c r="BU231" i="1"/>
  <c r="BV231" i="1"/>
  <c r="BW231" i="1"/>
  <c r="BX231" i="1"/>
  <c r="BY231" i="1"/>
  <c r="AF232" i="1"/>
  <c r="AG232" i="1"/>
  <c r="AH232" i="1"/>
  <c r="AI232" i="1"/>
  <c r="AK232" i="1"/>
  <c r="AL232" i="1"/>
  <c r="AY232" i="1"/>
  <c r="BA232" i="1"/>
  <c r="BB232" i="1"/>
  <c r="BC232" i="1"/>
  <c r="BD232" i="1"/>
  <c r="BG232" i="1"/>
  <c r="BH232" i="1"/>
  <c r="BJ232" i="1"/>
  <c r="BK232" i="1"/>
  <c r="BP232" i="1"/>
  <c r="BS232" i="1"/>
  <c r="BT232" i="1"/>
  <c r="BU232" i="1"/>
  <c r="BV232" i="1"/>
  <c r="BW232" i="1"/>
  <c r="BX232" i="1"/>
  <c r="BY232" i="1"/>
  <c r="AF233" i="1"/>
  <c r="AG233" i="1"/>
  <c r="AH233" i="1"/>
  <c r="AI233" i="1"/>
  <c r="AK233" i="1"/>
  <c r="AL233" i="1"/>
  <c r="AY233" i="1"/>
  <c r="BA233" i="1"/>
  <c r="BB233" i="1"/>
  <c r="BC233" i="1"/>
  <c r="BD233" i="1"/>
  <c r="BG233" i="1"/>
  <c r="BH233" i="1"/>
  <c r="BJ233" i="1"/>
  <c r="BK233" i="1"/>
  <c r="BP233" i="1"/>
  <c r="BS233" i="1"/>
  <c r="BT233" i="1"/>
  <c r="BU233" i="1"/>
  <c r="BV233" i="1"/>
  <c r="BW233" i="1"/>
  <c r="BX233" i="1"/>
  <c r="BY233" i="1"/>
  <c r="AF234" i="1"/>
  <c r="AG234" i="1"/>
  <c r="AH234" i="1"/>
  <c r="AI234" i="1"/>
  <c r="AK234" i="1"/>
  <c r="AL234" i="1"/>
  <c r="AY234" i="1"/>
  <c r="BA234" i="1"/>
  <c r="BB234" i="1"/>
  <c r="BC234" i="1"/>
  <c r="BD234" i="1"/>
  <c r="BG234" i="1"/>
  <c r="BH234" i="1"/>
  <c r="BJ234" i="1"/>
  <c r="BK234" i="1"/>
  <c r="BP234" i="1"/>
  <c r="BS234" i="1"/>
  <c r="BT234" i="1"/>
  <c r="BU234" i="1"/>
  <c r="BV234" i="1"/>
  <c r="BW234" i="1"/>
  <c r="BX234" i="1"/>
  <c r="BY234" i="1"/>
  <c r="AF235" i="1"/>
  <c r="AG235" i="1"/>
  <c r="AH235" i="1"/>
  <c r="AI235" i="1"/>
  <c r="AK235" i="1"/>
  <c r="AL235" i="1"/>
  <c r="AY235" i="1"/>
  <c r="BA235" i="1"/>
  <c r="BB235" i="1"/>
  <c r="BC235" i="1"/>
  <c r="BD235" i="1"/>
  <c r="BG235" i="1"/>
  <c r="BH235" i="1"/>
  <c r="BJ235" i="1"/>
  <c r="BK235" i="1"/>
  <c r="BP235" i="1"/>
  <c r="BS235" i="1"/>
  <c r="BT235" i="1"/>
  <c r="BU235" i="1"/>
  <c r="BV235" i="1"/>
  <c r="BW235" i="1"/>
  <c r="BX235" i="1"/>
  <c r="BY235" i="1"/>
  <c r="AF236" i="1"/>
  <c r="AG236" i="1"/>
  <c r="AH236" i="1"/>
  <c r="AI236" i="1"/>
  <c r="AK236" i="1"/>
  <c r="AL236" i="1"/>
  <c r="AY236" i="1"/>
  <c r="BA236" i="1"/>
  <c r="BB236" i="1"/>
  <c r="BC236" i="1"/>
  <c r="BD236" i="1"/>
  <c r="BG236" i="1"/>
  <c r="BH236" i="1"/>
  <c r="BJ236" i="1"/>
  <c r="BK236" i="1"/>
  <c r="BP236" i="1"/>
  <c r="BS236" i="1"/>
  <c r="BT236" i="1"/>
  <c r="BU236" i="1"/>
  <c r="BV236" i="1"/>
  <c r="BW236" i="1"/>
  <c r="BX236" i="1"/>
  <c r="BY236" i="1"/>
  <c r="AF237" i="1"/>
  <c r="AG237" i="1"/>
  <c r="AH237" i="1"/>
  <c r="AI237" i="1"/>
  <c r="AK237" i="1"/>
  <c r="AL237" i="1"/>
  <c r="AY237" i="1"/>
  <c r="BA237" i="1"/>
  <c r="BB237" i="1"/>
  <c r="BC237" i="1"/>
  <c r="BD237" i="1"/>
  <c r="BG237" i="1"/>
  <c r="BH237" i="1"/>
  <c r="BJ237" i="1"/>
  <c r="BK237" i="1"/>
  <c r="BP237" i="1"/>
  <c r="BS237" i="1"/>
  <c r="BT237" i="1"/>
  <c r="BU237" i="1"/>
  <c r="BV237" i="1"/>
  <c r="BW237" i="1"/>
  <c r="BX237" i="1"/>
  <c r="BY237" i="1"/>
  <c r="AF238" i="1"/>
  <c r="AG238" i="1"/>
  <c r="AH238" i="1"/>
  <c r="AI238" i="1"/>
  <c r="AK238" i="1"/>
  <c r="AL238" i="1"/>
  <c r="AY238" i="1"/>
  <c r="BA238" i="1"/>
  <c r="BB238" i="1"/>
  <c r="BC238" i="1"/>
  <c r="BD238" i="1"/>
  <c r="BG238" i="1"/>
  <c r="BH238" i="1"/>
  <c r="BJ238" i="1"/>
  <c r="BK238" i="1"/>
  <c r="BP238" i="1"/>
  <c r="BS238" i="1"/>
  <c r="BT238" i="1"/>
  <c r="BU238" i="1"/>
  <c r="BV238" i="1"/>
  <c r="BW238" i="1"/>
  <c r="BX238" i="1"/>
  <c r="BY238" i="1"/>
  <c r="AF239" i="1"/>
  <c r="AG239" i="1"/>
  <c r="AH239" i="1"/>
  <c r="AI239" i="1"/>
  <c r="AK239" i="1"/>
  <c r="AL239" i="1"/>
  <c r="AY239" i="1"/>
  <c r="BA239" i="1"/>
  <c r="BB239" i="1"/>
  <c r="BC239" i="1"/>
  <c r="BD239" i="1"/>
  <c r="BG239" i="1"/>
  <c r="BH239" i="1"/>
  <c r="BJ239" i="1"/>
  <c r="BK239" i="1"/>
  <c r="BP239" i="1"/>
  <c r="BS239" i="1"/>
  <c r="BT239" i="1"/>
  <c r="BU239" i="1"/>
  <c r="BV239" i="1"/>
  <c r="BW239" i="1"/>
  <c r="BX239" i="1"/>
  <c r="BY239" i="1"/>
  <c r="AF240" i="1"/>
  <c r="AG240" i="1"/>
  <c r="AH240" i="1"/>
  <c r="AI240" i="1"/>
  <c r="AK240" i="1"/>
  <c r="AL240" i="1"/>
  <c r="AY240" i="1"/>
  <c r="BA240" i="1"/>
  <c r="BB240" i="1"/>
  <c r="BC240" i="1"/>
  <c r="BD240" i="1"/>
  <c r="BG240" i="1"/>
  <c r="BH240" i="1"/>
  <c r="BJ240" i="1"/>
  <c r="BK240" i="1"/>
  <c r="BP240" i="1"/>
  <c r="BS240" i="1"/>
  <c r="BT240" i="1"/>
  <c r="BU240" i="1"/>
  <c r="BV240" i="1"/>
  <c r="BW240" i="1"/>
  <c r="BX240" i="1"/>
  <c r="BY240" i="1"/>
  <c r="AF241" i="1"/>
  <c r="AG241" i="1"/>
  <c r="AH241" i="1"/>
  <c r="AI241" i="1"/>
  <c r="AK241" i="1"/>
  <c r="AL241" i="1"/>
  <c r="AY241" i="1"/>
  <c r="BA241" i="1"/>
  <c r="BC241" i="1"/>
  <c r="BD241" i="1"/>
  <c r="BG241" i="1"/>
  <c r="BH241" i="1"/>
  <c r="BJ241" i="1"/>
  <c r="BK241" i="1"/>
  <c r="BP241" i="1"/>
  <c r="BS241" i="1"/>
  <c r="BT241" i="1"/>
  <c r="BU241" i="1"/>
  <c r="BV241" i="1"/>
  <c r="BW241" i="1"/>
  <c r="BX241" i="1"/>
  <c r="BY241" i="1"/>
  <c r="AF242" i="1"/>
  <c r="AG242" i="1"/>
  <c r="AH242" i="1"/>
  <c r="AI242" i="1"/>
  <c r="AK242" i="1"/>
  <c r="AL242" i="1"/>
  <c r="AY242" i="1"/>
  <c r="BA242" i="1"/>
  <c r="BB242" i="1"/>
  <c r="BC242" i="1"/>
  <c r="BD242" i="1"/>
  <c r="BG242" i="1"/>
  <c r="BH242" i="1"/>
  <c r="BJ242" i="1"/>
  <c r="BK242" i="1"/>
  <c r="BP242" i="1"/>
  <c r="BS242" i="1"/>
  <c r="BT242" i="1"/>
  <c r="BU242" i="1"/>
  <c r="BV242" i="1"/>
  <c r="BW242" i="1"/>
  <c r="BX242" i="1"/>
  <c r="BY242" i="1"/>
  <c r="AF243" i="1"/>
  <c r="AG243" i="1"/>
  <c r="AH243" i="1"/>
  <c r="AI243" i="1"/>
  <c r="AK243" i="1"/>
  <c r="AL243" i="1"/>
  <c r="AY243" i="1"/>
  <c r="BA243" i="1"/>
  <c r="BB243" i="1"/>
  <c r="BC243" i="1"/>
  <c r="BD243" i="1"/>
  <c r="BG243" i="1"/>
  <c r="BH243" i="1"/>
  <c r="BJ243" i="1"/>
  <c r="BK243" i="1"/>
  <c r="BP243" i="1"/>
  <c r="BS243" i="1"/>
  <c r="BT243" i="1"/>
  <c r="BU243" i="1"/>
  <c r="BV243" i="1"/>
  <c r="BW243" i="1"/>
  <c r="BX243" i="1"/>
  <c r="BY243" i="1"/>
  <c r="AF244" i="1"/>
  <c r="AG244" i="1"/>
  <c r="AH244" i="1"/>
  <c r="AI244" i="1"/>
  <c r="AK244" i="1"/>
  <c r="AL244" i="1"/>
  <c r="AY244" i="1"/>
  <c r="BA244" i="1"/>
  <c r="BB244" i="1"/>
  <c r="BC244" i="1"/>
  <c r="BD244" i="1"/>
  <c r="BG244" i="1"/>
  <c r="BH244" i="1"/>
  <c r="BJ244" i="1"/>
  <c r="BK244" i="1"/>
  <c r="BP244" i="1"/>
  <c r="BS244" i="1"/>
  <c r="BT244" i="1"/>
  <c r="BU244" i="1"/>
  <c r="BV244" i="1"/>
  <c r="BW244" i="1"/>
  <c r="BX244" i="1"/>
  <c r="BY244" i="1"/>
  <c r="AF245" i="1"/>
  <c r="AG245" i="1"/>
  <c r="AH245" i="1"/>
  <c r="AI245" i="1"/>
  <c r="AK245" i="1"/>
  <c r="AL245" i="1"/>
  <c r="AY245" i="1"/>
  <c r="BA245" i="1"/>
  <c r="BB245" i="1"/>
  <c r="BC245" i="1"/>
  <c r="BD245" i="1"/>
  <c r="BG245" i="1"/>
  <c r="BH245" i="1"/>
  <c r="BJ245" i="1"/>
  <c r="BK245" i="1"/>
  <c r="BP245" i="1"/>
  <c r="BS245" i="1"/>
  <c r="BT245" i="1"/>
  <c r="BU245" i="1"/>
  <c r="BV245" i="1"/>
  <c r="BW245" i="1"/>
  <c r="BX245" i="1"/>
  <c r="BY245" i="1"/>
  <c r="AF246" i="1"/>
  <c r="AG246" i="1"/>
  <c r="AH246" i="1"/>
  <c r="AI246" i="1"/>
  <c r="AK246" i="1"/>
  <c r="AL246" i="1"/>
  <c r="AY246" i="1"/>
  <c r="BA246" i="1"/>
  <c r="BB246" i="1"/>
  <c r="BC246" i="1"/>
  <c r="BD246" i="1"/>
  <c r="BG246" i="1"/>
  <c r="BH246" i="1"/>
  <c r="BJ246" i="1"/>
  <c r="BK246" i="1"/>
  <c r="BP246" i="1"/>
  <c r="BS246" i="1"/>
  <c r="BT246" i="1"/>
  <c r="BU246" i="1"/>
  <c r="BV246" i="1"/>
  <c r="BW246" i="1"/>
  <c r="BX246" i="1"/>
  <c r="BY246" i="1"/>
  <c r="AF247" i="1"/>
  <c r="AG247" i="1"/>
  <c r="AH247" i="1"/>
  <c r="AI247" i="1"/>
  <c r="AK247" i="1"/>
  <c r="AL247" i="1"/>
  <c r="AY247" i="1"/>
  <c r="BA247" i="1"/>
  <c r="BB247" i="1"/>
  <c r="BC247" i="1"/>
  <c r="BD247" i="1"/>
  <c r="BG247" i="1"/>
  <c r="BH247" i="1"/>
  <c r="BJ247" i="1"/>
  <c r="BK247" i="1"/>
  <c r="BP247" i="1"/>
  <c r="BS247" i="1"/>
  <c r="BT247" i="1"/>
  <c r="BU247" i="1"/>
  <c r="BV247" i="1"/>
  <c r="BW247" i="1"/>
  <c r="BX247" i="1"/>
  <c r="BY247" i="1"/>
  <c r="AF248" i="1"/>
  <c r="AG248" i="1"/>
  <c r="AH248" i="1"/>
  <c r="AI248" i="1"/>
  <c r="AK248" i="1"/>
  <c r="AL248" i="1"/>
  <c r="AY248" i="1"/>
  <c r="BA248" i="1"/>
  <c r="BB248" i="1"/>
  <c r="BC248" i="1"/>
  <c r="BD248" i="1"/>
  <c r="BG248" i="1"/>
  <c r="BH248" i="1"/>
  <c r="BJ248" i="1"/>
  <c r="BK248" i="1"/>
  <c r="BP248" i="1"/>
  <c r="BS248" i="1"/>
  <c r="BT248" i="1"/>
  <c r="BU248" i="1"/>
  <c r="BV248" i="1"/>
  <c r="BW248" i="1"/>
  <c r="BX248" i="1"/>
  <c r="BY248" i="1"/>
  <c r="AF249" i="1"/>
  <c r="AG249" i="1"/>
  <c r="AH249" i="1"/>
  <c r="AI249" i="1"/>
  <c r="AK249" i="1"/>
  <c r="AL249" i="1"/>
  <c r="AY249" i="1"/>
  <c r="BA249" i="1"/>
  <c r="BB249" i="1"/>
  <c r="BC249" i="1"/>
  <c r="BD249" i="1"/>
  <c r="BG249" i="1"/>
  <c r="BH249" i="1"/>
  <c r="BJ249" i="1"/>
  <c r="BK249" i="1"/>
  <c r="BS249" i="1"/>
  <c r="BT249" i="1"/>
  <c r="BU249" i="1"/>
  <c r="BV249" i="1"/>
  <c r="BW249" i="1"/>
  <c r="BX249" i="1"/>
  <c r="BY249" i="1"/>
  <c r="AF250" i="1"/>
  <c r="AG250" i="1"/>
  <c r="AH250" i="1"/>
  <c r="AI250" i="1"/>
  <c r="AK250" i="1"/>
  <c r="AL250" i="1"/>
  <c r="AY250" i="1"/>
  <c r="BA250" i="1"/>
  <c r="BB250" i="1"/>
  <c r="BC250" i="1"/>
  <c r="BD250" i="1"/>
  <c r="BG250" i="1"/>
  <c r="BH250" i="1"/>
  <c r="BJ250" i="1"/>
  <c r="BK250" i="1"/>
  <c r="BP250" i="1"/>
  <c r="BS250" i="1"/>
  <c r="BT250" i="1"/>
  <c r="BU250" i="1"/>
  <c r="BV250" i="1"/>
  <c r="BW250" i="1"/>
  <c r="BX250" i="1"/>
  <c r="BY250" i="1"/>
  <c r="AF251" i="1"/>
  <c r="AG251" i="1"/>
  <c r="AH251" i="1"/>
  <c r="AI251" i="1"/>
  <c r="AK251" i="1"/>
  <c r="AL251" i="1"/>
  <c r="AY251" i="1"/>
  <c r="BA251" i="1"/>
  <c r="BB251" i="1"/>
  <c r="BC251" i="1"/>
  <c r="BD251" i="1"/>
  <c r="BG251" i="1"/>
  <c r="BH251" i="1"/>
  <c r="BJ251" i="1"/>
  <c r="BK251" i="1"/>
  <c r="BP251" i="1"/>
  <c r="BS251" i="1"/>
  <c r="BT251" i="1"/>
  <c r="BU251" i="1"/>
  <c r="BV251" i="1"/>
  <c r="BW251" i="1"/>
  <c r="BX251" i="1"/>
  <c r="BY251" i="1"/>
  <c r="AF252" i="1"/>
  <c r="AG252" i="1"/>
  <c r="AH252" i="1"/>
  <c r="AI252" i="1"/>
  <c r="AK252" i="1"/>
  <c r="AL252" i="1"/>
  <c r="AY252" i="1"/>
  <c r="BA252" i="1"/>
  <c r="BB252" i="1"/>
  <c r="BC252" i="1"/>
  <c r="BD252" i="1"/>
  <c r="BG252" i="1"/>
  <c r="BH252" i="1"/>
  <c r="BJ252" i="1"/>
  <c r="BK252" i="1"/>
  <c r="BP252" i="1"/>
  <c r="BS252" i="1"/>
  <c r="BT252" i="1"/>
  <c r="BU252" i="1"/>
  <c r="BV252" i="1"/>
  <c r="BW252" i="1"/>
  <c r="BX252" i="1"/>
  <c r="BY252" i="1"/>
  <c r="AF253" i="1"/>
  <c r="AG253" i="1"/>
  <c r="AH253" i="1"/>
  <c r="AI253" i="1"/>
  <c r="AK253" i="1"/>
  <c r="AL253" i="1"/>
  <c r="AY253" i="1"/>
  <c r="BA253" i="1"/>
  <c r="BB253" i="1"/>
  <c r="BC253" i="1"/>
  <c r="BD253" i="1"/>
  <c r="BG253" i="1"/>
  <c r="BH253" i="1"/>
  <c r="BJ253" i="1"/>
  <c r="BK253" i="1"/>
  <c r="BP253" i="1"/>
  <c r="BS253" i="1"/>
  <c r="BT253" i="1"/>
  <c r="BU253" i="1"/>
  <c r="BV253" i="1"/>
  <c r="BW253" i="1"/>
  <c r="BX253" i="1"/>
  <c r="BY253" i="1"/>
  <c r="AF254" i="1"/>
  <c r="AG254" i="1"/>
  <c r="AH254" i="1"/>
  <c r="AI254" i="1"/>
  <c r="AK254" i="1"/>
  <c r="AL254" i="1"/>
  <c r="AY254" i="1"/>
  <c r="BA254" i="1"/>
  <c r="BB254" i="1"/>
  <c r="BC254" i="1"/>
  <c r="BD254" i="1"/>
  <c r="BG254" i="1"/>
  <c r="BH254" i="1"/>
  <c r="BJ254" i="1"/>
  <c r="BK254" i="1"/>
  <c r="BP254" i="1"/>
  <c r="BS254" i="1"/>
  <c r="BT254" i="1"/>
  <c r="BU254" i="1"/>
  <c r="BV254" i="1"/>
  <c r="BW254" i="1"/>
  <c r="BX254" i="1"/>
  <c r="BY254" i="1"/>
  <c r="AF255" i="1"/>
  <c r="AG255" i="1"/>
  <c r="AH255" i="1"/>
  <c r="AI255" i="1"/>
  <c r="AK255" i="1"/>
  <c r="AL255" i="1"/>
  <c r="AY255" i="1"/>
  <c r="BA255" i="1"/>
  <c r="BB255" i="1"/>
  <c r="BC255" i="1"/>
  <c r="BD255" i="1"/>
  <c r="BG255" i="1"/>
  <c r="BH255" i="1"/>
  <c r="BJ255" i="1"/>
  <c r="BK255" i="1"/>
  <c r="BP255" i="1"/>
  <c r="BS255" i="1"/>
  <c r="BT255" i="1"/>
  <c r="BU255" i="1"/>
  <c r="BV255" i="1"/>
  <c r="BW255" i="1"/>
  <c r="BX255" i="1"/>
  <c r="BY255" i="1"/>
  <c r="AF256" i="1"/>
  <c r="AG256" i="1"/>
  <c r="AH256" i="1"/>
  <c r="AI256" i="1"/>
  <c r="AK256" i="1"/>
  <c r="AL256" i="1"/>
  <c r="AY256" i="1"/>
  <c r="BA256" i="1"/>
  <c r="BB256" i="1"/>
  <c r="BC256" i="1"/>
  <c r="BD256" i="1"/>
  <c r="BG256" i="1"/>
  <c r="BH256" i="1"/>
  <c r="BJ256" i="1"/>
  <c r="BK256" i="1"/>
  <c r="BP256" i="1"/>
  <c r="BS256" i="1"/>
  <c r="BT256" i="1"/>
  <c r="BU256" i="1"/>
  <c r="BV256" i="1"/>
  <c r="BW256" i="1"/>
  <c r="BX256" i="1"/>
  <c r="BY256" i="1"/>
  <c r="AF257" i="1"/>
  <c r="AG257" i="1"/>
  <c r="AH257" i="1"/>
  <c r="AI257" i="1"/>
  <c r="AK257" i="1"/>
  <c r="AL257" i="1"/>
  <c r="AY257" i="1"/>
  <c r="BA257" i="1"/>
  <c r="BB257" i="1"/>
  <c r="BC257" i="1"/>
  <c r="BD257" i="1"/>
  <c r="BG257" i="1"/>
  <c r="BH257" i="1"/>
  <c r="BJ257" i="1"/>
  <c r="BK257" i="1"/>
  <c r="BP257" i="1"/>
  <c r="BS257" i="1"/>
  <c r="BT257" i="1"/>
  <c r="BU257" i="1"/>
  <c r="BV257" i="1"/>
  <c r="BW257" i="1"/>
  <c r="BX257" i="1"/>
  <c r="BY257" i="1"/>
  <c r="AF258" i="1"/>
  <c r="AG258" i="1"/>
  <c r="AH258" i="1"/>
  <c r="AI258" i="1"/>
  <c r="AK258" i="1"/>
  <c r="AL258" i="1"/>
  <c r="AY258" i="1"/>
  <c r="BA258" i="1"/>
  <c r="BB258" i="1"/>
  <c r="BC258" i="1"/>
  <c r="BD258" i="1"/>
  <c r="BG258" i="1"/>
  <c r="BH258" i="1"/>
  <c r="BJ258" i="1"/>
  <c r="BK258" i="1"/>
  <c r="BP258" i="1"/>
  <c r="BS258" i="1"/>
  <c r="BT258" i="1"/>
  <c r="BU258" i="1"/>
  <c r="BV258" i="1"/>
  <c r="BW258" i="1"/>
  <c r="BX258" i="1"/>
  <c r="BY258" i="1"/>
  <c r="AF259" i="1"/>
  <c r="AG259" i="1"/>
  <c r="AH259" i="1"/>
  <c r="AI259" i="1"/>
  <c r="AK259" i="1"/>
  <c r="AL259" i="1"/>
  <c r="AY259" i="1"/>
  <c r="BA259" i="1"/>
  <c r="BB259" i="1"/>
  <c r="BC259" i="1"/>
  <c r="BD259" i="1"/>
  <c r="BG259" i="1"/>
  <c r="BH259" i="1"/>
  <c r="BJ259" i="1"/>
  <c r="BK259" i="1"/>
  <c r="BP259" i="1"/>
  <c r="BS259" i="1"/>
  <c r="BT259" i="1"/>
  <c r="BU259" i="1"/>
  <c r="BV259" i="1"/>
  <c r="BW259" i="1"/>
  <c r="BX259" i="1"/>
  <c r="BY259" i="1"/>
  <c r="AF260" i="1"/>
  <c r="AG260" i="1"/>
  <c r="AH260" i="1"/>
  <c r="AI260" i="1"/>
  <c r="AK260" i="1"/>
  <c r="AL260" i="1"/>
  <c r="AY260" i="1"/>
  <c r="BA260" i="1"/>
  <c r="BB260" i="1"/>
  <c r="BC260" i="1"/>
  <c r="BD260" i="1"/>
  <c r="BG260" i="1"/>
  <c r="BH260" i="1"/>
  <c r="BJ260" i="1"/>
  <c r="BK260" i="1"/>
  <c r="BP260" i="1"/>
  <c r="BS260" i="1"/>
  <c r="BT260" i="1"/>
  <c r="BU260" i="1"/>
  <c r="BV260" i="1"/>
  <c r="BW260" i="1"/>
  <c r="BX260" i="1"/>
  <c r="BY260" i="1"/>
  <c r="AF261" i="1"/>
  <c r="AG261" i="1"/>
  <c r="AH261" i="1"/>
  <c r="AI261" i="1"/>
  <c r="AK261" i="1"/>
  <c r="AL261" i="1"/>
  <c r="AY261" i="1"/>
  <c r="BA261" i="1"/>
  <c r="BB261" i="1"/>
  <c r="BC261" i="1"/>
  <c r="BD261" i="1"/>
  <c r="BG261" i="1"/>
  <c r="BH261" i="1"/>
  <c r="BJ261" i="1"/>
  <c r="BK261" i="1"/>
  <c r="BP261" i="1"/>
  <c r="BS261" i="1"/>
  <c r="BT261" i="1"/>
  <c r="BU261" i="1"/>
  <c r="BV261" i="1"/>
  <c r="BW261" i="1"/>
  <c r="BX261" i="1"/>
  <c r="BY261" i="1"/>
  <c r="AF262" i="1"/>
  <c r="AG262" i="1"/>
  <c r="AH262" i="1"/>
  <c r="AI262" i="1"/>
  <c r="AK262" i="1"/>
  <c r="AL262" i="1"/>
  <c r="AY262" i="1"/>
  <c r="BA262" i="1"/>
  <c r="BB262" i="1"/>
  <c r="BC262" i="1"/>
  <c r="BD262" i="1"/>
  <c r="BG262" i="1"/>
  <c r="BH262" i="1"/>
  <c r="BJ262" i="1"/>
  <c r="BK262" i="1"/>
  <c r="BP262" i="1"/>
  <c r="BS262" i="1"/>
  <c r="BT262" i="1"/>
  <c r="BU262" i="1"/>
  <c r="BV262" i="1"/>
  <c r="BW262" i="1"/>
  <c r="BX262" i="1"/>
  <c r="BY262" i="1"/>
  <c r="AF263" i="1"/>
  <c r="AG263" i="1"/>
  <c r="AH263" i="1"/>
  <c r="AI263" i="1"/>
  <c r="AK263" i="1"/>
  <c r="AL263" i="1"/>
  <c r="AY263" i="1"/>
  <c r="BA263" i="1"/>
  <c r="BB263" i="1"/>
  <c r="BC263" i="1"/>
  <c r="BD263" i="1"/>
  <c r="BG263" i="1"/>
  <c r="BH263" i="1"/>
  <c r="BJ263" i="1"/>
  <c r="BK263" i="1"/>
  <c r="BP263" i="1"/>
  <c r="BS263" i="1"/>
  <c r="BT263" i="1"/>
  <c r="BU263" i="1"/>
  <c r="BV263" i="1"/>
  <c r="BW263" i="1"/>
  <c r="BX263" i="1"/>
  <c r="BY263" i="1"/>
  <c r="AF264" i="1"/>
  <c r="AG264" i="1"/>
  <c r="AH264" i="1"/>
  <c r="AI264" i="1"/>
  <c r="AK264" i="1"/>
  <c r="AL264" i="1"/>
  <c r="AY264" i="1"/>
  <c r="BA264" i="1"/>
  <c r="BB264" i="1"/>
  <c r="BC264" i="1"/>
  <c r="BD264" i="1"/>
  <c r="BG264" i="1"/>
  <c r="BH264" i="1"/>
  <c r="BJ264" i="1"/>
  <c r="BK264" i="1"/>
  <c r="BP264" i="1"/>
  <c r="BS264" i="1"/>
  <c r="BT264" i="1"/>
  <c r="BU264" i="1"/>
  <c r="BV264" i="1"/>
  <c r="BW264" i="1"/>
  <c r="BX264" i="1"/>
  <c r="BY264" i="1"/>
  <c r="AF265" i="1"/>
  <c r="AG265" i="1"/>
  <c r="AH265" i="1"/>
  <c r="AI265" i="1"/>
  <c r="AK265" i="1"/>
  <c r="AL265" i="1"/>
  <c r="AY265" i="1"/>
  <c r="BA265" i="1"/>
  <c r="BB265" i="1"/>
  <c r="BC265" i="1"/>
  <c r="BD265" i="1"/>
  <c r="BG265" i="1"/>
  <c r="BH265" i="1"/>
  <c r="BJ265" i="1"/>
  <c r="BK265" i="1"/>
  <c r="BP265" i="1"/>
  <c r="BS265" i="1"/>
  <c r="BT265" i="1"/>
  <c r="BU265" i="1"/>
  <c r="BV265" i="1"/>
  <c r="BW265" i="1"/>
  <c r="BX265" i="1"/>
  <c r="BY265" i="1"/>
  <c r="AF266" i="1"/>
  <c r="AG266" i="1"/>
  <c r="AH266" i="1"/>
  <c r="AI266" i="1"/>
  <c r="AK266" i="1"/>
  <c r="AL266" i="1"/>
  <c r="AY266" i="1"/>
  <c r="BA266" i="1"/>
  <c r="BB266" i="1"/>
  <c r="BC266" i="1"/>
  <c r="BD266" i="1"/>
  <c r="BG266" i="1"/>
  <c r="BH266" i="1"/>
  <c r="BJ266" i="1"/>
  <c r="BK266" i="1"/>
  <c r="BP266" i="1"/>
  <c r="BS266" i="1"/>
  <c r="BT266" i="1"/>
  <c r="BU266" i="1"/>
  <c r="BV266" i="1"/>
  <c r="BW266" i="1"/>
  <c r="BX266" i="1"/>
  <c r="BY266" i="1"/>
  <c r="AF267" i="1"/>
  <c r="AG267" i="1"/>
  <c r="AH267" i="1"/>
  <c r="AI267" i="1"/>
  <c r="AK267" i="1"/>
  <c r="AL267" i="1"/>
  <c r="AY267" i="1"/>
  <c r="BA267" i="1"/>
  <c r="BB267" i="1"/>
  <c r="BC267" i="1"/>
  <c r="BD267" i="1"/>
  <c r="BG267" i="1"/>
  <c r="BH267" i="1"/>
  <c r="BJ267" i="1"/>
  <c r="BK267" i="1"/>
  <c r="BP267" i="1"/>
  <c r="BS267" i="1"/>
  <c r="BT267" i="1"/>
  <c r="BU267" i="1"/>
  <c r="BV267" i="1"/>
  <c r="BW267" i="1"/>
  <c r="BX267" i="1"/>
  <c r="BY267" i="1"/>
  <c r="AF268" i="1"/>
  <c r="AG268" i="1"/>
  <c r="AH268" i="1"/>
  <c r="AI268" i="1"/>
  <c r="AK268" i="1"/>
  <c r="AL268" i="1"/>
  <c r="AY268" i="1"/>
  <c r="BA268" i="1"/>
  <c r="BB268" i="1"/>
  <c r="BC268" i="1"/>
  <c r="BD268" i="1"/>
  <c r="BG268" i="1"/>
  <c r="BH268" i="1"/>
  <c r="BJ268" i="1"/>
  <c r="BK268" i="1"/>
  <c r="BP268" i="1"/>
  <c r="BS268" i="1"/>
  <c r="BT268" i="1"/>
  <c r="BU268" i="1"/>
  <c r="BV268" i="1"/>
  <c r="BW268" i="1"/>
  <c r="BX268" i="1"/>
  <c r="BY268" i="1"/>
  <c r="AF269" i="1"/>
  <c r="AG269" i="1"/>
  <c r="AH269" i="1"/>
  <c r="AI269" i="1"/>
  <c r="AK269" i="1"/>
  <c r="AL269" i="1"/>
  <c r="AY269" i="1"/>
  <c r="BA269" i="1"/>
  <c r="BB269" i="1"/>
  <c r="BC269" i="1"/>
  <c r="BD269" i="1"/>
  <c r="BG269" i="1"/>
  <c r="BH269" i="1"/>
  <c r="BJ269" i="1"/>
  <c r="BK269" i="1"/>
  <c r="BP269" i="1"/>
  <c r="BS269" i="1"/>
  <c r="BT269" i="1"/>
  <c r="BU269" i="1"/>
  <c r="BV269" i="1"/>
  <c r="BW269" i="1"/>
  <c r="BX269" i="1"/>
  <c r="BY269" i="1"/>
  <c r="AF270" i="1"/>
  <c r="AG270" i="1"/>
  <c r="AH270" i="1"/>
  <c r="AI270" i="1"/>
  <c r="AK270" i="1"/>
  <c r="AL270" i="1"/>
  <c r="AY270" i="1"/>
  <c r="BA270" i="1"/>
  <c r="BB270" i="1"/>
  <c r="BC270" i="1"/>
  <c r="BD270" i="1"/>
  <c r="BG270" i="1"/>
  <c r="BH270" i="1"/>
  <c r="BJ270" i="1"/>
  <c r="BK270" i="1"/>
  <c r="BP270" i="1"/>
  <c r="BS270" i="1"/>
  <c r="BT270" i="1"/>
  <c r="BU270" i="1"/>
  <c r="BV270" i="1"/>
  <c r="BW270" i="1"/>
  <c r="BX270" i="1"/>
  <c r="BY270" i="1"/>
  <c r="AF271" i="1"/>
  <c r="AG271" i="1"/>
  <c r="AH271" i="1"/>
  <c r="AI271" i="1"/>
  <c r="AK271" i="1"/>
  <c r="AL271" i="1"/>
  <c r="AY271" i="1"/>
  <c r="BB271" i="1"/>
  <c r="BC271" i="1"/>
  <c r="BD271" i="1"/>
  <c r="BG271" i="1"/>
  <c r="BH271" i="1"/>
  <c r="BJ271" i="1"/>
  <c r="BK271" i="1"/>
  <c r="BP271" i="1"/>
  <c r="BS271" i="1"/>
  <c r="BT271" i="1"/>
  <c r="BU271" i="1"/>
  <c r="BV271" i="1"/>
  <c r="BW271" i="1"/>
  <c r="BX271" i="1"/>
  <c r="BY271" i="1"/>
  <c r="AF272" i="1"/>
  <c r="AG272" i="1"/>
  <c r="AH272" i="1"/>
  <c r="AI272" i="1"/>
  <c r="AK272" i="1"/>
  <c r="AL272" i="1"/>
  <c r="AY272" i="1"/>
  <c r="BA272" i="1"/>
  <c r="BB272" i="1"/>
  <c r="BC272" i="1"/>
  <c r="BD272" i="1"/>
  <c r="BG272" i="1"/>
  <c r="BH272" i="1"/>
  <c r="BJ272" i="1"/>
  <c r="BK272" i="1"/>
  <c r="BP272" i="1"/>
  <c r="BS272" i="1"/>
  <c r="BT272" i="1"/>
  <c r="BU272" i="1"/>
  <c r="BV272" i="1"/>
  <c r="BW272" i="1"/>
  <c r="BX272" i="1"/>
  <c r="BY272" i="1"/>
  <c r="AF273" i="1"/>
  <c r="AG273" i="1"/>
  <c r="AH273" i="1"/>
  <c r="AI273" i="1"/>
  <c r="AK273" i="1"/>
  <c r="AL273" i="1"/>
  <c r="AY273" i="1"/>
  <c r="BA273" i="1"/>
  <c r="BB273" i="1"/>
  <c r="BC273" i="1"/>
  <c r="BD273" i="1"/>
  <c r="BG273" i="1"/>
  <c r="BH273" i="1"/>
  <c r="BJ273" i="1"/>
  <c r="BK273" i="1"/>
  <c r="BP273" i="1"/>
  <c r="BS273" i="1"/>
  <c r="BT273" i="1"/>
  <c r="BU273" i="1"/>
  <c r="BV273" i="1"/>
  <c r="BW273" i="1"/>
  <c r="BX273" i="1"/>
  <c r="BY273" i="1"/>
  <c r="AF274" i="1"/>
  <c r="AG274" i="1"/>
  <c r="AH274" i="1"/>
  <c r="AI274" i="1"/>
  <c r="AK274" i="1"/>
  <c r="AL274" i="1"/>
  <c r="AY274" i="1"/>
  <c r="BA274" i="1"/>
  <c r="BB274" i="1"/>
  <c r="BC274" i="1"/>
  <c r="BD274" i="1"/>
  <c r="BG274" i="1"/>
  <c r="BH274" i="1"/>
  <c r="BJ274" i="1"/>
  <c r="BK274" i="1"/>
  <c r="BP274" i="1"/>
  <c r="BS274" i="1"/>
  <c r="BT274" i="1"/>
  <c r="BU274" i="1"/>
  <c r="BV274" i="1"/>
  <c r="BW274" i="1"/>
  <c r="BX274" i="1"/>
  <c r="BY274" i="1"/>
  <c r="AF275" i="1"/>
  <c r="AG275" i="1"/>
  <c r="AH275" i="1"/>
  <c r="AI275" i="1"/>
  <c r="AK275" i="1"/>
  <c r="AL275" i="1"/>
  <c r="AY275" i="1"/>
  <c r="BA275" i="1"/>
  <c r="BB275" i="1"/>
  <c r="BC275" i="1"/>
  <c r="BD275" i="1"/>
  <c r="BG275" i="1"/>
  <c r="BH275" i="1"/>
  <c r="BJ275" i="1"/>
  <c r="BK275" i="1"/>
  <c r="BP275" i="1"/>
  <c r="BS275" i="1"/>
  <c r="BT275" i="1"/>
  <c r="BU275" i="1"/>
  <c r="BV275" i="1"/>
  <c r="BW275" i="1"/>
  <c r="BX275" i="1"/>
  <c r="BY275" i="1"/>
  <c r="AF276" i="1"/>
  <c r="AG276" i="1"/>
  <c r="AH276" i="1"/>
  <c r="AI276" i="1"/>
  <c r="AK276" i="1"/>
  <c r="AL276" i="1"/>
  <c r="AY276" i="1"/>
  <c r="BA276" i="1"/>
  <c r="BB276" i="1"/>
  <c r="BC276" i="1"/>
  <c r="BD276" i="1"/>
  <c r="BG276" i="1"/>
  <c r="BH276" i="1"/>
  <c r="BJ276" i="1"/>
  <c r="BK276" i="1"/>
  <c r="BP276" i="1"/>
  <c r="BS276" i="1"/>
  <c r="BT276" i="1"/>
  <c r="BU276" i="1"/>
  <c r="BV276" i="1"/>
  <c r="BW276" i="1"/>
  <c r="BX276" i="1"/>
  <c r="BY276" i="1"/>
  <c r="AF277" i="1"/>
  <c r="AG277" i="1"/>
  <c r="AH277" i="1"/>
  <c r="AI277" i="1"/>
  <c r="AK277" i="1"/>
  <c r="AL277" i="1"/>
  <c r="AY277" i="1"/>
  <c r="BA277" i="1"/>
  <c r="BB277" i="1"/>
  <c r="BC277" i="1"/>
  <c r="BD277" i="1"/>
  <c r="BG277" i="1"/>
  <c r="BH277" i="1"/>
  <c r="BJ277" i="1"/>
  <c r="BK277" i="1"/>
  <c r="BP277" i="1"/>
  <c r="BS277" i="1"/>
  <c r="BT277" i="1"/>
  <c r="BU277" i="1"/>
  <c r="BV277" i="1"/>
  <c r="BW277" i="1"/>
  <c r="BX277" i="1"/>
  <c r="BY277" i="1"/>
  <c r="AF278" i="1"/>
  <c r="AG278" i="1"/>
  <c r="AH278" i="1"/>
  <c r="AI278" i="1"/>
  <c r="AK278" i="1"/>
  <c r="AL278" i="1"/>
  <c r="AY278" i="1"/>
  <c r="BA278" i="1"/>
  <c r="BB278" i="1"/>
  <c r="BC278" i="1"/>
  <c r="BD278" i="1"/>
  <c r="BG278" i="1"/>
  <c r="BH278" i="1"/>
  <c r="BJ278" i="1"/>
  <c r="BK278" i="1"/>
  <c r="BP278" i="1"/>
  <c r="BS278" i="1"/>
  <c r="BT278" i="1"/>
  <c r="BU278" i="1"/>
  <c r="BV278" i="1"/>
  <c r="BW278" i="1"/>
  <c r="BX278" i="1"/>
  <c r="BY278" i="1"/>
  <c r="AF279" i="1"/>
  <c r="AG279" i="1"/>
  <c r="AH279" i="1"/>
  <c r="AI279" i="1"/>
  <c r="AK279" i="1"/>
  <c r="AL279" i="1"/>
  <c r="AY279" i="1"/>
  <c r="BA279" i="1"/>
  <c r="BB279" i="1"/>
  <c r="BC279" i="1"/>
  <c r="BD279" i="1"/>
  <c r="BG279" i="1"/>
  <c r="BH279" i="1"/>
  <c r="BJ279" i="1"/>
  <c r="BK279" i="1"/>
  <c r="BP279" i="1"/>
  <c r="BS279" i="1"/>
  <c r="BT279" i="1"/>
  <c r="BU279" i="1"/>
  <c r="BV279" i="1"/>
  <c r="BW279" i="1"/>
  <c r="BX279" i="1"/>
  <c r="BY279" i="1"/>
  <c r="AF280" i="1"/>
  <c r="AG280" i="1"/>
  <c r="AH280" i="1"/>
  <c r="AI280" i="1"/>
  <c r="AK280" i="1"/>
  <c r="AL280" i="1"/>
  <c r="AY280" i="1"/>
  <c r="BA280" i="1"/>
  <c r="BB280" i="1"/>
  <c r="BC280" i="1"/>
  <c r="BD280" i="1"/>
  <c r="BG280" i="1"/>
  <c r="BH280" i="1"/>
  <c r="BJ280" i="1"/>
  <c r="BK280" i="1"/>
  <c r="BP280" i="1"/>
  <c r="BS280" i="1"/>
  <c r="BT280" i="1"/>
  <c r="BU280" i="1"/>
  <c r="BV280" i="1"/>
  <c r="BW280" i="1"/>
  <c r="BX280" i="1"/>
  <c r="BY280" i="1"/>
  <c r="AF281" i="1"/>
  <c r="AG281" i="1"/>
  <c r="AH281" i="1"/>
  <c r="AI281" i="1"/>
  <c r="AK281" i="1"/>
  <c r="AL281" i="1"/>
  <c r="AY281" i="1"/>
  <c r="BA281" i="1"/>
  <c r="BB281" i="1"/>
  <c r="BC281" i="1"/>
  <c r="BD281" i="1"/>
  <c r="BG281" i="1"/>
  <c r="BH281" i="1"/>
  <c r="BJ281" i="1"/>
  <c r="BK281" i="1"/>
  <c r="BP281" i="1"/>
  <c r="BS281" i="1"/>
  <c r="BT281" i="1"/>
  <c r="BU281" i="1"/>
  <c r="BV281" i="1"/>
  <c r="BW281" i="1"/>
  <c r="BX281" i="1"/>
  <c r="BY281" i="1"/>
  <c r="AF282" i="1"/>
  <c r="AG282" i="1"/>
  <c r="AH282" i="1"/>
  <c r="AI282" i="1"/>
  <c r="AK282" i="1"/>
  <c r="AL282" i="1"/>
  <c r="AY282" i="1"/>
  <c r="BA282" i="1"/>
  <c r="BB282" i="1"/>
  <c r="BC282" i="1"/>
  <c r="BD282" i="1"/>
  <c r="BG282" i="1"/>
  <c r="BH282" i="1"/>
  <c r="BJ282" i="1"/>
  <c r="BK282" i="1"/>
  <c r="BP282" i="1"/>
  <c r="BS282" i="1"/>
  <c r="BT282" i="1"/>
  <c r="BU282" i="1"/>
  <c r="BV282" i="1"/>
  <c r="BW282" i="1"/>
  <c r="BX282" i="1"/>
  <c r="BY282" i="1"/>
  <c r="AF283" i="1"/>
  <c r="AG283" i="1"/>
  <c r="AH283" i="1"/>
  <c r="AI283" i="1"/>
  <c r="AK283" i="1"/>
  <c r="AL283" i="1"/>
  <c r="AY283" i="1"/>
  <c r="BA283" i="1"/>
  <c r="BB283" i="1"/>
  <c r="BC283" i="1"/>
  <c r="BD283" i="1"/>
  <c r="BG283" i="1"/>
  <c r="BH283" i="1"/>
  <c r="BJ283" i="1"/>
  <c r="BK283" i="1"/>
  <c r="BP283" i="1"/>
  <c r="BS283" i="1"/>
  <c r="BT283" i="1"/>
  <c r="BU283" i="1"/>
  <c r="BV283" i="1"/>
  <c r="BW283" i="1"/>
  <c r="BX283" i="1"/>
  <c r="BY283" i="1"/>
  <c r="AF284" i="1"/>
  <c r="AG284" i="1"/>
  <c r="AH284" i="1"/>
  <c r="AI284" i="1"/>
  <c r="AK284" i="1"/>
  <c r="AL284" i="1"/>
  <c r="AY284" i="1"/>
  <c r="BA284" i="1"/>
  <c r="BB284" i="1"/>
  <c r="BC284" i="1"/>
  <c r="BD284" i="1"/>
  <c r="BG284" i="1"/>
  <c r="BH284" i="1"/>
  <c r="BJ284" i="1"/>
  <c r="BK284" i="1"/>
  <c r="BP284" i="1"/>
  <c r="BS284" i="1"/>
  <c r="BT284" i="1"/>
  <c r="BU284" i="1"/>
  <c r="BV284" i="1"/>
  <c r="BW284" i="1"/>
  <c r="BX284" i="1"/>
  <c r="BY284" i="1"/>
  <c r="AF285" i="1"/>
  <c r="AG285" i="1"/>
  <c r="AH285" i="1"/>
  <c r="AI285" i="1"/>
  <c r="AK285" i="1"/>
  <c r="AL285" i="1"/>
  <c r="AY285" i="1"/>
  <c r="BA285" i="1"/>
  <c r="BB285" i="1"/>
  <c r="BC285" i="1"/>
  <c r="BD285" i="1"/>
  <c r="BG285" i="1"/>
  <c r="BH285" i="1"/>
  <c r="BJ285" i="1"/>
  <c r="BK285" i="1"/>
  <c r="BP285" i="1"/>
  <c r="BS285" i="1"/>
  <c r="BT285" i="1"/>
  <c r="BU285" i="1"/>
  <c r="BV285" i="1"/>
  <c r="BW285" i="1"/>
  <c r="BX285" i="1"/>
  <c r="BY285" i="1"/>
  <c r="AF286" i="1"/>
  <c r="AG286" i="1"/>
  <c r="AH286" i="1"/>
  <c r="AI286" i="1"/>
  <c r="AK286" i="1"/>
  <c r="AL286" i="1"/>
  <c r="AY286" i="1"/>
  <c r="BA286" i="1"/>
  <c r="BB286" i="1"/>
  <c r="BC286" i="1"/>
  <c r="BD286" i="1"/>
  <c r="BG286" i="1"/>
  <c r="BH286" i="1"/>
  <c r="BJ286" i="1"/>
  <c r="BK286" i="1"/>
  <c r="BP286" i="1"/>
  <c r="BS286" i="1"/>
  <c r="BT286" i="1"/>
  <c r="BU286" i="1"/>
  <c r="BV286" i="1"/>
  <c r="BW286" i="1"/>
  <c r="BX286" i="1"/>
  <c r="BY286" i="1"/>
  <c r="AF287" i="1"/>
  <c r="AG287" i="1"/>
  <c r="AH287" i="1"/>
  <c r="AI287" i="1"/>
  <c r="AK287" i="1"/>
  <c r="AL287" i="1"/>
  <c r="AY287" i="1"/>
  <c r="BA287" i="1"/>
  <c r="BB287" i="1"/>
  <c r="BC287" i="1"/>
  <c r="BD287" i="1"/>
  <c r="BG287" i="1"/>
  <c r="BH287" i="1"/>
  <c r="BJ287" i="1"/>
  <c r="BK287" i="1"/>
  <c r="BP287" i="1"/>
  <c r="BS287" i="1"/>
  <c r="BT287" i="1"/>
  <c r="BU287" i="1"/>
  <c r="BV287" i="1"/>
  <c r="BW287" i="1"/>
  <c r="BX287" i="1"/>
  <c r="BY287" i="1"/>
  <c r="AF288" i="1"/>
  <c r="AG288" i="1"/>
  <c r="AH288" i="1"/>
  <c r="AI288" i="1"/>
  <c r="AK288" i="1"/>
  <c r="AL288" i="1"/>
  <c r="AY288" i="1"/>
  <c r="BA288" i="1"/>
  <c r="BB288" i="1"/>
  <c r="BC288" i="1"/>
  <c r="BD288" i="1"/>
  <c r="BG288" i="1"/>
  <c r="BH288" i="1"/>
  <c r="BJ288" i="1"/>
  <c r="BK288" i="1"/>
  <c r="BP288" i="1"/>
  <c r="BS288" i="1"/>
  <c r="BT288" i="1"/>
  <c r="BU288" i="1"/>
  <c r="BV288" i="1"/>
  <c r="BW288" i="1"/>
  <c r="BX288" i="1"/>
  <c r="BY288" i="1"/>
  <c r="AF289" i="1"/>
  <c r="AG289" i="1"/>
  <c r="AH289" i="1"/>
  <c r="AI289" i="1"/>
  <c r="AK289" i="1"/>
  <c r="AL289" i="1"/>
  <c r="AY289" i="1"/>
  <c r="BA289" i="1"/>
  <c r="BB289" i="1"/>
  <c r="BC289" i="1"/>
  <c r="BD289" i="1"/>
  <c r="BG289" i="1"/>
  <c r="BH289" i="1"/>
  <c r="BJ289" i="1"/>
  <c r="BK289" i="1"/>
  <c r="BP289" i="1"/>
  <c r="BS289" i="1"/>
  <c r="BT289" i="1"/>
  <c r="BU289" i="1"/>
  <c r="BV289" i="1"/>
  <c r="BW289" i="1"/>
  <c r="BX289" i="1"/>
  <c r="BY289" i="1"/>
  <c r="AF290" i="1"/>
  <c r="AG290" i="1"/>
  <c r="AH290" i="1"/>
  <c r="AI290" i="1"/>
  <c r="AK290" i="1"/>
  <c r="AL290" i="1"/>
  <c r="AY290" i="1"/>
  <c r="BA290" i="1"/>
  <c r="BB290" i="1"/>
  <c r="BC290" i="1"/>
  <c r="BD290" i="1"/>
  <c r="BG290" i="1"/>
  <c r="BH290" i="1"/>
  <c r="BJ290" i="1"/>
  <c r="BK290" i="1"/>
  <c r="BP290" i="1"/>
  <c r="BS290" i="1"/>
  <c r="BT290" i="1"/>
  <c r="BU290" i="1"/>
  <c r="BV290" i="1"/>
  <c r="BW290" i="1"/>
  <c r="BX290" i="1"/>
  <c r="BY290" i="1"/>
  <c r="AF291" i="1"/>
  <c r="AG291" i="1"/>
  <c r="AH291" i="1"/>
  <c r="AI291" i="1"/>
  <c r="AK291" i="1"/>
  <c r="AL291" i="1"/>
  <c r="AY291" i="1"/>
  <c r="BA291" i="1"/>
  <c r="BB291" i="1"/>
  <c r="BC291" i="1"/>
  <c r="BD291" i="1"/>
  <c r="BG291" i="1"/>
  <c r="BH291" i="1"/>
  <c r="BJ291" i="1"/>
  <c r="BK291" i="1"/>
  <c r="BP291" i="1"/>
  <c r="BS291" i="1"/>
  <c r="BT291" i="1"/>
  <c r="BU291" i="1"/>
  <c r="BV291" i="1"/>
  <c r="BW291" i="1"/>
  <c r="BX291" i="1"/>
  <c r="BY291" i="1"/>
  <c r="AF292" i="1"/>
  <c r="AG292" i="1"/>
  <c r="AH292" i="1"/>
  <c r="AI292" i="1"/>
  <c r="AK292" i="1"/>
  <c r="AL292" i="1"/>
  <c r="AY292" i="1"/>
  <c r="BA292" i="1"/>
  <c r="BB292" i="1"/>
  <c r="BC292" i="1"/>
  <c r="BD292" i="1"/>
  <c r="BG292" i="1"/>
  <c r="BH292" i="1"/>
  <c r="BJ292" i="1"/>
  <c r="BK292" i="1"/>
  <c r="BP292" i="1"/>
  <c r="BS292" i="1"/>
  <c r="BT292" i="1"/>
  <c r="BU292" i="1"/>
  <c r="BV292" i="1"/>
  <c r="BW292" i="1"/>
  <c r="BX292" i="1"/>
  <c r="BY292" i="1"/>
  <c r="AF293" i="1"/>
  <c r="AG293" i="1"/>
  <c r="AH293" i="1"/>
  <c r="AI293" i="1"/>
  <c r="AK293" i="1"/>
  <c r="AL293" i="1"/>
  <c r="AY293" i="1"/>
  <c r="BA293" i="1"/>
  <c r="BB293" i="1"/>
  <c r="BC293" i="1"/>
  <c r="BD293" i="1"/>
  <c r="BG293" i="1"/>
  <c r="BH293" i="1"/>
  <c r="BJ293" i="1"/>
  <c r="BK293" i="1"/>
  <c r="BP293" i="1"/>
  <c r="BS293" i="1"/>
  <c r="BT293" i="1"/>
  <c r="BU293" i="1"/>
  <c r="BV293" i="1"/>
  <c r="BW293" i="1"/>
  <c r="BX293" i="1"/>
  <c r="BY293" i="1"/>
  <c r="AF294" i="1"/>
  <c r="AG294" i="1"/>
  <c r="AH294" i="1"/>
  <c r="AI294" i="1"/>
  <c r="AK294" i="1"/>
  <c r="AL294" i="1"/>
  <c r="AY294" i="1"/>
  <c r="BA294" i="1"/>
  <c r="BB294" i="1"/>
  <c r="BC294" i="1"/>
  <c r="BD294" i="1"/>
  <c r="BG294" i="1"/>
  <c r="BH294" i="1"/>
  <c r="BJ294" i="1"/>
  <c r="BK294" i="1"/>
  <c r="BP294" i="1"/>
  <c r="BS294" i="1"/>
  <c r="BT294" i="1"/>
  <c r="BU294" i="1"/>
  <c r="BV294" i="1"/>
  <c r="BW294" i="1"/>
  <c r="BX294" i="1"/>
  <c r="BY294" i="1"/>
  <c r="AF295" i="1"/>
  <c r="AG295" i="1"/>
  <c r="AH295" i="1"/>
  <c r="AI295" i="1"/>
  <c r="AK295" i="1"/>
  <c r="AL295" i="1"/>
  <c r="AY295" i="1"/>
  <c r="BA295" i="1"/>
  <c r="BB295" i="1"/>
  <c r="BC295" i="1"/>
  <c r="BD295" i="1"/>
  <c r="BG295" i="1"/>
  <c r="BH295" i="1"/>
  <c r="BJ295" i="1"/>
  <c r="BK295" i="1"/>
  <c r="BP295" i="1"/>
  <c r="BS295" i="1"/>
  <c r="BT295" i="1"/>
  <c r="BU295" i="1"/>
  <c r="BV295" i="1"/>
  <c r="BW295" i="1"/>
  <c r="BX295" i="1"/>
  <c r="BY295" i="1"/>
  <c r="AF296" i="1"/>
  <c r="AG296" i="1"/>
  <c r="AH296" i="1"/>
  <c r="AI296" i="1"/>
  <c r="AK296" i="1"/>
  <c r="AL296" i="1"/>
  <c r="AY296" i="1"/>
  <c r="BA296" i="1"/>
  <c r="BB296" i="1"/>
  <c r="BC296" i="1"/>
  <c r="BD296" i="1"/>
  <c r="BG296" i="1"/>
  <c r="BH296" i="1"/>
  <c r="BJ296" i="1"/>
  <c r="BK296" i="1"/>
  <c r="BP296" i="1"/>
  <c r="BS296" i="1"/>
  <c r="BT296" i="1"/>
  <c r="BU296" i="1"/>
  <c r="BV296" i="1"/>
  <c r="BW296" i="1"/>
  <c r="BX296" i="1"/>
  <c r="BY296" i="1"/>
  <c r="AF297" i="1"/>
  <c r="AG297" i="1"/>
  <c r="AH297" i="1"/>
  <c r="AI297" i="1"/>
  <c r="AK297" i="1"/>
  <c r="AL297" i="1"/>
  <c r="AY297" i="1"/>
  <c r="BA297" i="1"/>
  <c r="BB297" i="1"/>
  <c r="BC297" i="1"/>
  <c r="BD297" i="1"/>
  <c r="BG297" i="1"/>
  <c r="BH297" i="1"/>
  <c r="BJ297" i="1"/>
  <c r="BK297" i="1"/>
  <c r="BP297" i="1"/>
  <c r="BS297" i="1"/>
  <c r="BT297" i="1"/>
  <c r="BU297" i="1"/>
  <c r="BV297" i="1"/>
  <c r="BW297" i="1"/>
  <c r="BX297" i="1"/>
  <c r="BY297" i="1"/>
  <c r="AF298" i="1"/>
  <c r="AG298" i="1"/>
  <c r="AH298" i="1"/>
  <c r="AI298" i="1"/>
  <c r="AK298" i="1"/>
  <c r="AL298" i="1"/>
  <c r="AY298" i="1"/>
  <c r="BA298" i="1"/>
  <c r="BB298" i="1"/>
  <c r="BC298" i="1"/>
  <c r="BD298" i="1"/>
  <c r="BG298" i="1"/>
  <c r="BH298" i="1"/>
  <c r="BJ298" i="1"/>
  <c r="BK298" i="1"/>
  <c r="BP298" i="1"/>
  <c r="BS298" i="1"/>
  <c r="BT298" i="1"/>
  <c r="BU298" i="1"/>
  <c r="BV298" i="1"/>
  <c r="BW298" i="1"/>
  <c r="BX298" i="1"/>
  <c r="BY298" i="1"/>
  <c r="AF299" i="1"/>
  <c r="AG299" i="1"/>
  <c r="AH299" i="1"/>
  <c r="AI299" i="1"/>
  <c r="AK299" i="1"/>
  <c r="AL299" i="1"/>
  <c r="AY299" i="1"/>
  <c r="BA299" i="1"/>
  <c r="BB299" i="1"/>
  <c r="BC299" i="1"/>
  <c r="BD299" i="1"/>
  <c r="BG299" i="1"/>
  <c r="BH299" i="1"/>
  <c r="BJ299" i="1"/>
  <c r="BK299" i="1"/>
  <c r="BP299" i="1"/>
  <c r="BS299" i="1"/>
  <c r="BT299" i="1"/>
  <c r="BU299" i="1"/>
  <c r="BV299" i="1"/>
  <c r="BW299" i="1"/>
  <c r="BX299" i="1"/>
  <c r="BY299" i="1"/>
  <c r="AF300" i="1"/>
  <c r="AG300" i="1"/>
  <c r="AH300" i="1"/>
  <c r="AI300" i="1"/>
  <c r="AK300" i="1"/>
  <c r="AL300" i="1"/>
  <c r="AY300" i="1"/>
  <c r="BA300" i="1"/>
  <c r="BB300" i="1"/>
  <c r="BC300" i="1"/>
  <c r="BD300" i="1"/>
  <c r="BG300" i="1"/>
  <c r="BH300" i="1"/>
  <c r="BJ300" i="1"/>
  <c r="BK300" i="1"/>
  <c r="BP300" i="1"/>
  <c r="BS300" i="1"/>
  <c r="BT300" i="1"/>
  <c r="BU300" i="1"/>
  <c r="BV300" i="1"/>
  <c r="BW300" i="1"/>
  <c r="BX300" i="1"/>
  <c r="BY300" i="1"/>
  <c r="AF301" i="1"/>
  <c r="AG301" i="1"/>
  <c r="AH301" i="1"/>
  <c r="AI301" i="1"/>
  <c r="AK301" i="1"/>
  <c r="AL301" i="1"/>
  <c r="AY301" i="1"/>
  <c r="BA301" i="1"/>
  <c r="BB301" i="1"/>
  <c r="BC301" i="1"/>
  <c r="BD301" i="1"/>
  <c r="BG301" i="1"/>
  <c r="BH301" i="1"/>
  <c r="BJ301" i="1"/>
  <c r="BK301" i="1"/>
  <c r="BP301" i="1"/>
  <c r="BS301" i="1"/>
  <c r="BT301" i="1"/>
  <c r="BU301" i="1"/>
  <c r="BV301" i="1"/>
  <c r="BW301" i="1"/>
  <c r="BX301" i="1"/>
  <c r="BY301" i="1"/>
  <c r="AF302" i="1"/>
  <c r="AG302" i="1"/>
  <c r="AH302" i="1"/>
  <c r="AI302" i="1"/>
  <c r="AK302" i="1"/>
  <c r="AL302" i="1"/>
  <c r="AY302" i="1"/>
  <c r="BA302" i="1"/>
  <c r="BB302" i="1"/>
  <c r="BC302" i="1"/>
  <c r="BD302" i="1"/>
  <c r="BG302" i="1"/>
  <c r="BH302" i="1"/>
  <c r="BJ302" i="1"/>
  <c r="BK302" i="1"/>
  <c r="BP302" i="1"/>
  <c r="BS302" i="1"/>
  <c r="BT302" i="1"/>
  <c r="BU302" i="1"/>
  <c r="BV302" i="1"/>
  <c r="BW302" i="1"/>
  <c r="BX302" i="1"/>
  <c r="BY302" i="1"/>
  <c r="AF303" i="1"/>
  <c r="AG303" i="1"/>
  <c r="AH303" i="1"/>
  <c r="AI303" i="1"/>
  <c r="AK303" i="1"/>
  <c r="AL303" i="1"/>
  <c r="AY303" i="1"/>
  <c r="BA303" i="1"/>
  <c r="BB303" i="1"/>
  <c r="BC303" i="1"/>
  <c r="BD303" i="1"/>
  <c r="BG303" i="1"/>
  <c r="BH303" i="1"/>
  <c r="BJ303" i="1"/>
  <c r="BK303" i="1"/>
  <c r="BP303" i="1"/>
  <c r="BS303" i="1"/>
  <c r="BT303" i="1"/>
  <c r="BU303" i="1"/>
  <c r="BV303" i="1"/>
  <c r="BW303" i="1"/>
  <c r="BX303" i="1"/>
  <c r="BY303" i="1"/>
  <c r="AF304" i="1"/>
  <c r="AG304" i="1"/>
  <c r="AH304" i="1"/>
  <c r="AI304" i="1"/>
  <c r="AK304" i="1"/>
  <c r="AL304" i="1"/>
  <c r="AY304" i="1"/>
  <c r="BA304" i="1"/>
  <c r="BB304" i="1"/>
  <c r="BC304" i="1"/>
  <c r="BD304" i="1"/>
  <c r="BG304" i="1"/>
  <c r="BH304" i="1"/>
  <c r="BJ304" i="1"/>
  <c r="BK304" i="1"/>
  <c r="BP304" i="1"/>
  <c r="BS304" i="1"/>
  <c r="BT304" i="1"/>
  <c r="BU304" i="1"/>
  <c r="BV304" i="1"/>
  <c r="BW304" i="1"/>
  <c r="BX304" i="1"/>
  <c r="BY304" i="1"/>
  <c r="AF305" i="1"/>
  <c r="AG305" i="1"/>
  <c r="AH305" i="1"/>
  <c r="AI305" i="1"/>
  <c r="AK305" i="1"/>
  <c r="AL305" i="1"/>
  <c r="AY305" i="1"/>
  <c r="BA305" i="1"/>
  <c r="BB305" i="1"/>
  <c r="BC305" i="1"/>
  <c r="BD305" i="1"/>
  <c r="BG305" i="1"/>
  <c r="BH305" i="1"/>
  <c r="BJ305" i="1"/>
  <c r="BK305" i="1"/>
  <c r="BP305" i="1"/>
  <c r="BS305" i="1"/>
  <c r="BT305" i="1"/>
  <c r="BU305" i="1"/>
  <c r="BV305" i="1"/>
  <c r="BW305" i="1"/>
  <c r="BX305" i="1"/>
  <c r="BY305" i="1"/>
  <c r="AF306" i="1"/>
  <c r="AG306" i="1"/>
  <c r="AH306" i="1"/>
  <c r="AI306" i="1"/>
  <c r="AK306" i="1"/>
  <c r="AL306" i="1"/>
  <c r="AY306" i="1"/>
  <c r="BA306" i="1"/>
  <c r="BB306" i="1"/>
  <c r="BC306" i="1"/>
  <c r="BD306" i="1"/>
  <c r="BG306" i="1"/>
  <c r="BH306" i="1"/>
  <c r="BJ306" i="1"/>
  <c r="BK306" i="1"/>
  <c r="BP306" i="1"/>
  <c r="BS306" i="1"/>
  <c r="BT306" i="1"/>
  <c r="BU306" i="1"/>
  <c r="BV306" i="1"/>
  <c r="BW306" i="1"/>
  <c r="BX306" i="1"/>
  <c r="BY306" i="1"/>
  <c r="AF307" i="1"/>
  <c r="AG307" i="1"/>
  <c r="AH307" i="1"/>
  <c r="AI307" i="1"/>
  <c r="AK307" i="1"/>
  <c r="AL307" i="1"/>
  <c r="AY307" i="1"/>
  <c r="BA307" i="1"/>
  <c r="BB307" i="1"/>
  <c r="BC307" i="1"/>
  <c r="BD307" i="1"/>
  <c r="BG307" i="1"/>
  <c r="BH307" i="1"/>
  <c r="BJ307" i="1"/>
  <c r="BK307" i="1"/>
  <c r="BP307" i="1"/>
  <c r="BS307" i="1"/>
  <c r="BT307" i="1"/>
  <c r="BU307" i="1"/>
  <c r="BV307" i="1"/>
  <c r="BW307" i="1"/>
  <c r="BX307" i="1"/>
  <c r="BY307" i="1"/>
  <c r="AF308" i="1"/>
  <c r="AG308" i="1"/>
  <c r="AH308" i="1"/>
  <c r="AI308" i="1"/>
  <c r="AK308" i="1"/>
  <c r="AL308" i="1"/>
  <c r="AY308" i="1"/>
  <c r="BB308" i="1"/>
  <c r="BC308" i="1"/>
  <c r="BD308" i="1"/>
  <c r="BG308" i="1"/>
  <c r="BH308" i="1"/>
  <c r="BJ308" i="1"/>
  <c r="BK308" i="1"/>
  <c r="BP308" i="1"/>
  <c r="BS308" i="1"/>
  <c r="BT308" i="1"/>
  <c r="BU308" i="1"/>
  <c r="BV308" i="1"/>
  <c r="BW308" i="1"/>
  <c r="BX308" i="1"/>
  <c r="BY308" i="1"/>
  <c r="AF309" i="1"/>
  <c r="AG309" i="1"/>
  <c r="AH309" i="1"/>
  <c r="AI309" i="1"/>
  <c r="AK309" i="1"/>
  <c r="AL309" i="1"/>
  <c r="AY309" i="1"/>
  <c r="BA309" i="1"/>
  <c r="BB309" i="1"/>
  <c r="BC309" i="1"/>
  <c r="BD309" i="1"/>
  <c r="BG309" i="1"/>
  <c r="BH309" i="1"/>
  <c r="BJ309" i="1"/>
  <c r="BK309" i="1"/>
  <c r="BP309" i="1"/>
  <c r="BS309" i="1"/>
  <c r="BT309" i="1"/>
  <c r="BU309" i="1"/>
  <c r="BV309" i="1"/>
  <c r="BW309" i="1"/>
  <c r="BX309" i="1"/>
  <c r="BY309" i="1"/>
  <c r="AF310" i="1"/>
  <c r="AG310" i="1"/>
  <c r="AH310" i="1"/>
  <c r="AI310" i="1"/>
  <c r="AK310" i="1"/>
  <c r="AY310" i="1"/>
  <c r="BA310" i="1"/>
  <c r="BB310" i="1"/>
  <c r="BC310" i="1"/>
  <c r="BD310" i="1"/>
  <c r="BG310" i="1"/>
  <c r="BH310" i="1"/>
  <c r="BJ310" i="1"/>
  <c r="BK310" i="1"/>
  <c r="BP310" i="1"/>
  <c r="BS310" i="1"/>
  <c r="BT310" i="1"/>
  <c r="BU310" i="1"/>
  <c r="BV310" i="1"/>
  <c r="BW310" i="1"/>
  <c r="BX310" i="1"/>
  <c r="BY310" i="1"/>
  <c r="AF311" i="1"/>
  <c r="AG311" i="1"/>
  <c r="AH311" i="1"/>
  <c r="AI311" i="1"/>
  <c r="AK311" i="1"/>
  <c r="AL311" i="1"/>
  <c r="AY311" i="1"/>
  <c r="BA311" i="1"/>
  <c r="BB311" i="1"/>
  <c r="BC311" i="1"/>
  <c r="BD311" i="1"/>
  <c r="BG311" i="1"/>
  <c r="BH311" i="1"/>
  <c r="BJ311" i="1"/>
  <c r="BK311" i="1"/>
  <c r="BP311" i="1"/>
  <c r="BS311" i="1"/>
  <c r="BT311" i="1"/>
  <c r="BU311" i="1"/>
  <c r="BV311" i="1"/>
  <c r="BW311" i="1"/>
  <c r="BX311" i="1"/>
  <c r="BY311" i="1"/>
  <c r="AF312" i="1"/>
  <c r="AG312" i="1"/>
  <c r="AH312" i="1"/>
  <c r="AI312" i="1"/>
  <c r="AK312" i="1"/>
  <c r="AL312" i="1"/>
  <c r="AY312" i="1"/>
  <c r="BA312" i="1"/>
  <c r="BB312" i="1"/>
  <c r="BC312" i="1"/>
  <c r="BD312" i="1"/>
  <c r="BG312" i="1"/>
  <c r="BH312" i="1"/>
  <c r="BJ312" i="1"/>
  <c r="BK312" i="1"/>
  <c r="BP312" i="1"/>
  <c r="BS312" i="1"/>
  <c r="BT312" i="1"/>
  <c r="BU312" i="1"/>
  <c r="BV312" i="1"/>
  <c r="BW312" i="1"/>
  <c r="BX312" i="1"/>
  <c r="BY312" i="1"/>
  <c r="AF313" i="1"/>
  <c r="AG313" i="1"/>
  <c r="AH313" i="1"/>
  <c r="AI313" i="1"/>
  <c r="AK313" i="1"/>
  <c r="AL313" i="1"/>
  <c r="AY313" i="1"/>
  <c r="BA313" i="1"/>
  <c r="BB313" i="1"/>
  <c r="BC313" i="1"/>
  <c r="BD313" i="1"/>
  <c r="BG313" i="1"/>
  <c r="BH313" i="1"/>
  <c r="BJ313" i="1"/>
  <c r="BK313" i="1"/>
  <c r="BP313" i="1"/>
  <c r="BS313" i="1"/>
  <c r="BT313" i="1"/>
  <c r="BU313" i="1"/>
  <c r="BV313" i="1"/>
  <c r="BW313" i="1"/>
  <c r="BX313" i="1"/>
  <c r="BY313" i="1"/>
  <c r="AF314" i="1"/>
  <c r="AI314" i="1"/>
  <c r="AK314" i="1"/>
  <c r="AL314" i="1"/>
  <c r="AY314" i="1"/>
  <c r="BA314" i="1"/>
  <c r="BB314" i="1"/>
  <c r="BC314" i="1"/>
  <c r="BD314" i="1"/>
  <c r="BG314" i="1"/>
  <c r="BH314" i="1"/>
  <c r="BJ314" i="1"/>
  <c r="BK314" i="1"/>
  <c r="BP314" i="1"/>
  <c r="BS314" i="1"/>
  <c r="BT314" i="1"/>
  <c r="BU314" i="1"/>
  <c r="BV314" i="1"/>
  <c r="BW314" i="1"/>
  <c r="BX314" i="1"/>
  <c r="BY314" i="1"/>
  <c r="AF315" i="1"/>
  <c r="AG315" i="1"/>
  <c r="AH315" i="1"/>
  <c r="AI315" i="1"/>
  <c r="AK315" i="1"/>
  <c r="AL315" i="1"/>
  <c r="AY315" i="1"/>
  <c r="BA315" i="1"/>
  <c r="BB315" i="1"/>
  <c r="BC315" i="1"/>
  <c r="BD315" i="1"/>
  <c r="BG315" i="1"/>
  <c r="BH315" i="1"/>
  <c r="BJ315" i="1"/>
  <c r="BK315" i="1"/>
  <c r="BP315" i="1"/>
  <c r="BS315" i="1"/>
  <c r="BT315" i="1"/>
  <c r="BU315" i="1"/>
  <c r="BV315" i="1"/>
  <c r="BW315" i="1"/>
  <c r="BX315" i="1"/>
  <c r="BY315" i="1"/>
  <c r="AF316" i="1"/>
  <c r="AG316" i="1"/>
  <c r="AH316" i="1"/>
  <c r="AI316" i="1"/>
  <c r="AK316" i="1"/>
  <c r="AL316" i="1"/>
  <c r="AY316" i="1"/>
  <c r="BA316" i="1"/>
  <c r="BB316" i="1"/>
  <c r="BC316" i="1"/>
  <c r="BD316" i="1"/>
  <c r="BG316" i="1"/>
  <c r="BH316" i="1"/>
  <c r="BJ316" i="1"/>
  <c r="BK316" i="1"/>
  <c r="BP316" i="1"/>
  <c r="BS316" i="1"/>
  <c r="BT316" i="1"/>
  <c r="BU316" i="1"/>
  <c r="BV316" i="1"/>
  <c r="BW316" i="1"/>
  <c r="BX316" i="1"/>
  <c r="BY316" i="1"/>
  <c r="AF317" i="1"/>
  <c r="AG317" i="1"/>
  <c r="AH317" i="1"/>
  <c r="AI317" i="1"/>
  <c r="AK317" i="1"/>
  <c r="AL317" i="1"/>
  <c r="AY317" i="1"/>
  <c r="BA317" i="1"/>
  <c r="BB317" i="1"/>
  <c r="BC317" i="1"/>
  <c r="BD317" i="1"/>
  <c r="BG317" i="1"/>
  <c r="BH317" i="1"/>
  <c r="BJ317" i="1"/>
  <c r="BK317" i="1"/>
  <c r="BP317" i="1"/>
  <c r="BS317" i="1"/>
  <c r="BT317" i="1"/>
  <c r="BU317" i="1"/>
  <c r="BV317" i="1"/>
  <c r="BW317" i="1"/>
  <c r="BX317" i="1"/>
  <c r="BY317" i="1"/>
  <c r="AF318" i="1"/>
  <c r="AG318" i="1"/>
  <c r="AH318" i="1"/>
  <c r="AI318" i="1"/>
  <c r="AK318" i="1"/>
  <c r="AL318" i="1"/>
  <c r="AY318" i="1"/>
  <c r="BA318" i="1"/>
  <c r="BB318" i="1"/>
  <c r="BC318" i="1"/>
  <c r="BD318" i="1"/>
  <c r="BG318" i="1"/>
  <c r="BH318" i="1"/>
  <c r="BJ318" i="1"/>
  <c r="BK318" i="1"/>
  <c r="BP318" i="1"/>
  <c r="BS318" i="1"/>
  <c r="BT318" i="1"/>
  <c r="BU318" i="1"/>
  <c r="BV318" i="1"/>
  <c r="BW318" i="1"/>
  <c r="BX318" i="1"/>
  <c r="BY318" i="1"/>
  <c r="AF319" i="1"/>
  <c r="AG319" i="1"/>
  <c r="AH319" i="1"/>
  <c r="AI319" i="1"/>
  <c r="AK319" i="1"/>
  <c r="AL319" i="1"/>
  <c r="AY319" i="1"/>
  <c r="BA319" i="1"/>
  <c r="BB319" i="1"/>
  <c r="BC319" i="1"/>
  <c r="BD319" i="1"/>
  <c r="BG319" i="1"/>
  <c r="BH319" i="1"/>
  <c r="BJ319" i="1"/>
  <c r="BK319" i="1"/>
  <c r="BP319" i="1"/>
  <c r="BS319" i="1"/>
  <c r="BT319" i="1"/>
  <c r="BU319" i="1"/>
  <c r="BV319" i="1"/>
  <c r="BW319" i="1"/>
  <c r="BX319" i="1"/>
  <c r="BY319" i="1"/>
  <c r="AF320" i="1"/>
  <c r="AG320" i="1"/>
  <c r="AH320" i="1"/>
  <c r="AI320" i="1"/>
  <c r="AK320" i="1"/>
  <c r="AL320" i="1"/>
  <c r="AY320" i="1"/>
  <c r="BA320" i="1"/>
  <c r="BB320" i="1"/>
  <c r="BC320" i="1"/>
  <c r="BD320" i="1"/>
  <c r="BG320" i="1"/>
  <c r="BH320" i="1"/>
  <c r="BJ320" i="1"/>
  <c r="BK320" i="1"/>
  <c r="BP320" i="1"/>
  <c r="BS320" i="1"/>
  <c r="BT320" i="1"/>
  <c r="BU320" i="1"/>
  <c r="BV320" i="1"/>
  <c r="BW320" i="1"/>
  <c r="BX320" i="1"/>
  <c r="BY320" i="1"/>
  <c r="AF321" i="1"/>
  <c r="AG321" i="1"/>
  <c r="AH321" i="1"/>
  <c r="AI321" i="1"/>
  <c r="AK321" i="1"/>
  <c r="AL321" i="1"/>
  <c r="AY321" i="1"/>
  <c r="BA321" i="1"/>
  <c r="BB321" i="1"/>
  <c r="BC321" i="1"/>
  <c r="BD321" i="1"/>
  <c r="BG321" i="1"/>
  <c r="BH321" i="1"/>
  <c r="BJ321" i="1"/>
  <c r="BK321" i="1"/>
  <c r="BP321" i="1"/>
  <c r="BS321" i="1"/>
  <c r="BT321" i="1"/>
  <c r="BU321" i="1"/>
  <c r="BV321" i="1"/>
  <c r="BW321" i="1"/>
  <c r="BX321" i="1"/>
  <c r="BY321" i="1"/>
  <c r="AF322" i="1"/>
  <c r="AG322" i="1"/>
  <c r="AH322" i="1"/>
  <c r="AI322" i="1"/>
  <c r="AK322" i="1"/>
  <c r="AL322" i="1"/>
  <c r="AY322" i="1"/>
  <c r="BA322" i="1"/>
  <c r="BB322" i="1"/>
  <c r="BC322" i="1"/>
  <c r="BD322" i="1"/>
  <c r="BG322" i="1"/>
  <c r="BH322" i="1"/>
  <c r="BJ322" i="1"/>
  <c r="BK322" i="1"/>
  <c r="BP322" i="1"/>
  <c r="BS322" i="1"/>
  <c r="BT322" i="1"/>
  <c r="BU322" i="1"/>
  <c r="BV322" i="1"/>
  <c r="BW322" i="1"/>
  <c r="BX322" i="1"/>
  <c r="BY322" i="1"/>
  <c r="AF323" i="1"/>
  <c r="AG323" i="1"/>
  <c r="AH323" i="1"/>
  <c r="AI323" i="1"/>
  <c r="AK323" i="1"/>
  <c r="AL323" i="1"/>
  <c r="AY323" i="1"/>
  <c r="BA323" i="1"/>
  <c r="BB323" i="1"/>
  <c r="BC323" i="1"/>
  <c r="BD323" i="1"/>
  <c r="BG323" i="1"/>
  <c r="BH323" i="1"/>
  <c r="BJ323" i="1"/>
  <c r="BK323" i="1"/>
  <c r="BP323" i="1"/>
  <c r="BS323" i="1"/>
  <c r="BT323" i="1"/>
  <c r="BU323" i="1"/>
  <c r="BV323" i="1"/>
  <c r="BW323" i="1"/>
  <c r="BX323" i="1"/>
  <c r="BY323" i="1"/>
  <c r="AF324" i="1"/>
  <c r="AG324" i="1"/>
  <c r="AH324" i="1"/>
  <c r="AI324" i="1"/>
  <c r="AK324" i="1"/>
  <c r="AL324" i="1"/>
  <c r="AY324" i="1"/>
  <c r="BA324" i="1"/>
  <c r="BB324" i="1"/>
  <c r="BC324" i="1"/>
  <c r="BD324" i="1"/>
  <c r="BG324" i="1"/>
  <c r="BH324" i="1"/>
  <c r="BJ324" i="1"/>
  <c r="BK324" i="1"/>
  <c r="BP324" i="1"/>
  <c r="BS324" i="1"/>
  <c r="BT324" i="1"/>
  <c r="BU324" i="1"/>
  <c r="BV324" i="1"/>
  <c r="BW324" i="1"/>
  <c r="BX324" i="1"/>
  <c r="BY324" i="1"/>
  <c r="AF325" i="1"/>
  <c r="AG325" i="1"/>
  <c r="AH325" i="1"/>
  <c r="AI325" i="1"/>
  <c r="AK325" i="1"/>
  <c r="AL325" i="1"/>
  <c r="AY325" i="1"/>
  <c r="BA325" i="1"/>
  <c r="BB325" i="1"/>
  <c r="BC325" i="1"/>
  <c r="BD325" i="1"/>
  <c r="BG325" i="1"/>
  <c r="BH325" i="1"/>
  <c r="BJ325" i="1"/>
  <c r="BK325" i="1"/>
  <c r="BP325" i="1"/>
  <c r="BS325" i="1"/>
  <c r="BT325" i="1"/>
  <c r="BU325" i="1"/>
  <c r="BV325" i="1"/>
  <c r="BW325" i="1"/>
  <c r="BX325" i="1"/>
  <c r="BY325" i="1"/>
  <c r="AF326" i="1"/>
  <c r="AG326" i="1"/>
  <c r="AH326" i="1"/>
  <c r="AI326" i="1"/>
  <c r="AK326" i="1"/>
  <c r="AL326" i="1"/>
  <c r="AY326" i="1"/>
  <c r="BA326" i="1"/>
  <c r="BB326" i="1"/>
  <c r="BC326" i="1"/>
  <c r="BD326" i="1"/>
  <c r="BG326" i="1"/>
  <c r="BH326" i="1"/>
  <c r="BJ326" i="1"/>
  <c r="BK326" i="1"/>
  <c r="BP326" i="1"/>
  <c r="BS326" i="1"/>
  <c r="BT326" i="1"/>
  <c r="BU326" i="1"/>
  <c r="BV326" i="1"/>
  <c r="BW326" i="1"/>
  <c r="BX326" i="1"/>
  <c r="BY326" i="1"/>
  <c r="AF327" i="1"/>
  <c r="AG327" i="1"/>
  <c r="AH327" i="1"/>
  <c r="AI327" i="1"/>
  <c r="AK327" i="1"/>
  <c r="AY327" i="1"/>
  <c r="BA327" i="1"/>
  <c r="BB327" i="1"/>
  <c r="BC327" i="1"/>
  <c r="BD327" i="1"/>
  <c r="BG327" i="1"/>
  <c r="BH327" i="1"/>
  <c r="BJ327" i="1"/>
  <c r="BK327" i="1"/>
  <c r="BP327" i="1"/>
  <c r="BS327" i="1"/>
  <c r="BT327" i="1"/>
  <c r="BU327" i="1"/>
  <c r="BV327" i="1"/>
  <c r="BW327" i="1"/>
  <c r="BX327" i="1"/>
  <c r="BY327" i="1"/>
  <c r="AF328" i="1"/>
  <c r="AG328" i="1"/>
  <c r="AH328" i="1"/>
  <c r="AI328" i="1"/>
  <c r="AK328" i="1"/>
  <c r="AL328" i="1"/>
  <c r="AY328" i="1"/>
  <c r="BA328" i="1"/>
  <c r="BB328" i="1"/>
  <c r="BC328" i="1"/>
  <c r="BD328" i="1"/>
  <c r="BG328" i="1"/>
  <c r="BH328" i="1"/>
  <c r="BJ328" i="1"/>
  <c r="BK328" i="1"/>
  <c r="BP328" i="1"/>
  <c r="BS328" i="1"/>
  <c r="BT328" i="1"/>
  <c r="BU328" i="1"/>
  <c r="BV328" i="1"/>
  <c r="BW328" i="1"/>
  <c r="BX328" i="1"/>
  <c r="BY328" i="1"/>
  <c r="AF329" i="1"/>
  <c r="AG329" i="1"/>
  <c r="AH329" i="1"/>
  <c r="AI329" i="1"/>
  <c r="AK329" i="1"/>
  <c r="AL329" i="1"/>
  <c r="AY329" i="1"/>
  <c r="BA329" i="1"/>
  <c r="BB329" i="1"/>
  <c r="BC329" i="1"/>
  <c r="BD329" i="1"/>
  <c r="BG329" i="1"/>
  <c r="BH329" i="1"/>
  <c r="BJ329" i="1"/>
  <c r="BK329" i="1"/>
  <c r="BP329" i="1"/>
  <c r="BS329" i="1"/>
  <c r="BT329" i="1"/>
  <c r="BU329" i="1"/>
  <c r="BV329" i="1"/>
  <c r="BW329" i="1"/>
  <c r="BX329" i="1"/>
  <c r="BY329" i="1"/>
  <c r="AF330" i="1"/>
  <c r="AG330" i="1"/>
  <c r="AH330" i="1"/>
  <c r="AI330" i="1"/>
  <c r="AK330" i="1"/>
  <c r="AL330" i="1"/>
  <c r="AY330" i="1"/>
  <c r="BA330" i="1"/>
  <c r="BB330" i="1"/>
  <c r="BC330" i="1"/>
  <c r="BD330" i="1"/>
  <c r="BG330" i="1"/>
  <c r="BH330" i="1"/>
  <c r="BJ330" i="1"/>
  <c r="BK330" i="1"/>
  <c r="BP330" i="1"/>
  <c r="BS330" i="1"/>
  <c r="BT330" i="1"/>
  <c r="BU330" i="1"/>
  <c r="BV330" i="1"/>
  <c r="BW330" i="1"/>
  <c r="BX330" i="1"/>
  <c r="BY330" i="1"/>
  <c r="AF331" i="1"/>
  <c r="AG331" i="1"/>
  <c r="AH331" i="1"/>
  <c r="AI331" i="1"/>
  <c r="AK331" i="1"/>
  <c r="AL331" i="1"/>
  <c r="AY331" i="1"/>
  <c r="BA331" i="1"/>
  <c r="BB331" i="1"/>
  <c r="BC331" i="1"/>
  <c r="BD331" i="1"/>
  <c r="BG331" i="1"/>
  <c r="BH331" i="1"/>
  <c r="BJ331" i="1"/>
  <c r="BK331" i="1"/>
  <c r="BP331" i="1"/>
  <c r="BS331" i="1"/>
  <c r="BT331" i="1"/>
  <c r="BU331" i="1"/>
  <c r="BV331" i="1"/>
  <c r="BW331" i="1"/>
  <c r="BX331" i="1"/>
  <c r="BY331" i="1"/>
  <c r="AF332" i="1"/>
  <c r="AG332" i="1"/>
  <c r="AH332" i="1"/>
  <c r="AI332" i="1"/>
  <c r="AK332" i="1"/>
  <c r="AL332" i="1"/>
  <c r="AY332" i="1"/>
  <c r="BA332" i="1"/>
  <c r="BB332" i="1"/>
  <c r="BC332" i="1"/>
  <c r="BD332" i="1"/>
  <c r="BG332" i="1"/>
  <c r="BH332" i="1"/>
  <c r="BJ332" i="1"/>
  <c r="BK332" i="1"/>
  <c r="BP332" i="1"/>
  <c r="BS332" i="1"/>
  <c r="BT332" i="1"/>
  <c r="BU332" i="1"/>
  <c r="BV332" i="1"/>
  <c r="BW332" i="1"/>
  <c r="BX332" i="1"/>
  <c r="BY332" i="1"/>
  <c r="AF333" i="1"/>
  <c r="AG333" i="1"/>
  <c r="AH333" i="1"/>
  <c r="AI333" i="1"/>
  <c r="AK333" i="1"/>
  <c r="AL333" i="1"/>
  <c r="AY333" i="1"/>
  <c r="BA333" i="1"/>
  <c r="BB333" i="1"/>
  <c r="BC333" i="1"/>
  <c r="BD333" i="1"/>
  <c r="BG333" i="1"/>
  <c r="BH333" i="1"/>
  <c r="BJ333" i="1"/>
  <c r="BK333" i="1"/>
  <c r="BP333" i="1"/>
  <c r="BS333" i="1"/>
  <c r="BT333" i="1"/>
  <c r="BU333" i="1"/>
  <c r="BV333" i="1"/>
  <c r="BW333" i="1"/>
  <c r="BX333" i="1"/>
  <c r="BY333" i="1"/>
  <c r="AF334" i="1"/>
  <c r="AG334" i="1"/>
  <c r="AH334" i="1"/>
  <c r="AI334" i="1"/>
  <c r="AK334" i="1"/>
  <c r="AL334" i="1"/>
  <c r="AY334" i="1"/>
  <c r="BA334" i="1"/>
  <c r="BB334" i="1"/>
  <c r="BC334" i="1"/>
  <c r="BD334" i="1"/>
  <c r="BG334" i="1"/>
  <c r="BH334" i="1"/>
  <c r="BJ334" i="1"/>
  <c r="BK334" i="1"/>
  <c r="BP334" i="1"/>
  <c r="BS334" i="1"/>
  <c r="BT334" i="1"/>
  <c r="BU334" i="1"/>
  <c r="BV334" i="1"/>
  <c r="BW334" i="1"/>
  <c r="BX334" i="1"/>
  <c r="BY334" i="1"/>
  <c r="AF335" i="1"/>
  <c r="AG335" i="1"/>
  <c r="AH335" i="1"/>
  <c r="AI335" i="1"/>
  <c r="AK335" i="1"/>
  <c r="AL335" i="1"/>
  <c r="AY335" i="1"/>
  <c r="BA335" i="1"/>
  <c r="BB335" i="1"/>
  <c r="BC335" i="1"/>
  <c r="BD335" i="1"/>
  <c r="BG335" i="1"/>
  <c r="BH335" i="1"/>
  <c r="BJ335" i="1"/>
  <c r="BK335" i="1"/>
  <c r="BP335" i="1"/>
  <c r="BS335" i="1"/>
  <c r="BT335" i="1"/>
  <c r="BU335" i="1"/>
  <c r="BV335" i="1"/>
  <c r="BW335" i="1"/>
  <c r="BX335" i="1"/>
  <c r="BY335" i="1"/>
  <c r="AF336" i="1"/>
  <c r="AG336" i="1"/>
  <c r="AH336" i="1"/>
  <c r="AI336" i="1"/>
  <c r="AK336" i="1"/>
  <c r="AL336" i="1"/>
  <c r="AY336" i="1"/>
  <c r="BA336" i="1"/>
  <c r="BB336" i="1"/>
  <c r="BC336" i="1"/>
  <c r="BD336" i="1"/>
  <c r="BG336" i="1"/>
  <c r="BH336" i="1"/>
  <c r="BJ336" i="1"/>
  <c r="BK336" i="1"/>
  <c r="BP336" i="1"/>
  <c r="BS336" i="1"/>
  <c r="BT336" i="1"/>
  <c r="BU336" i="1"/>
  <c r="BV336" i="1"/>
  <c r="BW336" i="1"/>
  <c r="BX336" i="1"/>
  <c r="BY336" i="1"/>
  <c r="AF337" i="1"/>
  <c r="AG337" i="1"/>
  <c r="AH337" i="1"/>
  <c r="AI337" i="1"/>
  <c r="AK337" i="1"/>
  <c r="AL337" i="1"/>
  <c r="AY337" i="1"/>
  <c r="BA337" i="1"/>
  <c r="BB337" i="1"/>
  <c r="BC337" i="1"/>
  <c r="BD337" i="1"/>
  <c r="BG337" i="1"/>
  <c r="BH337" i="1"/>
  <c r="BJ337" i="1"/>
  <c r="BK337" i="1"/>
  <c r="BP337" i="1"/>
  <c r="BS337" i="1"/>
  <c r="BT337" i="1"/>
  <c r="BU337" i="1"/>
  <c r="BV337" i="1"/>
  <c r="BW337" i="1"/>
  <c r="BX337" i="1"/>
  <c r="BY337" i="1"/>
  <c r="CC316" i="1" l="1"/>
  <c r="CG316" i="1" s="1"/>
  <c r="CC258" i="1"/>
  <c r="CG258" i="1" s="1"/>
  <c r="CC248" i="1"/>
  <c r="CG248" i="1" s="1"/>
  <c r="CC221" i="1"/>
  <c r="CG221" i="1" s="1"/>
  <c r="CC219" i="1"/>
  <c r="CG219" i="1" s="1"/>
  <c r="CC192" i="1"/>
  <c r="CG192" i="1" s="1"/>
  <c r="CC118" i="1"/>
  <c r="CG118" i="1" s="1"/>
  <c r="CC114" i="1"/>
  <c r="CG114" i="1" s="1"/>
  <c r="CC113" i="1"/>
  <c r="CG113" i="1" s="1"/>
  <c r="CC109" i="1"/>
  <c r="CG109" i="1" s="1"/>
  <c r="CC108" i="1"/>
  <c r="CG108" i="1" s="1"/>
  <c r="CC106" i="1"/>
  <c r="CG106" i="1" s="1"/>
  <c r="CC102" i="1"/>
  <c r="CG102" i="1" s="1"/>
  <c r="CC100" i="1"/>
  <c r="CG100" i="1" s="1"/>
  <c r="CC98" i="1"/>
  <c r="CG98" i="1" s="1"/>
  <c r="CC94" i="1"/>
  <c r="CG94" i="1" s="1"/>
  <c r="CC92" i="1"/>
  <c r="CG92" i="1" s="1"/>
  <c r="CC91" i="1"/>
  <c r="CG91" i="1" s="1"/>
  <c r="CC88" i="1"/>
  <c r="CG88" i="1" s="1"/>
  <c r="CC87" i="1"/>
  <c r="CG87" i="1" s="1"/>
  <c r="CC86" i="1"/>
  <c r="CG86" i="1" s="1"/>
  <c r="CC83" i="1"/>
  <c r="CG83" i="1" s="1"/>
  <c r="CC82" i="1"/>
  <c r="CG82" i="1" s="1"/>
  <c r="CC80" i="1"/>
  <c r="CG80" i="1" s="1"/>
  <c r="CC79" i="1"/>
  <c r="CG79" i="1" s="1"/>
  <c r="CC78" i="1"/>
  <c r="CG78" i="1" s="1"/>
  <c r="CC77" i="1"/>
  <c r="CG77" i="1" s="1"/>
  <c r="CC75" i="1"/>
  <c r="CG75" i="1" s="1"/>
  <c r="CC74" i="1"/>
  <c r="CG74" i="1" s="1"/>
  <c r="CC72" i="1"/>
  <c r="CG72" i="1" s="1"/>
  <c r="CC71" i="1"/>
  <c r="CG71" i="1" s="1"/>
  <c r="CC69" i="1"/>
  <c r="CG69" i="1" s="1"/>
  <c r="CC68" i="1"/>
  <c r="CG68" i="1" s="1"/>
  <c r="CC65" i="1"/>
  <c r="CG65" i="1" s="1"/>
  <c r="CC64" i="1"/>
  <c r="CG64" i="1" s="1"/>
  <c r="CC63" i="1"/>
  <c r="CG63" i="1" s="1"/>
  <c r="CC61" i="1"/>
  <c r="CG61" i="1" s="1"/>
  <c r="CC60" i="1"/>
  <c r="CG60" i="1" s="1"/>
  <c r="CC59" i="1"/>
  <c r="CG59" i="1" s="1"/>
  <c r="CC57" i="1"/>
  <c r="CG57" i="1" s="1"/>
  <c r="CC56" i="1"/>
  <c r="CG56" i="1" s="1"/>
  <c r="CC55" i="1"/>
  <c r="CG55" i="1" s="1"/>
  <c r="CC53" i="1"/>
  <c r="CG53" i="1" s="1"/>
  <c r="CC52" i="1"/>
  <c r="CG52" i="1" s="1"/>
  <c r="CC51" i="1"/>
  <c r="CG51" i="1" s="1"/>
  <c r="CC49" i="1"/>
  <c r="CG49" i="1" s="1"/>
  <c r="CC48" i="1"/>
  <c r="CG48" i="1" s="1"/>
  <c r="CC47" i="1"/>
  <c r="CG47" i="1" s="1"/>
  <c r="CC45" i="1"/>
  <c r="CG45" i="1" s="1"/>
  <c r="CC44" i="1"/>
  <c r="CG44" i="1" s="1"/>
  <c r="CC43" i="1"/>
  <c r="CG43" i="1" s="1"/>
  <c r="CC41" i="1"/>
  <c r="CG41" i="1" s="1"/>
  <c r="CC40" i="1"/>
  <c r="CG40" i="1" s="1"/>
  <c r="CC39" i="1"/>
  <c r="CG39" i="1" s="1"/>
  <c r="CC37" i="1"/>
  <c r="CG37" i="1" s="1"/>
  <c r="CC35" i="1"/>
  <c r="CG35" i="1" s="1"/>
  <c r="CC34" i="1"/>
  <c r="CG34" i="1" s="1"/>
  <c r="CC33" i="1"/>
  <c r="CG33" i="1" s="1"/>
  <c r="CC32" i="1"/>
  <c r="CG32" i="1" s="1"/>
  <c r="CC31" i="1"/>
  <c r="CG31" i="1" s="1"/>
  <c r="CC29" i="1"/>
  <c r="CG29" i="1" s="1"/>
  <c r="CC28" i="1"/>
  <c r="CG28" i="1" s="1"/>
  <c r="CC27" i="1"/>
  <c r="CG27" i="1" s="1"/>
  <c r="CC25" i="1"/>
  <c r="CG25" i="1" s="1"/>
  <c r="CC24" i="1"/>
  <c r="CG24" i="1" s="1"/>
  <c r="CC23" i="1"/>
  <c r="CG23" i="1" s="1"/>
  <c r="CC21" i="1"/>
  <c r="CG21" i="1" s="1"/>
  <c r="CC20" i="1"/>
  <c r="CG20" i="1" s="1"/>
  <c r="CC19" i="1"/>
  <c r="CG19" i="1" s="1"/>
  <c r="CC17" i="1"/>
  <c r="CG17" i="1" s="1"/>
  <c r="CC16" i="1"/>
  <c r="CG16" i="1" s="1"/>
  <c r="CC15" i="1"/>
  <c r="CG15" i="1" s="1"/>
  <c r="CC14" i="1"/>
  <c r="CG14" i="1" s="1"/>
  <c r="CC13" i="1"/>
  <c r="CG13" i="1" s="1"/>
  <c r="CC11" i="1"/>
  <c r="CG11" i="1" s="1"/>
  <c r="CC10" i="1"/>
  <c r="CG10" i="1" s="1"/>
  <c r="CC9" i="1"/>
  <c r="CG9" i="1" s="1"/>
  <c r="CC7" i="1"/>
  <c r="CG7" i="1" s="1"/>
  <c r="CC6" i="1"/>
  <c r="CG6" i="1" s="1"/>
  <c r="CC5" i="1"/>
  <c r="CG5" i="1" s="1"/>
  <c r="CC3" i="1"/>
  <c r="CG3" i="1" s="1"/>
  <c r="CC2" i="1"/>
  <c r="CG2" i="1" s="1"/>
  <c r="CC283" i="1"/>
  <c r="CG283" i="1" s="1"/>
  <c r="CC265" i="1"/>
  <c r="CG265" i="1" s="1"/>
  <c r="CC200" i="1"/>
  <c r="CG200" i="1" s="1"/>
  <c r="CC193" i="1"/>
  <c r="CG193" i="1" s="1"/>
  <c r="CC198" i="1"/>
  <c r="CG198" i="1" s="1"/>
  <c r="CC196" i="1"/>
  <c r="CG196" i="1" s="1"/>
  <c r="CC180" i="1"/>
  <c r="CG180" i="1" s="1"/>
  <c r="CC36" i="1"/>
  <c r="CG36" i="1" s="1"/>
  <c r="CC206" i="1"/>
  <c r="CG206" i="1" s="1"/>
  <c r="CC240" i="1"/>
  <c r="CG240" i="1" s="1"/>
  <c r="CC236" i="1"/>
  <c r="CG236" i="1" s="1"/>
  <c r="CC142" i="1"/>
  <c r="CG142" i="1" s="1"/>
  <c r="CC22" i="1"/>
  <c r="CG22" i="1" s="1"/>
  <c r="CC101" i="1"/>
  <c r="CG101" i="1" s="1"/>
  <c r="CC269" i="1"/>
  <c r="CG269" i="1" s="1"/>
  <c r="CC227" i="1"/>
  <c r="CG227" i="1" s="1"/>
  <c r="CC209" i="1"/>
  <c r="CG209" i="1" s="1"/>
  <c r="CC170" i="1"/>
  <c r="CG170" i="1" s="1"/>
  <c r="CC103" i="1"/>
  <c r="CG103" i="1" s="1"/>
  <c r="CC104" i="1"/>
  <c r="CG104" i="1" s="1"/>
  <c r="CC336" i="1"/>
  <c r="CG336" i="1" s="1"/>
  <c r="CC254" i="1"/>
  <c r="CG254" i="1" s="1"/>
  <c r="CC187" i="1"/>
  <c r="CG187" i="1" s="1"/>
  <c r="CC125" i="1"/>
  <c r="CG125" i="1" s="1"/>
  <c r="CC46" i="1"/>
  <c r="CG46" i="1" s="1"/>
  <c r="CC260" i="1"/>
  <c r="CG260" i="1" s="1"/>
  <c r="CC149" i="1"/>
  <c r="CG149" i="1" s="1"/>
  <c r="CC177" i="1"/>
  <c r="CG177" i="1" s="1"/>
  <c r="CC85" i="1"/>
  <c r="CG85" i="1" s="1"/>
  <c r="CC54" i="1"/>
  <c r="CG54" i="1" s="1"/>
  <c r="CC256" i="1"/>
  <c r="CG256" i="1" s="1"/>
  <c r="CC173" i="1"/>
  <c r="CG173" i="1" s="1"/>
  <c r="CC129" i="1"/>
  <c r="CG129" i="1" s="1"/>
  <c r="CC12" i="1"/>
  <c r="CG12" i="1" s="1"/>
  <c r="CC211" i="1"/>
  <c r="CG211" i="1" s="1"/>
  <c r="CC195" i="1"/>
  <c r="CG195" i="1" s="1"/>
  <c r="CC119" i="1"/>
  <c r="CG119" i="1" s="1"/>
  <c r="CC115" i="1"/>
  <c r="CG115" i="1" s="1"/>
  <c r="CC111" i="1"/>
  <c r="CG111" i="1" s="1"/>
  <c r="CC99" i="1"/>
  <c r="CG99" i="1" s="1"/>
  <c r="CC70" i="1"/>
  <c r="CG70" i="1" s="1"/>
  <c r="CC66" i="1"/>
  <c r="CG66" i="1" s="1"/>
  <c r="CC62" i="1"/>
  <c r="CG62" i="1" s="1"/>
  <c r="CC58" i="1"/>
  <c r="CG58" i="1" s="1"/>
  <c r="CC50" i="1"/>
  <c r="CG50" i="1" s="1"/>
  <c r="CC42" i="1"/>
  <c r="CG42" i="1" s="1"/>
  <c r="CC38" i="1"/>
  <c r="CG38" i="1" s="1"/>
  <c r="CC30" i="1"/>
  <c r="CG30" i="1" s="1"/>
  <c r="CC26" i="1"/>
  <c r="CG26" i="1" s="1"/>
  <c r="CC18" i="1"/>
  <c r="CG18" i="1" s="1"/>
  <c r="CC277" i="1"/>
  <c r="CG277" i="1" s="1"/>
  <c r="CC153" i="1"/>
  <c r="CG153" i="1" s="1"/>
  <c r="CC8" i="1"/>
  <c r="CG8" i="1" s="1"/>
  <c r="CC207" i="1"/>
  <c r="CG207" i="1" s="1"/>
  <c r="CC191" i="1"/>
  <c r="CG191" i="1" s="1"/>
  <c r="CC301" i="1"/>
  <c r="CG301" i="1" s="1"/>
  <c r="CC270" i="1"/>
  <c r="CG270" i="1" s="1"/>
  <c r="CC266" i="1"/>
  <c r="CG266" i="1" s="1"/>
  <c r="CC159" i="1"/>
  <c r="CG159" i="1" s="1"/>
  <c r="CC89" i="1"/>
  <c r="CG89" i="1" s="1"/>
  <c r="CC161" i="1"/>
  <c r="CG161" i="1" s="1"/>
  <c r="CC141" i="1"/>
  <c r="CG141" i="1" s="1"/>
  <c r="CC93" i="1"/>
  <c r="CG93" i="1" s="1"/>
  <c r="CC4" i="1"/>
  <c r="CG4" i="1" s="1"/>
  <c r="CC199" i="1"/>
  <c r="CG199" i="1" s="1"/>
  <c r="CC250" i="1"/>
  <c r="CG250" i="1" s="1"/>
  <c r="CC165" i="1"/>
  <c r="CG165" i="1" s="1"/>
  <c r="CC145" i="1"/>
  <c r="CG145" i="1" s="1"/>
  <c r="CC203" i="1"/>
  <c r="CG203" i="1" s="1"/>
  <c r="CC330" i="1"/>
  <c r="CG330" i="1" s="1"/>
  <c r="CC309" i="1"/>
  <c r="CG309" i="1" s="1"/>
  <c r="CC286" i="1"/>
  <c r="CG286" i="1" s="1"/>
  <c r="CC271" i="1"/>
  <c r="CG271" i="1" s="1"/>
  <c r="CC238" i="1"/>
  <c r="CG238" i="1" s="1"/>
  <c r="CC223" i="1"/>
  <c r="CG223" i="1" s="1"/>
  <c r="CC217" i="1"/>
  <c r="CG217" i="1" s="1"/>
  <c r="CC213" i="1"/>
  <c r="CG213" i="1" s="1"/>
  <c r="CC204" i="1"/>
  <c r="CG204" i="1" s="1"/>
  <c r="CC201" i="1"/>
  <c r="CG201" i="1" s="1"/>
  <c r="CC190" i="1"/>
  <c r="CG190" i="1" s="1"/>
  <c r="CC183" i="1"/>
  <c r="CG183" i="1" s="1"/>
  <c r="CC182" i="1"/>
  <c r="CG182" i="1" s="1"/>
  <c r="CC169" i="1"/>
  <c r="CG169" i="1" s="1"/>
  <c r="CC158" i="1"/>
  <c r="CG158" i="1" s="1"/>
  <c r="CC157" i="1"/>
  <c r="CG157" i="1" s="1"/>
  <c r="CC155" i="1"/>
  <c r="CG155" i="1" s="1"/>
  <c r="CC143" i="1"/>
  <c r="CG143" i="1" s="1"/>
  <c r="CC137" i="1"/>
  <c r="CG137" i="1" s="1"/>
  <c r="CC136" i="1"/>
  <c r="CG136" i="1" s="1"/>
  <c r="CC134" i="1"/>
  <c r="CG134" i="1" s="1"/>
  <c r="CC132" i="1"/>
  <c r="CG132" i="1" s="1"/>
  <c r="CC122" i="1"/>
  <c r="CG122" i="1" s="1"/>
  <c r="CC121" i="1"/>
  <c r="CG121" i="1" s="1"/>
  <c r="CC120" i="1"/>
  <c r="CG120" i="1" s="1"/>
  <c r="CC117" i="1"/>
  <c r="CG117" i="1" s="1"/>
  <c r="CC116" i="1"/>
  <c r="CG116" i="1" s="1"/>
  <c r="CC96" i="1"/>
  <c r="CG96" i="1" s="1"/>
  <c r="CC95" i="1"/>
  <c r="CG95" i="1" s="1"/>
  <c r="CC84" i="1"/>
  <c r="CG84" i="1" s="1"/>
  <c r="CC81" i="1"/>
  <c r="CG81" i="1" s="1"/>
  <c r="CC73" i="1"/>
  <c r="CG73" i="1" s="1"/>
  <c r="CC320" i="1"/>
  <c r="CG320" i="1" s="1"/>
  <c r="CC284" i="1"/>
  <c r="CG284" i="1" s="1"/>
  <c r="CC242" i="1"/>
  <c r="CG242" i="1" s="1"/>
  <c r="CC318" i="1"/>
  <c r="CG318" i="1" s="1"/>
  <c r="CC294" i="1"/>
  <c r="CG294" i="1" s="1"/>
  <c r="CC291" i="1"/>
  <c r="CG291" i="1" s="1"/>
  <c r="CC278" i="1"/>
  <c r="CG278" i="1" s="1"/>
  <c r="CC273" i="1"/>
  <c r="CG273" i="1" s="1"/>
  <c r="CC247" i="1"/>
  <c r="CG247" i="1" s="1"/>
  <c r="CC229" i="1"/>
  <c r="CG229" i="1" s="1"/>
  <c r="CC225" i="1"/>
  <c r="CG225" i="1" s="1"/>
  <c r="CC215" i="1"/>
  <c r="CG215" i="1" s="1"/>
  <c r="CC212" i="1"/>
  <c r="CG212" i="1" s="1"/>
  <c r="CC210" i="1"/>
  <c r="CG210" i="1" s="1"/>
  <c r="CC208" i="1"/>
  <c r="CG208" i="1" s="1"/>
  <c r="CC174" i="1"/>
  <c r="CG174" i="1" s="1"/>
  <c r="CC146" i="1"/>
  <c r="CG146" i="1" s="1"/>
  <c r="CC107" i="1"/>
  <c r="CG107" i="1" s="1"/>
  <c r="CC328" i="1"/>
  <c r="CG328" i="1" s="1"/>
  <c r="CC326" i="1"/>
  <c r="CG326" i="1" s="1"/>
  <c r="CC312" i="1"/>
  <c r="CG312" i="1" s="1"/>
  <c r="CC274" i="1"/>
  <c r="CG274" i="1" s="1"/>
  <c r="CC264" i="1"/>
  <c r="CG264" i="1" s="1"/>
  <c r="CC263" i="1"/>
  <c r="CG263" i="1" s="1"/>
  <c r="CC253" i="1"/>
  <c r="CG253" i="1" s="1"/>
  <c r="CC246" i="1"/>
  <c r="CG246" i="1" s="1"/>
  <c r="CC245" i="1"/>
  <c r="CG245" i="1" s="1"/>
  <c r="CC244" i="1"/>
  <c r="CG244" i="1" s="1"/>
  <c r="CC241" i="1"/>
  <c r="CG241" i="1" s="1"/>
  <c r="CC239" i="1"/>
  <c r="CG239" i="1" s="1"/>
  <c r="CC237" i="1"/>
  <c r="CG237" i="1" s="1"/>
  <c r="CC235" i="1"/>
  <c r="CG235" i="1" s="1"/>
  <c r="CC230" i="1"/>
  <c r="CG230" i="1" s="1"/>
  <c r="CC228" i="1"/>
  <c r="CG228" i="1" s="1"/>
  <c r="CC226" i="1"/>
  <c r="CG226" i="1" s="1"/>
  <c r="CC220" i="1"/>
  <c r="CG220" i="1" s="1"/>
  <c r="CC218" i="1"/>
  <c r="CG218" i="1" s="1"/>
  <c r="CC216" i="1"/>
  <c r="CG216" i="1" s="1"/>
  <c r="CC214" i="1"/>
  <c r="CG214" i="1" s="1"/>
  <c r="CC205" i="1"/>
  <c r="CG205" i="1" s="1"/>
  <c r="CC197" i="1"/>
  <c r="CG197" i="1" s="1"/>
  <c r="CC181" i="1"/>
  <c r="CG181" i="1" s="1"/>
  <c r="CC168" i="1"/>
  <c r="CG168" i="1" s="1"/>
  <c r="CC164" i="1"/>
  <c r="CG164" i="1" s="1"/>
  <c r="CC151" i="1"/>
  <c r="CG151" i="1" s="1"/>
  <c r="CC138" i="1"/>
  <c r="CG138" i="1" s="1"/>
  <c r="CC332" i="1"/>
  <c r="CG332" i="1" s="1"/>
  <c r="CC322" i="1"/>
  <c r="CG322" i="1" s="1"/>
  <c r="CC314" i="1"/>
  <c r="CG314" i="1" s="1"/>
  <c r="CC300" i="1"/>
  <c r="CG300" i="1" s="1"/>
  <c r="CC285" i="1"/>
  <c r="CG285" i="1" s="1"/>
  <c r="CC279" i="1"/>
  <c r="CG279" i="1" s="1"/>
  <c r="CC276" i="1"/>
  <c r="CG276" i="1" s="1"/>
  <c r="CC262" i="1"/>
  <c r="CG262" i="1" s="1"/>
  <c r="CC243" i="1"/>
  <c r="CG243" i="1" s="1"/>
  <c r="CC306" i="1"/>
  <c r="CG306" i="1" s="1"/>
  <c r="CC299" i="1"/>
  <c r="CG299" i="1" s="1"/>
  <c r="CC268" i="1"/>
  <c r="CG268" i="1" s="1"/>
  <c r="CC267" i="1"/>
  <c r="CG267" i="1" s="1"/>
  <c r="CC259" i="1"/>
  <c r="CG259" i="1" s="1"/>
  <c r="CC257" i="1"/>
  <c r="CG257" i="1" s="1"/>
  <c r="CC255" i="1"/>
  <c r="CG255" i="1" s="1"/>
  <c r="CC252" i="1"/>
  <c r="CG252" i="1" s="1"/>
  <c r="CC251" i="1"/>
  <c r="CG251" i="1" s="1"/>
  <c r="CC249" i="1"/>
  <c r="CG249" i="1" s="1"/>
  <c r="CC234" i="1"/>
  <c r="CG234" i="1" s="1"/>
  <c r="CC233" i="1"/>
  <c r="CG233" i="1" s="1"/>
  <c r="CC231" i="1"/>
  <c r="CG231" i="1" s="1"/>
  <c r="CC224" i="1"/>
  <c r="CG224" i="1" s="1"/>
  <c r="CC222" i="1"/>
  <c r="CG222" i="1" s="1"/>
  <c r="CC194" i="1"/>
  <c r="CG194" i="1" s="1"/>
  <c r="CC189" i="1"/>
  <c r="CG189" i="1" s="1"/>
  <c r="CC186" i="1"/>
  <c r="CG186" i="1" s="1"/>
  <c r="CC179" i="1"/>
  <c r="CG179" i="1" s="1"/>
  <c r="CC144" i="1"/>
  <c r="CG144" i="1" s="1"/>
  <c r="CC139" i="1"/>
  <c r="CG139" i="1" s="1"/>
  <c r="CC127" i="1"/>
  <c r="CG127" i="1" s="1"/>
  <c r="CC123" i="1"/>
  <c r="CG123" i="1" s="1"/>
  <c r="CC112" i="1"/>
  <c r="CG112" i="1" s="1"/>
  <c r="CC110" i="1"/>
  <c r="CG110" i="1" s="1"/>
  <c r="CC105" i="1"/>
  <c r="CG105" i="1" s="1"/>
  <c r="CC97" i="1"/>
  <c r="CG97" i="1" s="1"/>
  <c r="CC90" i="1"/>
  <c r="CG90" i="1" s="1"/>
  <c r="CC76" i="1"/>
  <c r="CG76" i="1" s="1"/>
  <c r="CC334" i="1"/>
  <c r="CG334" i="1" s="1"/>
  <c r="CC310" i="1"/>
  <c r="CG310" i="1" s="1"/>
  <c r="CC307" i="1"/>
  <c r="CG307" i="1" s="1"/>
  <c r="CC298" i="1"/>
  <c r="CG298" i="1" s="1"/>
  <c r="CC292" i="1"/>
  <c r="CG292" i="1" s="1"/>
  <c r="CC232" i="1"/>
  <c r="CG232" i="1" s="1"/>
  <c r="CC324" i="1"/>
  <c r="CG324" i="1" s="1"/>
  <c r="CC272" i="1"/>
  <c r="CG272" i="1" s="1"/>
  <c r="CC261" i="1"/>
  <c r="CG261" i="1" s="1"/>
  <c r="CC202" i="1"/>
  <c r="CG202" i="1" s="1"/>
  <c r="CC297" i="1"/>
  <c r="CG297" i="1" s="1"/>
  <c r="CC325" i="1"/>
  <c r="CG325" i="1" s="1"/>
  <c r="CC321" i="1"/>
  <c r="CG321" i="1" s="1"/>
  <c r="CC317" i="1"/>
  <c r="CG317" i="1" s="1"/>
  <c r="CC293" i="1"/>
  <c r="CG293" i="1" s="1"/>
  <c r="CC289" i="1"/>
  <c r="CG289" i="1" s="1"/>
  <c r="CC281" i="1"/>
  <c r="CG281" i="1" s="1"/>
  <c r="CC337" i="1"/>
  <c r="CG337" i="1" s="1"/>
  <c r="CC333" i="1"/>
  <c r="CG333" i="1" s="1"/>
  <c r="CC329" i="1"/>
  <c r="CG329" i="1" s="1"/>
  <c r="CC327" i="1"/>
  <c r="CG327" i="1" s="1"/>
  <c r="CC323" i="1"/>
  <c r="CG323" i="1" s="1"/>
  <c r="CC319" i="1"/>
  <c r="CG319" i="1" s="1"/>
  <c r="CC315" i="1"/>
  <c r="CG315" i="1" s="1"/>
  <c r="CC313" i="1"/>
  <c r="CG313" i="1" s="1"/>
  <c r="CC303" i="1"/>
  <c r="CG303" i="1" s="1"/>
  <c r="CC302" i="1"/>
  <c r="CG302" i="1" s="1"/>
  <c r="CC295" i="1"/>
  <c r="CG295" i="1" s="1"/>
  <c r="CC290" i="1"/>
  <c r="CG290" i="1" s="1"/>
  <c r="CC287" i="1"/>
  <c r="CG287" i="1" s="1"/>
  <c r="CC282" i="1"/>
  <c r="CG282" i="1" s="1"/>
  <c r="CC275" i="1"/>
  <c r="CG275" i="1" s="1"/>
  <c r="CC311" i="1"/>
  <c r="CG311" i="1" s="1"/>
  <c r="CC305" i="1"/>
  <c r="CG305" i="1" s="1"/>
  <c r="CC335" i="1"/>
  <c r="CG335" i="1" s="1"/>
  <c r="CC331" i="1"/>
  <c r="CG331" i="1" s="1"/>
  <c r="CC308" i="1"/>
  <c r="CG308" i="1" s="1"/>
  <c r="CC304" i="1"/>
  <c r="CG304" i="1" s="1"/>
  <c r="CC296" i="1"/>
  <c r="CG296" i="1" s="1"/>
  <c r="CC288" i="1"/>
  <c r="CG288" i="1" s="1"/>
  <c r="CC280" i="1"/>
  <c r="CG280" i="1" s="1"/>
</calcChain>
</file>

<file path=xl/sharedStrings.xml><?xml version="1.0" encoding="utf-8"?>
<sst xmlns="http://schemas.openxmlformats.org/spreadsheetml/2006/main" count="4933" uniqueCount="1493">
  <si>
    <t>SCHEME NAME</t>
  </si>
  <si>
    <t>NAME OF EMPLOYER</t>
  </si>
  <si>
    <t>MEMBER ID</t>
  </si>
  <si>
    <t>SS NO</t>
  </si>
  <si>
    <t>DATE OF BIRTH</t>
  </si>
  <si>
    <t>SURNAME</t>
  </si>
  <si>
    <t>FIRST NAME</t>
  </si>
  <si>
    <t>OTHER NAMES</t>
  </si>
  <si>
    <t>Jun-2015</t>
  </si>
  <si>
    <t>Jul-2012</t>
  </si>
  <si>
    <t>Jan-2014</t>
  </si>
  <si>
    <t>Jan-2013</t>
  </si>
  <si>
    <t>Aug-2015</t>
  </si>
  <si>
    <t>Jun-2012</t>
  </si>
  <si>
    <t>Sep-2012</t>
  </si>
  <si>
    <t>Apr-2014</t>
  </si>
  <si>
    <t>Jun-2016</t>
  </si>
  <si>
    <t>Nov-2017</t>
  </si>
  <si>
    <t>Dec-2012</t>
  </si>
  <si>
    <t>Oct-2012</t>
  </si>
  <si>
    <t>Jul-2014</t>
  </si>
  <si>
    <t>Sep-2015</t>
  </si>
  <si>
    <t>Sep-2017</t>
  </si>
  <si>
    <t>Apr-2013</t>
  </si>
  <si>
    <t>Dec-2016</t>
  </si>
  <si>
    <t>May-2017</t>
  </si>
  <si>
    <t>Oct-2013</t>
  </si>
  <si>
    <t>Jul-2016</t>
  </si>
  <si>
    <t>Feb-2015</t>
  </si>
  <si>
    <t>Oct-2017</t>
  </si>
  <si>
    <t>Apr-2017</t>
  </si>
  <si>
    <t>Nov-2013</t>
  </si>
  <si>
    <t>Aug-2017</t>
  </si>
  <si>
    <t>Oct-2014</t>
  </si>
  <si>
    <t>May-2014</t>
  </si>
  <si>
    <t>Nov-2014</t>
  </si>
  <si>
    <t>Jul-2017</t>
  </si>
  <si>
    <t>Jan-2015</t>
  </si>
  <si>
    <t>Oct-2016</t>
  </si>
  <si>
    <t>Dec-2014</t>
  </si>
  <si>
    <t>Mar-2016</t>
  </si>
  <si>
    <t>Nov-2012</t>
  </si>
  <si>
    <t>Apr-2012</t>
  </si>
  <si>
    <t>Aug-2016</t>
  </si>
  <si>
    <t>Aug-2012</t>
  </si>
  <si>
    <t>Mar-2015</t>
  </si>
  <si>
    <t>Nov-2015</t>
  </si>
  <si>
    <t>Mar-2014</t>
  </si>
  <si>
    <t>Feb-2017</t>
  </si>
  <si>
    <t>Sep-2016</t>
  </si>
  <si>
    <t>Feb-2016</t>
  </si>
  <si>
    <t>Jan-2016</t>
  </si>
  <si>
    <t>Jul-2015</t>
  </si>
  <si>
    <t>Aug-2013</t>
  </si>
  <si>
    <t>May-2016</t>
  </si>
  <si>
    <t>Mar-2013</t>
  </si>
  <si>
    <t>Sep-2014</t>
  </si>
  <si>
    <t>Feb-2014</t>
  </si>
  <si>
    <t>Jun-2014</t>
  </si>
  <si>
    <t>Dec-2015</t>
  </si>
  <si>
    <t>May-2012</t>
  </si>
  <si>
    <t>Nov-2016</t>
  </si>
  <si>
    <t>Mar-2012</t>
  </si>
  <si>
    <t>Apr-2016</t>
  </si>
  <si>
    <t>Jan-2012</t>
  </si>
  <si>
    <t>May-2015</t>
  </si>
  <si>
    <t>Dec-2013</t>
  </si>
  <si>
    <t>Jun-2013</t>
  </si>
  <si>
    <t>Jun-2017</t>
  </si>
  <si>
    <t>May-2013</t>
  </si>
  <si>
    <t>Jan-2017</t>
  </si>
  <si>
    <t>Feb-2012</t>
  </si>
  <si>
    <t>Apr-2015</t>
  </si>
  <si>
    <t>Feb-2013</t>
  </si>
  <si>
    <t>Sep-2013</t>
  </si>
  <si>
    <t>Aug-2014</t>
  </si>
  <si>
    <t>Dec-2017</t>
  </si>
  <si>
    <t>Mar-2017</t>
  </si>
  <si>
    <t>Jul-2013</t>
  </si>
  <si>
    <t>Oct-2015</t>
  </si>
  <si>
    <t>TOTAL CONTRIBUTION TO DATE</t>
  </si>
  <si>
    <t>TOTAL TRANSFERS RECEIVED</t>
  </si>
  <si>
    <t>TOTAL TRANSFERS MADE</t>
  </si>
  <si>
    <t>TOTAL ACCRUED BENEFIT</t>
  </si>
  <si>
    <t>CAPEL EXECUTIVE  PENSION SCHEME</t>
  </si>
  <si>
    <t>NEWREST FIRST CATERING</t>
  </si>
  <si>
    <t>NEWRESTCAT/00039/00089</t>
  </si>
  <si>
    <t>20620133602</t>
  </si>
  <si>
    <t>25-Jul-1983</t>
  </si>
  <si>
    <t>SASU</t>
  </si>
  <si>
    <t xml:space="preserve">,KOFI </t>
  </si>
  <si>
    <t>OWUSU</t>
  </si>
  <si>
    <t>NEWRESTCAT/00039/00028</t>
  </si>
  <si>
    <t>C038403230062</t>
  </si>
  <si>
    <t>,ALBERTA</t>
  </si>
  <si>
    <t>ABORBI</t>
  </si>
  <si>
    <t/>
  </si>
  <si>
    <t>NEWRESTCAT/00039/00334</t>
  </si>
  <si>
    <t>06A15H05194</t>
  </si>
  <si>
    <t>,JAMES</t>
  </si>
  <si>
    <t>KWABLA</t>
  </si>
  <si>
    <t>ACOLATSE</t>
  </si>
  <si>
    <t>NEWRESTCAT/00039/00295</t>
  </si>
  <si>
    <t>C018601040396</t>
  </si>
  <si>
    <t>FEAKPI</t>
  </si>
  <si>
    <t>ADAMS</t>
  </si>
  <si>
    <t>NEWRESTCAT/00039/00092</t>
  </si>
  <si>
    <t>F218702260038</t>
  </si>
  <si>
    <t>,KWAW</t>
  </si>
  <si>
    <t>ADDO</t>
  </si>
  <si>
    <t>EGYIN</t>
  </si>
  <si>
    <t>NEWRESTCAT/00039/00336</t>
  </si>
  <si>
    <t>05C15H01612</t>
  </si>
  <si>
    <t>,TENIOLA</t>
  </si>
  <si>
    <t>ADEGBITE</t>
  </si>
  <si>
    <t>ABUBAKAR</t>
  </si>
  <si>
    <t>NEWRESTCAT/00039/00048</t>
  </si>
  <si>
    <t>E029004160022</t>
  </si>
  <si>
    <t>BOATENG</t>
  </si>
  <si>
    <t>ADELAIDE</t>
  </si>
  <si>
    <t>NEWRESTCAT/00039/00368</t>
  </si>
  <si>
    <t>07A16B02583</t>
  </si>
  <si>
    <t>,BRAKO</t>
  </si>
  <si>
    <t>ADU</t>
  </si>
  <si>
    <t>ERNEST</t>
  </si>
  <si>
    <t>NEWRESTCAT/00039/00036</t>
  </si>
  <si>
    <t>C017106180155</t>
  </si>
  <si>
    <t>18-Jun-1971</t>
  </si>
  <si>
    <t>GYIMAH</t>
  </si>
  <si>
    <t>GYAMFI</t>
  </si>
  <si>
    <t>NEWRESTCAT/00039/00026</t>
  </si>
  <si>
    <t>G107403020018</t>
  </si>
  <si>
    <t>02-Mar-1974</t>
  </si>
  <si>
    <t>THOMAS</t>
  </si>
  <si>
    <t>AFREH</t>
  </si>
  <si>
    <t>NEWRESTCAT/00039/00050</t>
  </si>
  <si>
    <t>D098105120025</t>
  </si>
  <si>
    <t>,EMELDA</t>
  </si>
  <si>
    <t>AGBEDESE</t>
  </si>
  <si>
    <t>NEWRESTCAT/00039/00339</t>
  </si>
  <si>
    <t>09A15H03091</t>
  </si>
  <si>
    <t>,ISAAC</t>
  </si>
  <si>
    <t>AGBENYO</t>
  </si>
  <si>
    <t>NEWRESTCAT/00039/00341</t>
  </si>
  <si>
    <t>D089304290038</t>
  </si>
  <si>
    <t>29-Apr-1993</t>
  </si>
  <si>
    <t>,PAUL</t>
  </si>
  <si>
    <t>AGEDE</t>
  </si>
  <si>
    <t>YAW</t>
  </si>
  <si>
    <t>NEWRESTCAT/00039/00340</t>
  </si>
  <si>
    <t>11A15G09843</t>
  </si>
  <si>
    <t>,FRANK</t>
  </si>
  <si>
    <t>AGYARE</t>
  </si>
  <si>
    <t>NEWRESTCAT/00039/00194</t>
  </si>
  <si>
    <t>D127005220021</t>
  </si>
  <si>
    <t>,VICTORIA</t>
  </si>
  <si>
    <t>AHIAVE</t>
  </si>
  <si>
    <t>NEWRESTCAT/00039/00354</t>
  </si>
  <si>
    <t>07B15H02502</t>
  </si>
  <si>
    <t>,REYNOLDS</t>
  </si>
  <si>
    <t>AKLAMANU</t>
  </si>
  <si>
    <t>NEWRESTCAT/00039/00312</t>
  </si>
  <si>
    <t>D017710050015</t>
  </si>
  <si>
    <t>,DIVINE</t>
  </si>
  <si>
    <t>AKLIGBE</t>
  </si>
  <si>
    <t>KWEKU</t>
  </si>
  <si>
    <t>NEWRESTCAT/00039/00127</t>
  </si>
  <si>
    <t>46748745</t>
  </si>
  <si>
    <t>,MOSES</t>
  </si>
  <si>
    <t>AKPANI</t>
  </si>
  <si>
    <t>,DANIEL</t>
  </si>
  <si>
    <t>AKWEI</t>
  </si>
  <si>
    <t>NEWRESTCAT/00039/00287</t>
  </si>
  <si>
    <t>B047604210051</t>
  </si>
  <si>
    <t>23-Feb-1986</t>
  </si>
  <si>
    <t>BARNOR</t>
  </si>
  <si>
    <t>ALBERT</t>
  </si>
  <si>
    <t>NEWRESTCAT/00039/00165</t>
  </si>
  <si>
    <t>E058503220052</t>
  </si>
  <si>
    <t>22-Mar-1985</t>
  </si>
  <si>
    <t>ACQUAH</t>
  </si>
  <si>
    <t>ALEX</t>
  </si>
  <si>
    <t>NEWRESTCAT/00039/00054</t>
  </si>
  <si>
    <t>C016705010071</t>
  </si>
  <si>
    <t>01-May-1967</t>
  </si>
  <si>
    <t>KANKAM</t>
  </si>
  <si>
    <t>GODSON</t>
  </si>
  <si>
    <t>NEWRESTCAT/00039/00113</t>
  </si>
  <si>
    <t>G108603100015</t>
  </si>
  <si>
    <t>10-Mar-1986</t>
  </si>
  <si>
    <t>OSEI-BOATENG</t>
  </si>
  <si>
    <t>NEWRESTCAT/00039/00160</t>
  </si>
  <si>
    <t>C018403200179</t>
  </si>
  <si>
    <t>20-Mar-1984</t>
  </si>
  <si>
    <t>OTOO,</t>
  </si>
  <si>
    <t>NEWRESTCAT/00039/00133</t>
  </si>
  <si>
    <t>20220125376</t>
  </si>
  <si>
    <t>EHOMAH</t>
  </si>
  <si>
    <t>ALFRED</t>
  </si>
  <si>
    <t>NEWRESTCAT/00039/00234</t>
  </si>
  <si>
    <t>20720123466</t>
  </si>
  <si>
    <t>08-Dec-1988</t>
  </si>
  <si>
    <t>FIANKO,</t>
  </si>
  <si>
    <t>ALICE</t>
  </si>
  <si>
    <t>NEWRESTCAT/00039/00134</t>
  </si>
  <si>
    <t>D208701010030</t>
  </si>
  <si>
    <t>BOANYAH</t>
  </si>
  <si>
    <t>ALPHONSE</t>
  </si>
  <si>
    <t>NEWRESTCAT/00039/00141</t>
  </si>
  <si>
    <t>F018210100573</t>
  </si>
  <si>
    <t>OCANSEY</t>
  </si>
  <si>
    <t>ALVIN</t>
  </si>
  <si>
    <t>NEWRESTCAT/00039/00235</t>
  </si>
  <si>
    <t>D097904180047</t>
  </si>
  <si>
    <t>18-Jan-1980</t>
  </si>
  <si>
    <t>FAVOUR</t>
  </si>
  <si>
    <t>AMEKA</t>
  </si>
  <si>
    <t>NEWRESTCAT/00039/00332</t>
  </si>
  <si>
    <t>07A15D01583</t>
  </si>
  <si>
    <t>,CLEMENCE</t>
  </si>
  <si>
    <t>AMENUKU</t>
  </si>
  <si>
    <t>NEWRESTCAT/00039/00031</t>
  </si>
  <si>
    <t>D088004220012</t>
  </si>
  <si>
    <t>,BENJAMIN</t>
  </si>
  <si>
    <t>AMENYOH</t>
  </si>
  <si>
    <t>ANANG</t>
  </si>
  <si>
    <t>NEWRESTCAT/00039/00063</t>
  </si>
  <si>
    <t>D099001260025</t>
  </si>
  <si>
    <t>,HARRIET</t>
  </si>
  <si>
    <t>ANDOH</t>
  </si>
  <si>
    <t>NEWRESTCAT/00039/00112</t>
  </si>
  <si>
    <t>D117707140021</t>
  </si>
  <si>
    <t>AMEDZORNEKU</t>
  </si>
  <si>
    <t>ANGELA</t>
  </si>
  <si>
    <t>YAWO</t>
  </si>
  <si>
    <t>NEWRESTCAT/00039/00306</t>
  </si>
  <si>
    <t>C018706030242</t>
  </si>
  <si>
    <t>03-Jun-1987</t>
  </si>
  <si>
    <t>KUWORNU</t>
  </si>
  <si>
    <t>ANITA</t>
  </si>
  <si>
    <t>NEWRESTCAT/00039/00270</t>
  </si>
  <si>
    <t>20620143697</t>
  </si>
  <si>
    <t>,SAMUEL</t>
  </si>
  <si>
    <t>ANUM</t>
  </si>
  <si>
    <t>NEWRESTCAT/00039/00260</t>
  </si>
  <si>
    <t>20620143764</t>
  </si>
  <si>
    <t>,ROBERT</t>
  </si>
  <si>
    <t>ANYIDOHO</t>
  </si>
  <si>
    <t>NEWRESTCAT/00039/00351</t>
  </si>
  <si>
    <t>87B15J00228</t>
  </si>
  <si>
    <t>,ERIC</t>
  </si>
  <si>
    <t>APPIAH</t>
  </si>
  <si>
    <t>NEWRESTCAT/00039/00261</t>
  </si>
  <si>
    <t>E219205080013</t>
  </si>
  <si>
    <t>ASASE</t>
  </si>
  <si>
    <t>NEWRESTCAT/00039/00338</t>
  </si>
  <si>
    <t>13A15H04842</t>
  </si>
  <si>
    <t>,SETH</t>
  </si>
  <si>
    <t>ASIEDU</t>
  </si>
  <si>
    <t>KWAKU</t>
  </si>
  <si>
    <t>NEWRESTCAT/00039/00122</t>
  </si>
  <si>
    <t>E038507180029</t>
  </si>
  <si>
    <t>,MARIAN</t>
  </si>
  <si>
    <t>ASUDAM</t>
  </si>
  <si>
    <t>NEWRESTCAT/00039/00358</t>
  </si>
  <si>
    <t>D108506250015</t>
  </si>
  <si>
    <t>,LUCKY</t>
  </si>
  <si>
    <t>ATSU</t>
  </si>
  <si>
    <t>NEWRESTCAT/00039/00055</t>
  </si>
  <si>
    <t>C018711260190</t>
  </si>
  <si>
    <t>17-Oct-1987</t>
  </si>
  <si>
    <t>WILSON</t>
  </si>
  <si>
    <t>ISAAC</t>
  </si>
  <si>
    <t>NEWRESTCAT/00039/00218</t>
  </si>
  <si>
    <t>C018107190169</t>
  </si>
  <si>
    <t>19-Jul-1981</t>
  </si>
  <si>
    <t>MELFAN</t>
  </si>
  <si>
    <t>AUGUSTINA</t>
  </si>
  <si>
    <t>NEWRESTCAT/00039/00278</t>
  </si>
  <si>
    <t>C017408290134</t>
  </si>
  <si>
    <t>TAGBOR</t>
  </si>
  <si>
    <t>AUGUSTINE</t>
  </si>
  <si>
    <t>NEWRESTCAT/00039/00135</t>
  </si>
  <si>
    <t>D098701200033</t>
  </si>
  <si>
    <t>,WISDOM</t>
  </si>
  <si>
    <t>AWAGAH</t>
  </si>
  <si>
    <t>,JOSEPH</t>
  </si>
  <si>
    <t>AWIAGAH</t>
  </si>
  <si>
    <t>NEWRESTCAT/00039/00352</t>
  </si>
  <si>
    <t>07B15H02082</t>
  </si>
  <si>
    <t>AYADI</t>
  </si>
  <si>
    <t>YAO</t>
  </si>
  <si>
    <t>NEWRESTCAT/00039/00109</t>
  </si>
  <si>
    <t>J017101010079</t>
  </si>
  <si>
    <t>26-May-1971</t>
  </si>
  <si>
    <t>FRANCIS</t>
  </si>
  <si>
    <t>BABA</t>
  </si>
  <si>
    <t>NEWRESTCAT/00039/00344</t>
  </si>
  <si>
    <t>C018008050417</t>
  </si>
  <si>
    <t>05-Aug-1980</t>
  </si>
  <si>
    <t>,HORNIK</t>
  </si>
  <si>
    <t>BADOUR</t>
  </si>
  <si>
    <t>EBENEZER</t>
  </si>
  <si>
    <t>NEWRESTCAT/00039/00182</t>
  </si>
  <si>
    <t>C018511280289</t>
  </si>
  <si>
    <t>,PHYLLIS</t>
  </si>
  <si>
    <t>BARIMAH</t>
  </si>
  <si>
    <t>,ALBERT</t>
  </si>
  <si>
    <t>NEWRESTCAT/00039/00224</t>
  </si>
  <si>
    <t>C048309020027</t>
  </si>
  <si>
    <t>NARH</t>
  </si>
  <si>
    <t>BELINDA</t>
  </si>
  <si>
    <t>NEWRESTCAT/00039/00207</t>
  </si>
  <si>
    <t>C018102160317</t>
  </si>
  <si>
    <t>16-Feb-1981</t>
  </si>
  <si>
    <t>OSEI</t>
  </si>
  <si>
    <t>BEMPONG</t>
  </si>
  <si>
    <t>ANDREWS</t>
  </si>
  <si>
    <t>NEWRESTCAT/00039/00046</t>
  </si>
  <si>
    <t>C018612270205</t>
  </si>
  <si>
    <t>27-Dec-1986</t>
  </si>
  <si>
    <t>SARBAH</t>
  </si>
  <si>
    <t>BENEDICTA</t>
  </si>
  <si>
    <t>NEWRESTCAT/00039/00068</t>
  </si>
  <si>
    <t>D018007270117</t>
  </si>
  <si>
    <t>27-Jul-1980</t>
  </si>
  <si>
    <t>LUMOR</t>
  </si>
  <si>
    <t>BENELENT</t>
  </si>
  <si>
    <t>SELASI</t>
  </si>
  <si>
    <t>NEWRESTCAT/00039/00206</t>
  </si>
  <si>
    <t>D108505250053</t>
  </si>
  <si>
    <t>25-May-1985</t>
  </si>
  <si>
    <t>ADIGLER</t>
  </si>
  <si>
    <t>BENJAMIN</t>
  </si>
  <si>
    <t>NEWRESTCAT/00039/00291</t>
  </si>
  <si>
    <t>H078602140013</t>
  </si>
  <si>
    <t>CHIKPA</t>
  </si>
  <si>
    <t>NEWRESTCAT/00039/00187</t>
  </si>
  <si>
    <t>C018306200593</t>
  </si>
  <si>
    <t>MENSAH</t>
  </si>
  <si>
    <t>NEWRESTCAT/00039/00106</t>
  </si>
  <si>
    <t>20620121077</t>
  </si>
  <si>
    <t>YEBOAH</t>
  </si>
  <si>
    <t>NEWRESTCAT/00039/00076</t>
  </si>
  <si>
    <t>20620111855</t>
  </si>
  <si>
    <t>11-Mar-1980</t>
  </si>
  <si>
    <t>BENTIL</t>
  </si>
  <si>
    <t>NEWRESTCAT/00039/00069</t>
  </si>
  <si>
    <t>20220115009</t>
  </si>
  <si>
    <t>25-Jun-1987</t>
  </si>
  <si>
    <t>BERNARD</t>
  </si>
  <si>
    <t>NEWRESTCAT/00039/00042</t>
  </si>
  <si>
    <t>49508153</t>
  </si>
  <si>
    <t>25-Jul-1969</t>
  </si>
  <si>
    <t>FOKUO</t>
  </si>
  <si>
    <t>NEWRESTCAT/00039/00289</t>
  </si>
  <si>
    <t>C018012030432</t>
  </si>
  <si>
    <t>03-Dec-1980</t>
  </si>
  <si>
    <t>BERNARD NII AYITEY</t>
  </si>
  <si>
    <t>NEWRESTCAT/00039/00242</t>
  </si>
  <si>
    <t>C018611070174</t>
  </si>
  <si>
    <t>TETTEH</t>
  </si>
  <si>
    <t>KWETEY</t>
  </si>
  <si>
    <t>NEWRESTCAT/00039/00126</t>
  </si>
  <si>
    <t>C098907120017</t>
  </si>
  <si>
    <t>ABOAGYE</t>
  </si>
  <si>
    <t>BISMARK</t>
  </si>
  <si>
    <t>AMPOMAH</t>
  </si>
  <si>
    <t>NEWRESTCAT/00039/00024</t>
  </si>
  <si>
    <t>D128410060034</t>
  </si>
  <si>
    <t>AHIAMATA</t>
  </si>
  <si>
    <t>NEWRESTCAT/00039/00251</t>
  </si>
  <si>
    <t>20620142338</t>
  </si>
  <si>
    <t>ZIKPI</t>
  </si>
  <si>
    <t>BLESS</t>
  </si>
  <si>
    <t>NEWRESTCAT/00039/00118</t>
  </si>
  <si>
    <t>C108605150027</t>
  </si>
  <si>
    <t>,EUGENIA</t>
  </si>
  <si>
    <t>BOAFO</t>
  </si>
  <si>
    <t>NEWRESTCAT/00039/00272</t>
  </si>
  <si>
    <t>F178807160016</t>
  </si>
  <si>
    <t>16-Jul-1988</t>
  </si>
  <si>
    <t>-</t>
  </si>
  <si>
    <t>BOAKYE</t>
  </si>
  <si>
    <t>YIADOM,STEPHEN</t>
  </si>
  <si>
    <t>NEWRESTCAT/00039/00250</t>
  </si>
  <si>
    <t>20220140872</t>
  </si>
  <si>
    <t>NEWRESTCAT/00039/00087</t>
  </si>
  <si>
    <t>J048307250038</t>
  </si>
  <si>
    <t xml:space="preserve">AKANVARIWEN </t>
  </si>
  <si>
    <t xml:space="preserve">BRIGHT </t>
  </si>
  <si>
    <t>A.</t>
  </si>
  <si>
    <t>NEWRESTCAT/00039/00275</t>
  </si>
  <si>
    <t>07B14I00949</t>
  </si>
  <si>
    <t>BRIGHT</t>
  </si>
  <si>
    <t>AYENSU</t>
  </si>
  <si>
    <t>NEWRESTCAT/00039/00038</t>
  </si>
  <si>
    <t>G218705100015</t>
  </si>
  <si>
    <t>10-May-1987</t>
  </si>
  <si>
    <t>BONBON</t>
  </si>
  <si>
    <t>NEWRESTCAT/00039/00371</t>
  </si>
  <si>
    <t>C109412290019</t>
  </si>
  <si>
    <t>BROWN</t>
  </si>
  <si>
    <t>NEWRESTCAT/00039/00318</t>
  </si>
  <si>
    <t>20620143384</t>
  </si>
  <si>
    <t>BUAH</t>
  </si>
  <si>
    <t>NTIM</t>
  </si>
  <si>
    <t>NEWRESTCAT/00039/00326</t>
  </si>
  <si>
    <t>C038506060236</t>
  </si>
  <si>
    <t>,CHRISTOPHER</t>
  </si>
  <si>
    <t>BUERNARTEY</t>
  </si>
  <si>
    <t>NEWRESTCAT/00039/00271</t>
  </si>
  <si>
    <t>20520134298</t>
  </si>
  <si>
    <t>GBATI</t>
  </si>
  <si>
    <t>CHARLES</t>
  </si>
  <si>
    <t>KWESI</t>
  </si>
  <si>
    <t>NEWRESTCAT/00039/00164</t>
  </si>
  <si>
    <t>C018612260172</t>
  </si>
  <si>
    <t>26-Dec-1986</t>
  </si>
  <si>
    <t>ANTONIO</t>
  </si>
  <si>
    <t>CHRISTIAN</t>
  </si>
  <si>
    <t>NEWRESTCAT/00039/00157</t>
  </si>
  <si>
    <t>D127709230026</t>
  </si>
  <si>
    <t>BANI</t>
  </si>
  <si>
    <t>CHRISTIANA</t>
  </si>
  <si>
    <t>NEWRESTCAT/00039/00111</t>
  </si>
  <si>
    <t>49476518</t>
  </si>
  <si>
    <t>TAGRE</t>
  </si>
  <si>
    <t>NEWRESTCAT/00039/00246</t>
  </si>
  <si>
    <t>C016803230256</t>
  </si>
  <si>
    <t>ATAKPLIR</t>
  </si>
  <si>
    <t>CHRISTOPHER</t>
  </si>
  <si>
    <t>KWABLAH</t>
  </si>
  <si>
    <t>NEWRESTCAT/00039/00039</t>
  </si>
  <si>
    <t>20620100930</t>
  </si>
  <si>
    <t>ADU-POKU</t>
  </si>
  <si>
    <t>CLEMENT</t>
  </si>
  <si>
    <t>NEWRESTCAT/00039/00274</t>
  </si>
  <si>
    <t>C109207120019</t>
  </si>
  <si>
    <t>,JONATHAN</t>
  </si>
  <si>
    <t>COBBINAH</t>
  </si>
  <si>
    <t>NEWRESTCAT/00039/00249</t>
  </si>
  <si>
    <t>E037908010035</t>
  </si>
  <si>
    <t>,LEONARD</t>
  </si>
  <si>
    <t>COLEMAN</t>
  </si>
  <si>
    <t>NEWRESTCAT/00039/00060</t>
  </si>
  <si>
    <t>C018611250318</t>
  </si>
  <si>
    <t>COLLINS</t>
  </si>
  <si>
    <t>NEWRESTCAT/00039/00040</t>
  </si>
  <si>
    <t>20620101199</t>
  </si>
  <si>
    <t>CYNTHIA</t>
  </si>
  <si>
    <t>NEWRESTCAT/00039/00285</t>
  </si>
  <si>
    <t>39285960</t>
  </si>
  <si>
    <t>DANIEL</t>
  </si>
  <si>
    <t>NEWRESTCAT/00039/00254</t>
  </si>
  <si>
    <t>30720140651</t>
  </si>
  <si>
    <t>ARTHUR</t>
  </si>
  <si>
    <t>NEWRESTCAT/00039/00286</t>
  </si>
  <si>
    <t>C018107260119</t>
  </si>
  <si>
    <t>26-Jul-1981</t>
  </si>
  <si>
    <t>KORTEI</t>
  </si>
  <si>
    <t>DANIEL KORLAI</t>
  </si>
  <si>
    <t>NEWRESTCAT/00039/00146</t>
  </si>
  <si>
    <t>C018007130075</t>
  </si>
  <si>
    <t>13-Jul-1980</t>
  </si>
  <si>
    <t>NOI</t>
  </si>
  <si>
    <t>NEWRESTCAT/00039/00373</t>
  </si>
  <si>
    <t>07A16H00454</t>
  </si>
  <si>
    <t>,AMANDA</t>
  </si>
  <si>
    <t>DANSO</t>
  </si>
  <si>
    <t>NEWRESTCAT/00039/00007</t>
  </si>
  <si>
    <t>E108506070010</t>
  </si>
  <si>
    <t>KOFI</t>
  </si>
  <si>
    <t>NEWRESTCAT/00039/00161</t>
  </si>
  <si>
    <t>F178504170017</t>
  </si>
  <si>
    <t>17-Apr-1985</t>
  </si>
  <si>
    <t>ATUAHENE,</t>
  </si>
  <si>
    <t>DAVID</t>
  </si>
  <si>
    <t>OFFI</t>
  </si>
  <si>
    <t>NEWRESTCAT/00039/00191</t>
  </si>
  <si>
    <t>B088407190053</t>
  </si>
  <si>
    <t>19-Jul-1984</t>
  </si>
  <si>
    <t>AYENSU,</t>
  </si>
  <si>
    <t>NEWRESTCAT/00039/00022</t>
  </si>
  <si>
    <t>C018212250299</t>
  </si>
  <si>
    <t>25-Dec-1982</t>
  </si>
  <si>
    <t>AGBENORKU</t>
  </si>
  <si>
    <t>DELALI</t>
  </si>
  <si>
    <t>NEWRESTCAT/00039/00169</t>
  </si>
  <si>
    <t>C018209210454</t>
  </si>
  <si>
    <t>21-Sep-1982</t>
  </si>
  <si>
    <t>KWOTUAH</t>
  </si>
  <si>
    <t>DERICK</t>
  </si>
  <si>
    <t>NEWRESTCAT/00039/00011</t>
  </si>
  <si>
    <t>C088607010036</t>
  </si>
  <si>
    <t>01-Jul-1986</t>
  </si>
  <si>
    <t>AKLAMANU,</t>
  </si>
  <si>
    <t>DIVINE</t>
  </si>
  <si>
    <t>NEWRESTCAT/00039/00019</t>
  </si>
  <si>
    <t>B097605250012</t>
  </si>
  <si>
    <t>25-May-1976</t>
  </si>
  <si>
    <t>GRANT</t>
  </si>
  <si>
    <t>DODOO</t>
  </si>
  <si>
    <t>NEWRESTCAT/00039/00088</t>
  </si>
  <si>
    <t>D118001240036</t>
  </si>
  <si>
    <t>,DESTINY</t>
  </si>
  <si>
    <t>DOE-WILLIAMS</t>
  </si>
  <si>
    <t>DENIS</t>
  </si>
  <si>
    <t>NEWRESTCAT/00039/00100</t>
  </si>
  <si>
    <t>41917147</t>
  </si>
  <si>
    <t>,MARTIN</t>
  </si>
  <si>
    <t>DOGBE</t>
  </si>
  <si>
    <t>NEWRESTCAT/00039/00233</t>
  </si>
  <si>
    <t>20620132239</t>
  </si>
  <si>
    <t>,BEATRICE</t>
  </si>
  <si>
    <t>DONKOR</t>
  </si>
  <si>
    <t>NEWRESTCAT/00039/00062</t>
  </si>
  <si>
    <t>C018806270141</t>
  </si>
  <si>
    <t>27-Jun-1987</t>
  </si>
  <si>
    <t>DORCAS</t>
  </si>
  <si>
    <t>KAILEBI</t>
  </si>
  <si>
    <t>NEWRESTCAT/00039/00150</t>
  </si>
  <si>
    <t>C056407210019</t>
  </si>
  <si>
    <t>,EMMANUEL</t>
  </si>
  <si>
    <t>DOSOO</t>
  </si>
  <si>
    <t>NEWRESTCAT/00039/00213</t>
  </si>
  <si>
    <t>20620124811</t>
  </si>
  <si>
    <t>10-Jul-1991</t>
  </si>
  <si>
    <t>SALAMATU</t>
  </si>
  <si>
    <t>DOUTI</t>
  </si>
  <si>
    <t>IBRAHIM</t>
  </si>
  <si>
    <t>NEWRESTCAT/00039/00316</t>
  </si>
  <si>
    <t>C017407070070</t>
  </si>
  <si>
    <t>,HENRY</t>
  </si>
  <si>
    <t>DSANE</t>
  </si>
  <si>
    <t>OKOE</t>
  </si>
  <si>
    <t>NEWRESTCAT/00039/00375</t>
  </si>
  <si>
    <t>C016507120210</t>
  </si>
  <si>
    <t>DUSE-ANTHONY</t>
  </si>
  <si>
    <t>NEWRESTCAT/00039/00192</t>
  </si>
  <si>
    <t>D098006060072</t>
  </si>
  <si>
    <t>DARBOR</t>
  </si>
  <si>
    <t>NEWRESTCAT/00039/00020</t>
  </si>
  <si>
    <t>C017906150252</t>
  </si>
  <si>
    <t>15-Jun-1979</t>
  </si>
  <si>
    <t>EDEH</t>
  </si>
  <si>
    <t>NEWRESTCAT/00039/00302</t>
  </si>
  <si>
    <t>F017604010041</t>
  </si>
  <si>
    <t>OCRAN-HAMMOND</t>
  </si>
  <si>
    <t>EDITH</t>
  </si>
  <si>
    <t>JAY</t>
  </si>
  <si>
    <t>NEWRESTCAT/00039/00078</t>
  </si>
  <si>
    <t>C018502260353</t>
  </si>
  <si>
    <t>26-Feb-1985</t>
  </si>
  <si>
    <t>EDMUND</t>
  </si>
  <si>
    <t>NYANYOFIO</t>
  </si>
  <si>
    <t>NEWRESTCAT/00039/00030</t>
  </si>
  <si>
    <t>C016812130016</t>
  </si>
  <si>
    <t>13-Dec-1968</t>
  </si>
  <si>
    <t>NETTEY</t>
  </si>
  <si>
    <t>EDWARD</t>
  </si>
  <si>
    <t>NEWRESTCAT/00039/00084</t>
  </si>
  <si>
    <t>E027904040012</t>
  </si>
  <si>
    <t>03-Jun-1979</t>
  </si>
  <si>
    <t>OHENE</t>
  </si>
  <si>
    <t>KWASI</t>
  </si>
  <si>
    <t>NEWRESTCAT/00039/00147</t>
  </si>
  <si>
    <t>C017312040097</t>
  </si>
  <si>
    <t>04-Dec-1973</t>
  </si>
  <si>
    <t>OPINTAN</t>
  </si>
  <si>
    <t>NII OKAI</t>
  </si>
  <si>
    <t>NEWRESTCAT/00039/00219</t>
  </si>
  <si>
    <t>C019110110089</t>
  </si>
  <si>
    <t>11-Oct-1991</t>
  </si>
  <si>
    <t>KWAO</t>
  </si>
  <si>
    <t>ELIZABETH</t>
  </si>
  <si>
    <t>MAAMLE</t>
  </si>
  <si>
    <t>NEWRESTCAT/00039/00034</t>
  </si>
  <si>
    <t>C038106090177</t>
  </si>
  <si>
    <t>01-Jun-1981</t>
  </si>
  <si>
    <t>QUAYNOR</t>
  </si>
  <si>
    <t>ELVIS</t>
  </si>
  <si>
    <t>NEWRESTCAT/00039/00184</t>
  </si>
  <si>
    <t>20620101530</t>
  </si>
  <si>
    <t>01-Jan-1981</t>
  </si>
  <si>
    <t>AGBEKER,</t>
  </si>
  <si>
    <t>EMMANUEL</t>
  </si>
  <si>
    <t>NEWRESTCAT/00039/00149</t>
  </si>
  <si>
    <t>C017407200215</t>
  </si>
  <si>
    <t>KEMEH</t>
  </si>
  <si>
    <t>NEWRESTCAT/00039/00226</t>
  </si>
  <si>
    <t>C018612110352</t>
  </si>
  <si>
    <t>11-Dec-1986</t>
  </si>
  <si>
    <t>KORANTENG</t>
  </si>
  <si>
    <t>OFORI</t>
  </si>
  <si>
    <t>NEWRESTCAT/00039/00086</t>
  </si>
  <si>
    <t>E148309120057</t>
  </si>
  <si>
    <t>AMANOR</t>
  </si>
  <si>
    <t>ERIC</t>
  </si>
  <si>
    <t>NEWRESTCAT/00039/00124</t>
  </si>
  <si>
    <t>E078109120019</t>
  </si>
  <si>
    <t>KORANTWI</t>
  </si>
  <si>
    <t>GYASE</t>
  </si>
  <si>
    <t>NEWRESTCAT/00039/00238</t>
  </si>
  <si>
    <t>20620129612</t>
  </si>
  <si>
    <t>23-Sep-1987</t>
  </si>
  <si>
    <t>OHENEBA</t>
  </si>
  <si>
    <t>K.</t>
  </si>
  <si>
    <t>NEWRESTCAT/00039/00205</t>
  </si>
  <si>
    <t>F127802070036</t>
  </si>
  <si>
    <t>07-Feb-1978</t>
  </si>
  <si>
    <t>OPPONG,</t>
  </si>
  <si>
    <t>NEWRESTCAT/00039/00243</t>
  </si>
  <si>
    <t>C018403310390</t>
  </si>
  <si>
    <t>AYERH</t>
  </si>
  <si>
    <t>NEWRESTCAT/00039/00360</t>
  </si>
  <si>
    <t>13A15J01524</t>
  </si>
  <si>
    <t>,THEOPHILUS</t>
  </si>
  <si>
    <t>ESSIEN</t>
  </si>
  <si>
    <t>NEWRESTCAT/00039/00102</t>
  </si>
  <si>
    <t>D068203190029</t>
  </si>
  <si>
    <t>19-Mar-1980</t>
  </si>
  <si>
    <t>AMOAH</t>
  </si>
  <si>
    <t>ESTHER</t>
  </si>
  <si>
    <t>NEWRESTCAT/00039/00151</t>
  </si>
  <si>
    <t>C017811010129</t>
  </si>
  <si>
    <t>BANNERMAN-AFFUL</t>
  </si>
  <si>
    <t>EUGENIA</t>
  </si>
  <si>
    <t>AKU</t>
  </si>
  <si>
    <t>NEWRESTCAT/00039/00162</t>
  </si>
  <si>
    <t>C017909260342</t>
  </si>
  <si>
    <t>AFARI</t>
  </si>
  <si>
    <t>EUNICE</t>
  </si>
  <si>
    <t>NEWRESTCAT/00039/00210</t>
  </si>
  <si>
    <t>C018807070301</t>
  </si>
  <si>
    <t>NEWRESTCAT/00039/00264</t>
  </si>
  <si>
    <t>07A14H06015</t>
  </si>
  <si>
    <t>OTENG</t>
  </si>
  <si>
    <t>EVANS</t>
  </si>
  <si>
    <t>NEWRESTCAT/00039/00016</t>
  </si>
  <si>
    <t>D077711300027</t>
  </si>
  <si>
    <t>30-Nov-1977</t>
  </si>
  <si>
    <t>NYARKO</t>
  </si>
  <si>
    <t>EVELYN</t>
  </si>
  <si>
    <t>NANA SERWAH</t>
  </si>
  <si>
    <t>NEWRESTCAT/00039/00201</t>
  </si>
  <si>
    <t>C018311090122</t>
  </si>
  <si>
    <t>09-Nov-1983</t>
  </si>
  <si>
    <t>SEIDU</t>
  </si>
  <si>
    <t>FATI</t>
  </si>
  <si>
    <t>NEWRESTCAT/00039/00125</t>
  </si>
  <si>
    <t>49000110</t>
  </si>
  <si>
    <t>NOI-LARTEY</t>
  </si>
  <si>
    <t>FAUSTINA</t>
  </si>
  <si>
    <t>NEWRESTCAT/00039/00175</t>
  </si>
  <si>
    <t>C017807012250</t>
  </si>
  <si>
    <t>01-Jul-1978</t>
  </si>
  <si>
    <t>LARYEA</t>
  </si>
  <si>
    <t>FELIX</t>
  </si>
  <si>
    <t>ADJEI</t>
  </si>
  <si>
    <t>NEWRESTCAT/00039/00117</t>
  </si>
  <si>
    <t>D018504020018</t>
  </si>
  <si>
    <t>NEWRESTCAT/00039/00079</t>
  </si>
  <si>
    <t>C017406030339</t>
  </si>
  <si>
    <t>03-Jun-1974</t>
  </si>
  <si>
    <t>ABBEW</t>
  </si>
  <si>
    <t>NEWRESTCAT/00039/00290</t>
  </si>
  <si>
    <t>C018306100255</t>
  </si>
  <si>
    <t>FRANCIS EKOW</t>
  </si>
  <si>
    <t>NEWRESTCAT/00039/00186</t>
  </si>
  <si>
    <t>C018708270318</t>
  </si>
  <si>
    <t>27-Aug-1987</t>
  </si>
  <si>
    <t>OBO,</t>
  </si>
  <si>
    <t>NEWRESTCAT/00039/00299</t>
  </si>
  <si>
    <t>D067309280017</t>
  </si>
  <si>
    <t>LIGHT</t>
  </si>
  <si>
    <t>FRANK</t>
  </si>
  <si>
    <t>NEWRESTCAT/00039/00313</t>
  </si>
  <si>
    <t>C018303110125</t>
  </si>
  <si>
    <t>OPOKU</t>
  </si>
  <si>
    <t>FREDA</t>
  </si>
  <si>
    <t>NEWRESTCAT/00039/00104</t>
  </si>
  <si>
    <t>C018701010513</t>
  </si>
  <si>
    <t>15-Jan-1987</t>
  </si>
  <si>
    <t>AGBUGBLA</t>
  </si>
  <si>
    <t>FREDERICK</t>
  </si>
  <si>
    <t>BUENORTEY</t>
  </si>
  <si>
    <t>NEWRESTCAT/00039/00116</t>
  </si>
  <si>
    <t>C018408090108</t>
  </si>
  <si>
    <t>DANQUAH</t>
  </si>
  <si>
    <t>GENEVIEVE</t>
  </si>
  <si>
    <t>NEWRESTCAT/00039/00177</t>
  </si>
  <si>
    <t>B088511140035</t>
  </si>
  <si>
    <t>14-Nov-1985</t>
  </si>
  <si>
    <t>BUABENG</t>
  </si>
  <si>
    <t>GEORGE</t>
  </si>
  <si>
    <t>NEWRESTCAT/00039/00265</t>
  </si>
  <si>
    <t>01A14K09965</t>
  </si>
  <si>
    <t>01-Jan-2010</t>
  </si>
  <si>
    <t>FREMPONG</t>
  </si>
  <si>
    <t>NEWRESTCAT/00039/00216</t>
  </si>
  <si>
    <t>20620122692</t>
  </si>
  <si>
    <t>AMOO</t>
  </si>
  <si>
    <t>GERTRUDE</t>
  </si>
  <si>
    <t>OFEIBEA</t>
  </si>
  <si>
    <t>NEWRESTCAT/00039/00143</t>
  </si>
  <si>
    <t>C018601230369</t>
  </si>
  <si>
    <t>GOLOMEKE</t>
  </si>
  <si>
    <t>NEWRESTCAT/00039/00195</t>
  </si>
  <si>
    <t>C018707060207</t>
  </si>
  <si>
    <t>GIBRINE</t>
  </si>
  <si>
    <t>AYISHEATU</t>
  </si>
  <si>
    <t>NEWRESTCAT/00039/00180</t>
  </si>
  <si>
    <t>C018510010233</t>
  </si>
  <si>
    <t>01-Oct-1985</t>
  </si>
  <si>
    <t>ANIM</t>
  </si>
  <si>
    <t>GIDEON</t>
  </si>
  <si>
    <t>YIRENKYI</t>
  </si>
  <si>
    <t>NEWRESTCAT/00039/00173</t>
  </si>
  <si>
    <t>C038511120127</t>
  </si>
  <si>
    <t>AKPLAH</t>
  </si>
  <si>
    <t>GIFTY</t>
  </si>
  <si>
    <t>NEWRESTCAT/00039/00307</t>
  </si>
  <si>
    <t>30120126254</t>
  </si>
  <si>
    <t>OKAI</t>
  </si>
  <si>
    <t>NEWRESTCAT/00039/00132</t>
  </si>
  <si>
    <t>B018710080021</t>
  </si>
  <si>
    <t>08-Oct-1987</t>
  </si>
  <si>
    <t>MUSAH</t>
  </si>
  <si>
    <t>GLADYS</t>
  </si>
  <si>
    <t>NEWRESTCAT/00039/00335</t>
  </si>
  <si>
    <t>07B15G01695</t>
  </si>
  <si>
    <t>GLEKU</t>
  </si>
  <si>
    <t>NEWRESTCAT/00039/00148</t>
  </si>
  <si>
    <t>J017609010026</t>
  </si>
  <si>
    <t>01-Sep-1976</t>
  </si>
  <si>
    <t>BORTEY</t>
  </si>
  <si>
    <t>GLORIA</t>
  </si>
  <si>
    <t>NEWRESTCAT/00039/00163</t>
  </si>
  <si>
    <t>E068511030026</t>
  </si>
  <si>
    <t>11-Nov-1985</t>
  </si>
  <si>
    <t>TORNYI,</t>
  </si>
  <si>
    <t>NEWRESTCAT/00039/00077</t>
  </si>
  <si>
    <t>20620111719</t>
  </si>
  <si>
    <t>GABIENU</t>
  </si>
  <si>
    <t>GODWIN</t>
  </si>
  <si>
    <t>NEWRESTCAT/00039/00221</t>
  </si>
  <si>
    <t>E107709050024</t>
  </si>
  <si>
    <t>05-Sep-1977</t>
  </si>
  <si>
    <t>ATSIKA</t>
  </si>
  <si>
    <t>GRACE</t>
  </si>
  <si>
    <t>NEWRESTCAT/00039/00231</t>
  </si>
  <si>
    <t>20620129509</t>
  </si>
  <si>
    <t>,GRACE</t>
  </si>
  <si>
    <t>NEWRESTCAT/00039/00269</t>
  </si>
  <si>
    <t>C019203280095</t>
  </si>
  <si>
    <t>GYEBI</t>
  </si>
  <si>
    <t>KWABENA</t>
  </si>
  <si>
    <t>NEWRESTCAT/00039/00071</t>
  </si>
  <si>
    <t>C037708130119</t>
  </si>
  <si>
    <t>HABLUH</t>
  </si>
  <si>
    <t>NEWRESTCAT/00039/00199</t>
  </si>
  <si>
    <t>C018701240187</t>
  </si>
  <si>
    <t>24-Jan-1987</t>
  </si>
  <si>
    <t>CLIFFORD</t>
  </si>
  <si>
    <t>HANNAH</t>
  </si>
  <si>
    <t>NEWRESTCAT/00039/00098</t>
  </si>
  <si>
    <t>20620137555</t>
  </si>
  <si>
    <t>,MUTAWAKKIL</t>
  </si>
  <si>
    <t>HARUNA</t>
  </si>
  <si>
    <t>NEWRESTCAT/00039/00153</t>
  </si>
  <si>
    <t>D128109210031</t>
  </si>
  <si>
    <t>21-Sep-1981</t>
  </si>
  <si>
    <t>DANDEY</t>
  </si>
  <si>
    <t>HAYFORD</t>
  </si>
  <si>
    <t>NEWRESTCAT/00039/00322</t>
  </si>
  <si>
    <t>C017202200256</t>
  </si>
  <si>
    <t>HENRY</t>
  </si>
  <si>
    <t>NEWRESTCAT/00039/00308</t>
  </si>
  <si>
    <t>C018605060533</t>
  </si>
  <si>
    <t>06-May-1986</t>
  </si>
  <si>
    <t>LEGBEDZE</t>
  </si>
  <si>
    <t>HOPE</t>
  </si>
  <si>
    <t>NEWRESTCAT/00039/00367</t>
  </si>
  <si>
    <t>07A16C04450</t>
  </si>
  <si>
    <t>,ERNEST</t>
  </si>
  <si>
    <t>HUDEKPOR</t>
  </si>
  <si>
    <t>NEWRESTCAT/00039/00248</t>
  </si>
  <si>
    <t>D017410200057</t>
  </si>
  <si>
    <t>HUKEDZI</t>
  </si>
  <si>
    <t>NEWRESTCAT/00039/00355</t>
  </si>
  <si>
    <t>07B15H02410</t>
  </si>
  <si>
    <t>IMELDA</t>
  </si>
  <si>
    <t>LEMBOE</t>
  </si>
  <si>
    <t>NEWRESTCAT/00039/00277</t>
  </si>
  <si>
    <t>E067809120026</t>
  </si>
  <si>
    <t>AYITOR-BRIGHT</t>
  </si>
  <si>
    <t>IRENE</t>
  </si>
  <si>
    <t>NEWRESTCAT/00039/00176</t>
  </si>
  <si>
    <t>B088205130018</t>
  </si>
  <si>
    <t xml:space="preserve">ISAAC </t>
  </si>
  <si>
    <t>NEWRESTCAT/00039/00236</t>
  </si>
  <si>
    <t>F138710030019</t>
  </si>
  <si>
    <t>03-Oct-1987</t>
  </si>
  <si>
    <t>NEWRESTCAT/00039/00197</t>
  </si>
  <si>
    <t>E018410310032</t>
  </si>
  <si>
    <t>31-Oct-1981</t>
  </si>
  <si>
    <t>NUKPEZA,</t>
  </si>
  <si>
    <t>OFOSU</t>
  </si>
  <si>
    <t>NEWRESTCAT/00039/00095</t>
  </si>
  <si>
    <t>42821777</t>
  </si>
  <si>
    <t>04-May-1970</t>
  </si>
  <si>
    <t>JARED</t>
  </si>
  <si>
    <t>NEWRESTCAT/00039/00323</t>
  </si>
  <si>
    <t>C038103160053</t>
  </si>
  <si>
    <t>AKUMIAH</t>
  </si>
  <si>
    <t>ISHMAEL</t>
  </si>
  <si>
    <t>KOJO</t>
  </si>
  <si>
    <t>NEWRESTCAT/00039/00228</t>
  </si>
  <si>
    <t>20720133282</t>
  </si>
  <si>
    <t>24-Oct-1989</t>
  </si>
  <si>
    <t>IVY</t>
  </si>
  <si>
    <t>NEWRESTCAT/00039/00158</t>
  </si>
  <si>
    <t>E068501160029</t>
  </si>
  <si>
    <t>OFOSUA</t>
  </si>
  <si>
    <t>NEWRESTCAT/00039/00193</t>
  </si>
  <si>
    <t>B058107050054</t>
  </si>
  <si>
    <t>KISSIEDU</t>
  </si>
  <si>
    <t>JACOB</t>
  </si>
  <si>
    <t>ATTA</t>
  </si>
  <si>
    <t>NEWRESTCAT/00039/00232</t>
  </si>
  <si>
    <t>20620127955</t>
  </si>
  <si>
    <t>12-Dec-1987</t>
  </si>
  <si>
    <t>AGROH</t>
  </si>
  <si>
    <t>JAMES</t>
  </si>
  <si>
    <t>MAXWELL</t>
  </si>
  <si>
    <t>NEWRESTCAT/00039/00014</t>
  </si>
  <si>
    <t>B017607220021</t>
  </si>
  <si>
    <t>22-Jul-1976</t>
  </si>
  <si>
    <t>DEI</t>
  </si>
  <si>
    <t>JANE</t>
  </si>
  <si>
    <t>NEWRESTCAT/00039/00267</t>
  </si>
  <si>
    <t>30120143266</t>
  </si>
  <si>
    <t>JEFFERY</t>
  </si>
  <si>
    <t>NANAKWASI</t>
  </si>
  <si>
    <t>NEWRESTCAT/00039/00097</t>
  </si>
  <si>
    <t>D018207140031</t>
  </si>
  <si>
    <t>14-Jul-1982</t>
  </si>
  <si>
    <t>ADONU,</t>
  </si>
  <si>
    <t>JERRY</t>
  </si>
  <si>
    <t>NEWRESTCAT/00039/00156</t>
  </si>
  <si>
    <t>R258003140018</t>
  </si>
  <si>
    <t>14-Mar-1980</t>
  </si>
  <si>
    <t>ADJETEY</t>
  </si>
  <si>
    <t>JOHN</t>
  </si>
  <si>
    <t xml:space="preserve">LOMO </t>
  </si>
  <si>
    <t>NEWRESTCAT/00039/00110</t>
  </si>
  <si>
    <t>B107603200016</t>
  </si>
  <si>
    <t>20-Mar-1976</t>
  </si>
  <si>
    <t>ANSAH</t>
  </si>
  <si>
    <t>NEWRESTCAT/00039/00061</t>
  </si>
  <si>
    <t>C018506200339</t>
  </si>
  <si>
    <t>20-Jun-1985</t>
  </si>
  <si>
    <t>AKPOR</t>
  </si>
  <si>
    <t>JONATHAN</t>
  </si>
  <si>
    <t>NEWRESTCAT/00039/00033</t>
  </si>
  <si>
    <t>C018803140093</t>
  </si>
  <si>
    <t>14-Mar-1988</t>
  </si>
  <si>
    <t>JOSEPH</t>
  </si>
  <si>
    <t>NEWRESTCAT/00039/00208</t>
  </si>
  <si>
    <t>C017505040372</t>
  </si>
  <si>
    <t>04-May-1975</t>
  </si>
  <si>
    <t>AMESI</t>
  </si>
  <si>
    <t>NEWRESTCAT/00039/00072</t>
  </si>
  <si>
    <t>B018505070090</t>
  </si>
  <si>
    <t>AMPAH</t>
  </si>
  <si>
    <t>NEWRESTCAT/00039/00230</t>
  </si>
  <si>
    <t>F018104200096</t>
  </si>
  <si>
    <t>NEWRESTCAT/00039/00280</t>
  </si>
  <si>
    <t>D037905200016</t>
  </si>
  <si>
    <t>20-May-1979</t>
  </si>
  <si>
    <t>NEWRESTCAT/00039/00217</t>
  </si>
  <si>
    <t>C018306220170</t>
  </si>
  <si>
    <t>22-Jun-1983</t>
  </si>
  <si>
    <t>KLUSEY</t>
  </si>
  <si>
    <t>ALOYSIUS</t>
  </si>
  <si>
    <t>NEWRESTCAT/00039/00227</t>
  </si>
  <si>
    <t>B019205020024</t>
  </si>
  <si>
    <t>BIMPONG</t>
  </si>
  <si>
    <t>JOSEPHINE</t>
  </si>
  <si>
    <t>NEWRESTCAT/00039/00244</t>
  </si>
  <si>
    <t>20620142328</t>
  </si>
  <si>
    <t>JOSHUA</t>
  </si>
  <si>
    <t>MAWULI</t>
  </si>
  <si>
    <t>NEWRESTCAT/00039/00047</t>
  </si>
  <si>
    <t>D117004110010</t>
  </si>
  <si>
    <t>11-Apr-1969</t>
  </si>
  <si>
    <t>ARABABU,</t>
  </si>
  <si>
    <t>JULIUS</t>
  </si>
  <si>
    <t>NEWRESTCAT/00039/00353</t>
  </si>
  <si>
    <t>30815H02949</t>
  </si>
  <si>
    <t>KALAYI</t>
  </si>
  <si>
    <t>NEWRESTCAT/00039/00137</t>
  </si>
  <si>
    <t>20620130286</t>
  </si>
  <si>
    <t>AWUNI</t>
  </si>
  <si>
    <t>KENNEDY</t>
  </si>
  <si>
    <t>NEWRESTCAT/00039/00366</t>
  </si>
  <si>
    <t>C018108200058</t>
  </si>
  <si>
    <t>KENNETH</t>
  </si>
  <si>
    <t>KWAME</t>
  </si>
  <si>
    <t>NEWRESTCAT/00039/00056</t>
  </si>
  <si>
    <t>D098002180012</t>
  </si>
  <si>
    <t>18-Feb-1980</t>
  </si>
  <si>
    <t>GBORGLAH</t>
  </si>
  <si>
    <t>SELORM</t>
  </si>
  <si>
    <t>NEWRESTCAT/00039/00115</t>
  </si>
  <si>
    <t>C017904260593</t>
  </si>
  <si>
    <t>OPPONG</t>
  </si>
  <si>
    <t>KITSON</t>
  </si>
  <si>
    <t>NEWRESTCAT/00039/00052</t>
  </si>
  <si>
    <t>C018507080074</t>
  </si>
  <si>
    <t>,RICHARD</t>
  </si>
  <si>
    <t>KLEMEFI</t>
  </si>
  <si>
    <t>NEWRESTCAT/00039/00262</t>
  </si>
  <si>
    <t>E128506270032</t>
  </si>
  <si>
    <t>27-Jun-1985</t>
  </si>
  <si>
    <t>,JEFF</t>
  </si>
  <si>
    <t>KODDY</t>
  </si>
  <si>
    <t>NEWRESTCAT/00039/00107</t>
  </si>
  <si>
    <t>B107911260010</t>
  </si>
  <si>
    <t>26-Aug-1979</t>
  </si>
  <si>
    <t>ARHIN</t>
  </si>
  <si>
    <t>AYIKOE</t>
  </si>
  <si>
    <t>NEWRESTCAT/00039/00281</t>
  </si>
  <si>
    <t>36292621</t>
  </si>
  <si>
    <t>NEWRESTCAT/00039/00005</t>
  </si>
  <si>
    <t>D098309080012</t>
  </si>
  <si>
    <t>,JONAS</t>
  </si>
  <si>
    <t>KORTO</t>
  </si>
  <si>
    <t>NEWRESTCAT/00039/00320</t>
  </si>
  <si>
    <t>D018603270015</t>
  </si>
  <si>
    <t>,GEORGE</t>
  </si>
  <si>
    <t>KPEH</t>
  </si>
  <si>
    <t>NEWRESTCAT/00039/00319</t>
  </si>
  <si>
    <t>20620142329</t>
  </si>
  <si>
    <t>,SAMPSON</t>
  </si>
  <si>
    <t>KPOGLI</t>
  </si>
  <si>
    <t>NEWRESTCAT/00039/00103</t>
  </si>
  <si>
    <t>D068505250079</t>
  </si>
  <si>
    <t>23-Sep-1984</t>
  </si>
  <si>
    <t>KUDJO</t>
  </si>
  <si>
    <t>NEWRESTCAT/00039/00252</t>
  </si>
  <si>
    <t>C019009070116</t>
  </si>
  <si>
    <t>,ALEX</t>
  </si>
  <si>
    <t>KUMAH</t>
  </si>
  <si>
    <t>NEWRESTCAT/00039/00266</t>
  </si>
  <si>
    <t>09A14K08524</t>
  </si>
  <si>
    <t>BLANKSON</t>
  </si>
  <si>
    <t>KUNTU</t>
  </si>
  <si>
    <t>,ALFRED</t>
  </si>
  <si>
    <t>NEWRESTCAT/00039/00372</t>
  </si>
  <si>
    <t>07A16D01699</t>
  </si>
  <si>
    <t>,AGNES</t>
  </si>
  <si>
    <t>KUUNIADEB</t>
  </si>
  <si>
    <t>NEWRESTCAT/00039/00356</t>
  </si>
  <si>
    <t>D078901040028</t>
  </si>
  <si>
    <t>KWADJO</t>
  </si>
  <si>
    <t>NEWRESTCAT/00039/00181</t>
  </si>
  <si>
    <t>E088610200044</t>
  </si>
  <si>
    <t>,CYNTHIA</t>
  </si>
  <si>
    <t>KWARTENG</t>
  </si>
  <si>
    <t>NEWRESTCAT/00039/00009</t>
  </si>
  <si>
    <t>F017403190095</t>
  </si>
  <si>
    <t>,KOFI</t>
  </si>
  <si>
    <t>NEWRESTCAT/00039/00096</t>
  </si>
  <si>
    <t>C018406250439</t>
  </si>
  <si>
    <t>25-Jun-1984</t>
  </si>
  <si>
    <t>SUNU</t>
  </si>
  <si>
    <t>NEWRESTCAT/00039/00297</t>
  </si>
  <si>
    <t>20320131670</t>
  </si>
  <si>
    <t>16-Nov-1977</t>
  </si>
  <si>
    <t>NEWRESTCAT/00039/00362</t>
  </si>
  <si>
    <t>07B15K03494</t>
  </si>
  <si>
    <t>,RAZAK</t>
  </si>
  <si>
    <t>LAMPTEY</t>
  </si>
  <si>
    <t>NEWRESTCAT/00039/00136</t>
  </si>
  <si>
    <t>G018908130039</t>
  </si>
  <si>
    <t>LARBI</t>
  </si>
  <si>
    <t>NEWRESTCAT/00039/00327</t>
  </si>
  <si>
    <t>C019111070094</t>
  </si>
  <si>
    <t>07-Nov-1991</t>
  </si>
  <si>
    <t>LAWER</t>
  </si>
  <si>
    <t>NEWRESTCAT/00039/00212</t>
  </si>
  <si>
    <t>C037407060078</t>
  </si>
  <si>
    <t>06-Jul-1974</t>
  </si>
  <si>
    <t>LAWRENCE</t>
  </si>
  <si>
    <t>NEWRESTCAT/00039/00196</t>
  </si>
  <si>
    <t>C018903140117</t>
  </si>
  <si>
    <t>14-Mar-1989</t>
  </si>
  <si>
    <t>NEWRESTCAT/00039/00189</t>
  </si>
  <si>
    <t>E018710060019</t>
  </si>
  <si>
    <t>06-Oct-1987</t>
  </si>
  <si>
    <t>NEWRESTCAT/00039/00311</t>
  </si>
  <si>
    <t>C037305120054</t>
  </si>
  <si>
    <t>ASANTE</t>
  </si>
  <si>
    <t>LEONARD</t>
  </si>
  <si>
    <t>LINDSAY</t>
  </si>
  <si>
    <t>NEWRESTCAT/00039/00292</t>
  </si>
  <si>
    <t>E138911080014</t>
  </si>
  <si>
    <t>KUDZE</t>
  </si>
  <si>
    <t>LUCAS KELVIN</t>
  </si>
  <si>
    <t>NEWRESTCAT/00039/00015</t>
  </si>
  <si>
    <t>A108004120024</t>
  </si>
  <si>
    <t>12-Apr-1980</t>
  </si>
  <si>
    <t>LYLIAN</t>
  </si>
  <si>
    <t>NEWRESTCAT/00039/00002</t>
  </si>
  <si>
    <t>C018005100020</t>
  </si>
  <si>
    <t>AGBEMASHIOR</t>
  </si>
  <si>
    <t>MABEL</t>
  </si>
  <si>
    <t>MANU</t>
  </si>
  <si>
    <t>NEWRESTCAT/00039/00220</t>
  </si>
  <si>
    <t>C018305050523</t>
  </si>
  <si>
    <t>MARFO</t>
  </si>
  <si>
    <t>,NANAYAABIRAGO</t>
  </si>
  <si>
    <t>NEWRESTCAT/00039/00167</t>
  </si>
  <si>
    <t>E108305270024</t>
  </si>
  <si>
    <t>MARGARET</t>
  </si>
  <si>
    <t>ADOBEA</t>
  </si>
  <si>
    <t>NEWRESTCAT/00039/00064</t>
  </si>
  <si>
    <t>C018207090177</t>
  </si>
  <si>
    <t>09-Jul-1982</t>
  </si>
  <si>
    <t>EDUAKWAH</t>
  </si>
  <si>
    <t>MARK</t>
  </si>
  <si>
    <t>NEWRESTCAT/00039/00359</t>
  </si>
  <si>
    <t>30815K02876</t>
  </si>
  <si>
    <t>,NAPHTALI</t>
  </si>
  <si>
    <t>MARTEY</t>
  </si>
  <si>
    <t>NEWRESTCAT/00039/00027</t>
  </si>
  <si>
    <t>E068803170018</t>
  </si>
  <si>
    <t>17-Mar-1988</t>
  </si>
  <si>
    <t xml:space="preserve">ASARE </t>
  </si>
  <si>
    <t>MARTIN</t>
  </si>
  <si>
    <t>NEWRESTCAT/00039/00209</t>
  </si>
  <si>
    <t>B018411100022</t>
  </si>
  <si>
    <t>10-Nov-1984</t>
  </si>
  <si>
    <t xml:space="preserve">BOAKYE </t>
  </si>
  <si>
    <t>MARTINA</t>
  </si>
  <si>
    <t>SERWAA</t>
  </si>
  <si>
    <t>NEWRESTCAT/00039/00142</t>
  </si>
  <si>
    <t>F018210100591</t>
  </si>
  <si>
    <t>MARVIN</t>
  </si>
  <si>
    <t>NEWRESTCAT/00039/00214</t>
  </si>
  <si>
    <t>E048605050044</t>
  </si>
  <si>
    <t>05-May-1986</t>
  </si>
  <si>
    <t>MANTE</t>
  </si>
  <si>
    <t>MARY</t>
  </si>
  <si>
    <t>NEWRESTCAT/00039/00023</t>
  </si>
  <si>
    <t>C018505140192</t>
  </si>
  <si>
    <t>HIHETA</t>
  </si>
  <si>
    <t>MATHIAS</t>
  </si>
  <si>
    <t>NEWRESTCAT/00039/00049</t>
  </si>
  <si>
    <t>C018405240577</t>
  </si>
  <si>
    <t>24-May-1984</t>
  </si>
  <si>
    <t>MATTHIAS</t>
  </si>
  <si>
    <t>NEWRESTCAT/00039/00276</t>
  </si>
  <si>
    <t>C017803090067</t>
  </si>
  <si>
    <t>MAUD</t>
  </si>
  <si>
    <t>NEWRESTCAT/00039/00145</t>
  </si>
  <si>
    <t>C016809240126</t>
  </si>
  <si>
    <t>KPODO-TAY</t>
  </si>
  <si>
    <t>MAUDLYN</t>
  </si>
  <si>
    <t>NEWRESTCAT/00039/00170</t>
  </si>
  <si>
    <t>C038111260046</t>
  </si>
  <si>
    <t>MAVIS</t>
  </si>
  <si>
    <t>NEWRESTCAT/00039/00188</t>
  </si>
  <si>
    <t>B117302020020</t>
  </si>
  <si>
    <t>GRAHAM</t>
  </si>
  <si>
    <t>OHENEWA</t>
  </si>
  <si>
    <t>NEWRESTCAT/00039/00345</t>
  </si>
  <si>
    <t>D076805160036</t>
  </si>
  <si>
    <t>ASARE</t>
  </si>
  <si>
    <t>MICHAEL</t>
  </si>
  <si>
    <t>NEWRESTCAT/00039/00178</t>
  </si>
  <si>
    <t>F018505110119</t>
  </si>
  <si>
    <t>11-May-1985</t>
  </si>
  <si>
    <t>AWUDU,</t>
  </si>
  <si>
    <t>NEWRESTCAT/00039/00258</t>
  </si>
  <si>
    <t>C018309010132</t>
  </si>
  <si>
    <t>01-Sep-1983</t>
  </si>
  <si>
    <t>AYISI</t>
  </si>
  <si>
    <t>MILLAH</t>
  </si>
  <si>
    <t>NEWRESTCAT/00039/00131</t>
  </si>
  <si>
    <t>D118201230016</t>
  </si>
  <si>
    <t>,GODSON</t>
  </si>
  <si>
    <t>MILLIDAH</t>
  </si>
  <si>
    <t>SAWYER</t>
  </si>
  <si>
    <t>NEWRESTCAT/00039/00035</t>
  </si>
  <si>
    <t>D048712230035</t>
  </si>
  <si>
    <t>MISISO</t>
  </si>
  <si>
    <t>MAWULIKWAKU</t>
  </si>
  <si>
    <t>NEWRESTCAT/00039/00225</t>
  </si>
  <si>
    <t>20620133115</t>
  </si>
  <si>
    <t>11-Sep-1987</t>
  </si>
  <si>
    <t xml:space="preserve"> NACHINDI</t>
  </si>
  <si>
    <t>MOSES</t>
  </si>
  <si>
    <t>NEWRESTCAT/00039/00350</t>
  </si>
  <si>
    <t>07B15H02346</t>
  </si>
  <si>
    <t>NEWRESTCAT/00039/00202</t>
  </si>
  <si>
    <t>H047506040015</t>
  </si>
  <si>
    <t>06-Jun-1973</t>
  </si>
  <si>
    <t>NEWRESTCAT/00039/00041</t>
  </si>
  <si>
    <t>J017310160010</t>
  </si>
  <si>
    <t>20-Aug-1973</t>
  </si>
  <si>
    <t>NORBERT</t>
  </si>
  <si>
    <t>NAABYAAZOARE</t>
  </si>
  <si>
    <t>NEWRESTCAT/00039/00328</t>
  </si>
  <si>
    <t>09A14F05533</t>
  </si>
  <si>
    <t>SALIYA</t>
  </si>
  <si>
    <t>NANEWORTOR</t>
  </si>
  <si>
    <t>,JUDITH</t>
  </si>
  <si>
    <t>NEWRESTCAT/00039/00321</t>
  </si>
  <si>
    <t>30120142297</t>
  </si>
  <si>
    <t>NEWRESTCAT/00039/00004</t>
  </si>
  <si>
    <t>C018109070142</t>
  </si>
  <si>
    <t>07-Sep-1981</t>
  </si>
  <si>
    <t>TOME</t>
  </si>
  <si>
    <t>NAOMI</t>
  </si>
  <si>
    <t>ADZO</t>
  </si>
  <si>
    <t>NEWRESTCAT/00039/00259</t>
  </si>
  <si>
    <t>07B14101223</t>
  </si>
  <si>
    <t>,PATRICK</t>
  </si>
  <si>
    <t>NARTEY</t>
  </si>
  <si>
    <t>NEWRESTCAT/00039/00037</t>
  </si>
  <si>
    <t>E138404050052</t>
  </si>
  <si>
    <t>05-Apr-1984</t>
  </si>
  <si>
    <t>NAI</t>
  </si>
  <si>
    <t>NAZIL</t>
  </si>
  <si>
    <t>AKO</t>
  </si>
  <si>
    <t>NEWRESTCAT/00039/00325</t>
  </si>
  <si>
    <t>NEWFIRST001</t>
  </si>
  <si>
    <t>FIRST</t>
  </si>
  <si>
    <t>NEWREST</t>
  </si>
  <si>
    <t>CATERING</t>
  </si>
  <si>
    <t>NEWRESTCAT/00039/00347</t>
  </si>
  <si>
    <t>04A15805855</t>
  </si>
  <si>
    <t>,</t>
  </si>
  <si>
    <t>NKETIAH-AKOSAH</t>
  </si>
  <si>
    <t>NEWRESTCAT/00039/00085</t>
  </si>
  <si>
    <t>20220125447</t>
  </si>
  <si>
    <t>ADETOR</t>
  </si>
  <si>
    <t>NOAH</t>
  </si>
  <si>
    <t>NEWRESTCAT/00039/00025</t>
  </si>
  <si>
    <t>C018404110194</t>
  </si>
  <si>
    <t>15-Aug-1984</t>
  </si>
  <si>
    <t>NORTEY</t>
  </si>
  <si>
    <t>NEWRESTCAT/00039/00337</t>
  </si>
  <si>
    <t>G099005080054</t>
  </si>
  <si>
    <t>08-May-1990</t>
  </si>
  <si>
    <t>,KWABENA</t>
  </si>
  <si>
    <t>NOMANYO</t>
  </si>
  <si>
    <t>NEWRESTCAT/00039/00357</t>
  </si>
  <si>
    <t>R478605190031</t>
  </si>
  <si>
    <t>,NII</t>
  </si>
  <si>
    <t>NEWRESTCAT/00039/00331</t>
  </si>
  <si>
    <t>C037303150052</t>
  </si>
  <si>
    <t>NYAME</t>
  </si>
  <si>
    <t>KORANKYE</t>
  </si>
  <si>
    <t>NEWRESTCAT/00039/00245</t>
  </si>
  <si>
    <t>A077210110017</t>
  </si>
  <si>
    <t>,EBENEZER</t>
  </si>
  <si>
    <t>NEWRESTCAT/00039/00369</t>
  </si>
  <si>
    <t>30816B01544</t>
  </si>
  <si>
    <t>ODURO</t>
  </si>
  <si>
    <t>NEWRESTCAT/00039/00121</t>
  </si>
  <si>
    <t>F018502210053</t>
  </si>
  <si>
    <t>NEWRESTCAT/00039/00172</t>
  </si>
  <si>
    <t>C018505010457</t>
  </si>
  <si>
    <t>NEWRESTCAT/00039/00349</t>
  </si>
  <si>
    <t>ONYERWENA</t>
  </si>
  <si>
    <t>NEWRESTCAT/00039/00129</t>
  </si>
  <si>
    <t>20720130055</t>
  </si>
  <si>
    <t>,DAUDA</t>
  </si>
  <si>
    <t>OSMAN</t>
  </si>
  <si>
    <t>MUSTAPHA</t>
  </si>
  <si>
    <t>NEWRESTCAT/00039/00279</t>
  </si>
  <si>
    <t>F017205070099</t>
  </si>
  <si>
    <t>OTIS</t>
  </si>
  <si>
    <t>BUKARI</t>
  </si>
  <si>
    <t>NEWRESTCAT/00039/00099</t>
  </si>
  <si>
    <t>F017405170110</t>
  </si>
  <si>
    <t>NEWRESTCAT/00039/00315</t>
  </si>
  <si>
    <t>B017312260029</t>
  </si>
  <si>
    <t>YEBOA,EVA</t>
  </si>
  <si>
    <t>NEWRESTCAT/00039/00317</t>
  </si>
  <si>
    <t>20220142010</t>
  </si>
  <si>
    <t>,ISWELL</t>
  </si>
  <si>
    <t>PAPPOE</t>
  </si>
  <si>
    <t>NEWRESTCAT/00039/00029</t>
  </si>
  <si>
    <t>C018008170127</t>
  </si>
  <si>
    <t>AMARTEI</t>
  </si>
  <si>
    <t>PATIENCE</t>
  </si>
  <si>
    <t>NEWRESTCAT/00039/00159</t>
  </si>
  <si>
    <t>C018602230081</t>
  </si>
  <si>
    <t>NEWRESTCAT/00039/00171</t>
  </si>
  <si>
    <t>B128207240013</t>
  </si>
  <si>
    <t>23-Feb-1982</t>
  </si>
  <si>
    <t>YEBOAH,</t>
  </si>
  <si>
    <t>PATRICK</t>
  </si>
  <si>
    <t>NEWRESTCAT/00039/00237</t>
  </si>
  <si>
    <t>C019006220095</t>
  </si>
  <si>
    <t>29-Jun-1990</t>
  </si>
  <si>
    <t>DZAKA</t>
  </si>
  <si>
    <t>PAUL</t>
  </si>
  <si>
    <t>NEWRESTCAT/00039/00310</t>
  </si>
  <si>
    <t>D098809290035</t>
  </si>
  <si>
    <t>SIABI</t>
  </si>
  <si>
    <t>PAUL KWAKU</t>
  </si>
  <si>
    <t>NEWRESTCAT/00039/00183</t>
  </si>
  <si>
    <t>B047502010031</t>
  </si>
  <si>
    <t>23-Dec-1982</t>
  </si>
  <si>
    <t>OKYERE,</t>
  </si>
  <si>
    <t>NEWRESTCAT/00039/00082</t>
  </si>
  <si>
    <t>20220125794</t>
  </si>
  <si>
    <t>12-Jan-1990</t>
  </si>
  <si>
    <t>NEWRESTCAT/00039/00374</t>
  </si>
  <si>
    <t>43566215</t>
  </si>
  <si>
    <t>PEALORE</t>
  </si>
  <si>
    <t>PEPRAH</t>
  </si>
  <si>
    <t>NEWRESTCAT/00039/00017</t>
  </si>
  <si>
    <t>03-Jun-1957</t>
  </si>
  <si>
    <t>AMOAKO</t>
  </si>
  <si>
    <t>PETER</t>
  </si>
  <si>
    <t>NEWRESTCAT/00039/00128</t>
  </si>
  <si>
    <t>C019103240096</t>
  </si>
  <si>
    <t>TOSU</t>
  </si>
  <si>
    <t>NEWRESTCAT/00039/00138</t>
  </si>
  <si>
    <t>B178703040012</t>
  </si>
  <si>
    <t>KUMI</t>
  </si>
  <si>
    <t>PHILIP</t>
  </si>
  <si>
    <t>NEWRESTCAT/00039/00268</t>
  </si>
  <si>
    <t>C018702220456</t>
  </si>
  <si>
    <t>TINGANI</t>
  </si>
  <si>
    <t>NEWRESTCAT/00039/00211</t>
  </si>
  <si>
    <t>D126411040020</t>
  </si>
  <si>
    <t>05-Nov-1964</t>
  </si>
  <si>
    <t>AWUMEE</t>
  </si>
  <si>
    <t>PHILOMENA</t>
  </si>
  <si>
    <t>NEWRESTCAT/00039/00168</t>
  </si>
  <si>
    <t>C018610200106</t>
  </si>
  <si>
    <t>PIMPONG</t>
  </si>
  <si>
    <t>NEWRESTCAT/00039/00080</t>
  </si>
  <si>
    <t>D098202200014</t>
  </si>
  <si>
    <t>20-Feb-1982</t>
  </si>
  <si>
    <t>ASIAM-AMOAH</t>
  </si>
  <si>
    <t>PRECIOUS</t>
  </si>
  <si>
    <t>NEWRESTCAT/00039/00348</t>
  </si>
  <si>
    <t>C019502220075</t>
  </si>
  <si>
    <t>PRINCE</t>
  </si>
  <si>
    <t>NEWRESTCAT/00039/00094</t>
  </si>
  <si>
    <t>46856803</t>
  </si>
  <si>
    <t>ZINANU</t>
  </si>
  <si>
    <t>SITSOFE</t>
  </si>
  <si>
    <t>NEWRESTCAT/00039/00273</t>
  </si>
  <si>
    <t>D019103260053</t>
  </si>
  <si>
    <t>AKADI</t>
  </si>
  <si>
    <t>PROSPER</t>
  </si>
  <si>
    <t>NEWRESTCAT/00039/00140</t>
  </si>
  <si>
    <t>C018809110336</t>
  </si>
  <si>
    <t>11-Sep-1988</t>
  </si>
  <si>
    <t>TANG</t>
  </si>
  <si>
    <t>LEE</t>
  </si>
  <si>
    <t>NEWRESTCAT/00039/00314</t>
  </si>
  <si>
    <t>C018808170095</t>
  </si>
  <si>
    <t>PURCHISON</t>
  </si>
  <si>
    <t>NEWRESTCAT/00039/00152</t>
  </si>
  <si>
    <t>D057006040021</t>
  </si>
  <si>
    <t>04-Jun-1970</t>
  </si>
  <si>
    <t>FRANCISCA</t>
  </si>
  <si>
    <t>QUARRANTTEY</t>
  </si>
  <si>
    <t>NEWRESTCAT/00039/00346</t>
  </si>
  <si>
    <t>11A15H05229</t>
  </si>
  <si>
    <t>QUARTEY</t>
  </si>
  <si>
    <t>NEWRESTCAT/00039/00330</t>
  </si>
  <si>
    <t>43532985</t>
  </si>
  <si>
    <t>NEWRESTCAT/00039/00059</t>
  </si>
  <si>
    <t>D028303070012</t>
  </si>
  <si>
    <t>07-Mar-1983</t>
  </si>
  <si>
    <t>MUTALIB</t>
  </si>
  <si>
    <t>RAZAK</t>
  </si>
  <si>
    <t>NEWRESTCAT/00039/00114</t>
  </si>
  <si>
    <t>C048204290023</t>
  </si>
  <si>
    <t>REBECCA</t>
  </si>
  <si>
    <t>NEWRESTCAT/00039/00108</t>
  </si>
  <si>
    <t>E037907240020</t>
  </si>
  <si>
    <t>24-Jul-1979</t>
  </si>
  <si>
    <t>NEWRESTCAT/00039/00241</t>
  </si>
  <si>
    <t>20220127148</t>
  </si>
  <si>
    <t>RICHARD</t>
  </si>
  <si>
    <t>AGYAKWA</t>
  </si>
  <si>
    <t>NEWRESTCAT/00039/00329</t>
  </si>
  <si>
    <t>C017908010212</t>
  </si>
  <si>
    <t>NTOW</t>
  </si>
  <si>
    <t>NEWRESTCAT/00039/00120</t>
  </si>
  <si>
    <t>E117912120046</t>
  </si>
  <si>
    <t>ADOMAKO</t>
  </si>
  <si>
    <t>RITA</t>
  </si>
  <si>
    <t>NEWRESTCAT/00039/00083</t>
  </si>
  <si>
    <t>C018709040075</t>
  </si>
  <si>
    <t>04-Sep-1987</t>
  </si>
  <si>
    <t>AKPANYAH</t>
  </si>
  <si>
    <t>ROBERT</t>
  </si>
  <si>
    <t>NEWRESTCAT/00039/00185</t>
  </si>
  <si>
    <t>C027611020021</t>
  </si>
  <si>
    <t>02-Nov-1976</t>
  </si>
  <si>
    <t>SOSOO</t>
  </si>
  <si>
    <t>ROSELYN</t>
  </si>
  <si>
    <t>NEWRESTCAT/00039/00144</t>
  </si>
  <si>
    <t>A128609170016</t>
  </si>
  <si>
    <t>17-Sep-1986</t>
  </si>
  <si>
    <t>SAMPSON</t>
  </si>
  <si>
    <t>NEWRESTCAT/00039/00155</t>
  </si>
  <si>
    <t>F117912030034</t>
  </si>
  <si>
    <t>03-Nov-1979</t>
  </si>
  <si>
    <t>ADUBOAHEN</t>
  </si>
  <si>
    <t>SAMUEL</t>
  </si>
  <si>
    <t>NEWRESTCAT/00039/00044</t>
  </si>
  <si>
    <t>B047612150010</t>
  </si>
  <si>
    <t>15-Dec-1976</t>
  </si>
  <si>
    <t>ANTWI</t>
  </si>
  <si>
    <t>AKWESI</t>
  </si>
  <si>
    <t>NEWRESTCAT/00039/00263</t>
  </si>
  <si>
    <t>07A14H06317</t>
  </si>
  <si>
    <t>APPENTENG</t>
  </si>
  <si>
    <t>NEWRESTCAT/00039/00284</t>
  </si>
  <si>
    <t>20620102461</t>
  </si>
  <si>
    <t>AZALU</t>
  </si>
  <si>
    <t>NEWRESTCAT/00039/00166</t>
  </si>
  <si>
    <t>D017602200013</t>
  </si>
  <si>
    <t>16-Nov-1978</t>
  </si>
  <si>
    <t>BEDZRAH</t>
  </si>
  <si>
    <t>NEWRESTCAT/00039/00067</t>
  </si>
  <si>
    <t>C088708100015</t>
  </si>
  <si>
    <t>10-Aug-1987</t>
  </si>
  <si>
    <t>NEWRESTCAT/00039/00343</t>
  </si>
  <si>
    <t>20620140094</t>
  </si>
  <si>
    <t>,BENNING</t>
  </si>
  <si>
    <t>SARPONG</t>
  </si>
  <si>
    <t>NEWRESTCAT/00039/00370</t>
  </si>
  <si>
    <t>30816B01534</t>
  </si>
  <si>
    <t>,SARDIQ</t>
  </si>
  <si>
    <t>SEKRE</t>
  </si>
  <si>
    <t>JIMINEBA</t>
  </si>
  <si>
    <t>NEWRESTCAT/00039/00198</t>
  </si>
  <si>
    <t>D088405250069</t>
  </si>
  <si>
    <t>PETSEY</t>
  </si>
  <si>
    <t>SERAPHINE</t>
  </si>
  <si>
    <t>NEWRESTCAT/00039/00073</t>
  </si>
  <si>
    <t>C017409200293</t>
  </si>
  <si>
    <t>20-Sep-1979</t>
  </si>
  <si>
    <t>ODOI</t>
  </si>
  <si>
    <t>SETH</t>
  </si>
  <si>
    <t>NEWRESTCAT/00039/00361</t>
  </si>
  <si>
    <t>C017502200142</t>
  </si>
  <si>
    <t>,SETHLINA</t>
  </si>
  <si>
    <t>SEWORNU</t>
  </si>
  <si>
    <t>NEWRESTCAT/00039/00239</t>
  </si>
  <si>
    <t>C019001170112</t>
  </si>
  <si>
    <t>ARYEE</t>
  </si>
  <si>
    <t>SOLOMON</t>
  </si>
  <si>
    <t>GBEDEMAH</t>
  </si>
  <si>
    <t>NEWRESTCAT/00039/00288</t>
  </si>
  <si>
    <t>D098308240057</t>
  </si>
  <si>
    <t>NEWRESTCAT/00039/00283</t>
  </si>
  <si>
    <t>D027507250011</t>
  </si>
  <si>
    <t>25-Jul-1975</t>
  </si>
  <si>
    <t>NEWRESTCAT/00039/00296</t>
  </si>
  <si>
    <t>C018510220578</t>
  </si>
  <si>
    <t>NEWRESTCAT/00039/00203</t>
  </si>
  <si>
    <t>B087410240012</t>
  </si>
  <si>
    <t>24-Oct-1973</t>
  </si>
  <si>
    <t>ANKAN,</t>
  </si>
  <si>
    <t>STEPHEN</t>
  </si>
  <si>
    <t>NEWRESTCAT/00039/00012</t>
  </si>
  <si>
    <t>C016611290090</t>
  </si>
  <si>
    <t>29-Nov-1966</t>
  </si>
  <si>
    <t>AYI</t>
  </si>
  <si>
    <t>AYIQUAYE</t>
  </si>
  <si>
    <t>NEWRESTCAT/00039/00174</t>
  </si>
  <si>
    <t>C017807200065</t>
  </si>
  <si>
    <t>COFIE</t>
  </si>
  <si>
    <t>SYLVIA</t>
  </si>
  <si>
    <t>XORLALIAWO</t>
  </si>
  <si>
    <t>NEWRESTCAT/00039/00006</t>
  </si>
  <si>
    <t>A048211100040</t>
  </si>
  <si>
    <t>,ABIGAIL</t>
  </si>
  <si>
    <t>TACKIE</t>
  </si>
  <si>
    <t>NAA</t>
  </si>
  <si>
    <t>NEWRESTCAT/00039/00190</t>
  </si>
  <si>
    <t>C038702180058</t>
  </si>
  <si>
    <t>18-Feb-1987</t>
  </si>
  <si>
    <t>ABBAS</t>
  </si>
  <si>
    <t>TAHIRU</t>
  </si>
  <si>
    <t>NEWRESTCAT/00039/00130</t>
  </si>
  <si>
    <t>C018404020255</t>
  </si>
  <si>
    <t>ABDUL-MALIK</t>
  </si>
  <si>
    <t>TAOFIQ</t>
  </si>
  <si>
    <t>NEWRESTCAT/00039/00342</t>
  </si>
  <si>
    <t>B116402130017</t>
  </si>
  <si>
    <t>13-Feb-1964</t>
  </si>
  <si>
    <t>TAYLOR</t>
  </si>
  <si>
    <t>NEWRESTCAT/00039/00215</t>
  </si>
  <si>
    <t>J01850110051</t>
  </si>
  <si>
    <t>DESMOND</t>
  </si>
  <si>
    <t>TENG</t>
  </si>
  <si>
    <t>YINKINDAZOR</t>
  </si>
  <si>
    <t>NEWRESTCAT/00039/00222</t>
  </si>
  <si>
    <t>20620133679</t>
  </si>
  <si>
    <t>,MICHAEL</t>
  </si>
  <si>
    <t>TETTEY</t>
  </si>
  <si>
    <t>JOSIAH</t>
  </si>
  <si>
    <t>NEWRESTCAT/00039/00043</t>
  </si>
  <si>
    <t>C058405250030</t>
  </si>
  <si>
    <t>25-May-1984</t>
  </si>
  <si>
    <t>SIAMEH</t>
  </si>
  <si>
    <t>THEOPHILUS</t>
  </si>
  <si>
    <t>DAITEY</t>
  </si>
  <si>
    <t>NEWRESTCAT/00039/00070</t>
  </si>
  <si>
    <t>B118601140010</t>
  </si>
  <si>
    <t>14-Jan-1986</t>
  </si>
  <si>
    <t>YANKAH</t>
  </si>
  <si>
    <t>NEWRESTCAT/00039/00229</t>
  </si>
  <si>
    <t>D059208060026</t>
  </si>
  <si>
    <t>TINA</t>
  </si>
  <si>
    <t>NEWRESTCAT/00039/00324</t>
  </si>
  <si>
    <t>E068912310018</t>
  </si>
  <si>
    <t>,CLEMENT</t>
  </si>
  <si>
    <t>TORNYI</t>
  </si>
  <si>
    <t>NEWRESTCAT/00039/00101</t>
  </si>
  <si>
    <t>C018602210110</t>
  </si>
  <si>
    <t>VANDERPUYE</t>
  </si>
  <si>
    <t>NIIYANCOS</t>
  </si>
  <si>
    <t>NEWRESTCAT/00039/00300</t>
  </si>
  <si>
    <t>D038612140038</t>
  </si>
  <si>
    <t>ACORLATSE</t>
  </si>
  <si>
    <t>VICTOR</t>
  </si>
  <si>
    <t>NEWRESTCAT/00039/00105</t>
  </si>
  <si>
    <t>E028204180034</t>
  </si>
  <si>
    <t>NEWRESTCAT/00039/00058</t>
  </si>
  <si>
    <t>20620110931</t>
  </si>
  <si>
    <t>WRISTBERG</t>
  </si>
  <si>
    <t>NEWRESTCAT/00039/00240</t>
  </si>
  <si>
    <t>C017306200353</t>
  </si>
  <si>
    <t>VINCENT</t>
  </si>
  <si>
    <t>NEWRESTCAT/00039/00074</t>
  </si>
  <si>
    <t>J038201080013</t>
  </si>
  <si>
    <t>08-Jan-1982</t>
  </si>
  <si>
    <t>ATINABUNO</t>
  </si>
  <si>
    <t>VITUS</t>
  </si>
  <si>
    <t>NEWRESTCAT/00039/00081</t>
  </si>
  <si>
    <t>R258608140014</t>
  </si>
  <si>
    <t>BINAH</t>
  </si>
  <si>
    <t>WILLIAM</t>
  </si>
  <si>
    <t>NEWRESTCAT/00039/00123</t>
  </si>
  <si>
    <t>B117904260031</t>
  </si>
  <si>
    <t>26-Apr-1979</t>
  </si>
  <si>
    <t>MENSAH-ONUMAH</t>
  </si>
  <si>
    <t>NEWRESTCAT/00039/00333</t>
  </si>
  <si>
    <t>05B15600968</t>
  </si>
  <si>
    <t>WILLIAMS</t>
  </si>
  <si>
    <t>NEWRESTCAT/00039/00008</t>
  </si>
  <si>
    <t>C017701170379</t>
  </si>
  <si>
    <t>AMENTI</t>
  </si>
  <si>
    <t>WISDOM</t>
  </si>
  <si>
    <t>NEWRESTCAT/00039/00253</t>
  </si>
  <si>
    <t>E088904120039</t>
  </si>
  <si>
    <t>KLU</t>
  </si>
  <si>
    <t>NEWRESTCAT/00039/00010</t>
  </si>
  <si>
    <t>C018502020327</t>
  </si>
  <si>
    <t>,PEACE</t>
  </si>
  <si>
    <t>YAKAH</t>
  </si>
  <si>
    <t>NOZELLENYONAM</t>
  </si>
  <si>
    <t xml:space="preserve">    </t>
  </si>
  <si>
    <t>TOTAL VALUE</t>
  </si>
  <si>
    <t>Surname</t>
  </si>
  <si>
    <t>FirstName</t>
  </si>
  <si>
    <t>MiddleName</t>
  </si>
  <si>
    <t>SSNIT NUMBER</t>
  </si>
  <si>
    <t>EmployeeId</t>
  </si>
  <si>
    <t>Employer</t>
  </si>
  <si>
    <t>02</t>
  </si>
  <si>
    <t>Employeeunit</t>
  </si>
  <si>
    <t>Employerunit</t>
  </si>
  <si>
    <t>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</si>
</sst>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00_);_(* \(#,##0.0000\);_(* &quot;-&quot;??_);_(@_)"/>
    <numFmt numFmtId="165" formatCode="#,##0.000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9"/>
      <color theme="1"/>
      <name val="Times New Roman"/>
      <family val="1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4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43" fontId="0" fillId="0" borderId="0" xfId="1" applyFont="1"/>
    <xf numFmtId="43" fontId="0" fillId="0" borderId="0" xfId="0" applyNumberFormat="1"/>
    <xf numFmtId="0" fontId="5" fillId="0" borderId="0" xfId="0" applyFont="1"/>
    <xf numFmtId="43" fontId="5" fillId="0" borderId="0" xfId="0" applyNumberFormat="1" applyFont="1"/>
    <xf numFmtId="0" fontId="3" fillId="0" borderId="0" xfId="0" applyFont="1"/>
    <xf numFmtId="0" fontId="0" fillId="0" borderId="0" xfId="0" applyFill="1"/>
    <xf numFmtId="4" fontId="0" fillId="0" borderId="0" xfId="0" applyNumberFormat="1" applyFill="1" applyAlignment="1">
      <alignment horizontal="right"/>
    </xf>
    <xf numFmtId="0" fontId="2" fillId="0" borderId="0" xfId="0" applyFont="1" applyFill="1" applyAlignment="1">
      <alignment horizontal="right"/>
    </xf>
    <xf numFmtId="4" fontId="5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 applyAlignment="1">
      <alignment horizontal="right"/>
    </xf>
    <xf numFmtId="0" fontId="3" fillId="0" borderId="0" xfId="0" applyFont="1" applyFill="1"/>
    <xf numFmtId="4" fontId="3" fillId="0" borderId="0" xfId="0" applyNumberFormat="1" applyFont="1" applyFill="1" applyAlignment="1">
      <alignment horizontal="right"/>
    </xf>
    <xf numFmtId="43" fontId="0" fillId="0" borderId="0" xfId="0" applyNumberFormat="1" applyFill="1"/>
    <xf numFmtId="164" fontId="0" fillId="0" borderId="0" xfId="1" applyNumberFormat="1" applyFont="1"/>
    <xf numFmtId="164" fontId="2" fillId="0" borderId="0" xfId="1" applyNumberFormat="1" applyFont="1" applyAlignment="1">
      <alignment horizontal="right"/>
    </xf>
    <xf numFmtId="164" fontId="2" fillId="0" borderId="0" xfId="1" applyNumberFormat="1" applyFont="1" applyFill="1" applyAlignment="1">
      <alignment horizontal="right"/>
    </xf>
    <xf numFmtId="165" fontId="0" fillId="0" borderId="0" xfId="0" applyNumberFormat="1"/>
    <xf numFmtId="165" fontId="2" fillId="0" borderId="0" xfId="0" applyNumberFormat="1" applyFont="1" applyAlignment="1">
      <alignment horizontal="right"/>
    </xf>
    <xf numFmtId="165" fontId="2" fillId="0" borderId="0" xfId="0" applyNumberFormat="1" applyFont="1" applyFill="1" applyAlignment="1">
      <alignment horizontal="right"/>
    </xf>
    <xf numFmtId="164" fontId="6" fillId="0" borderId="0" xfId="1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4" fillId="0" borderId="0" xfId="0" applyFont="1"/>
    <xf numFmtId="0" fontId="8" fillId="0" borderId="0" xfId="0" applyFont="1" applyAlignment="1">
      <alignment vertical="center"/>
    </xf>
    <xf numFmtId="49" fontId="4" fillId="0" borderId="0" xfId="0" applyNumberFormat="1" applyFont="1"/>
    <xf numFmtId="49" fontId="0" fillId="0" borderId="0" xfId="0" applyNumberFormat="1"/>
    <xf numFmtId="49" fontId="3" fillId="0" borderId="0" xfId="0" applyNumberFormat="1" applyFont="1"/>
    <xf numFmtId="49" fontId="3" fillId="0" borderId="0" xfId="0" applyNumberFormat="1" applyFont="1" applyFill="1"/>
    <xf numFmtId="49" fontId="0" fillId="0" borderId="0" xfId="0" applyNumberFormat="1" applyFill="1"/>
    <xf numFmtId="49" fontId="7" fillId="0" borderId="1" xfId="0" applyNumberFormat="1" applyFont="1" applyBorder="1" applyAlignment="1">
      <alignment horizontal="left" vertical="center" wrapText="1"/>
    </xf>
    <xf numFmtId="49" fontId="0" fillId="0" borderId="0" xfId="0" quotePrefix="1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39"/>
  <sheetViews>
    <sheetView topLeftCell="CB1" workbookViewId="0">
      <selection activeCell="CJ2" sqref="CJ2:CJ337"/>
    </sheetView>
  </sheetViews>
  <sheetFormatPr defaultRowHeight="12.5" x14ac:dyDescent="0.25"/>
  <cols>
    <col min="1" max="1" width="36.7265625" bestFit="1" customWidth="1"/>
    <col min="2" max="2" width="26.453125" bestFit="1" customWidth="1"/>
    <col min="3" max="3" width="25.54296875" bestFit="1" customWidth="1"/>
    <col min="4" max="4" width="14.54296875" bestFit="1" customWidth="1"/>
    <col min="5" max="5" width="15.26953125" bestFit="1" customWidth="1"/>
    <col min="6" max="6" width="19.54296875" bestFit="1" customWidth="1"/>
    <col min="7" max="7" width="20.1796875" bestFit="1" customWidth="1"/>
    <col min="8" max="8" width="18" bestFit="1" customWidth="1"/>
    <col min="48" max="48" width="9.26953125" bestFit="1" customWidth="1"/>
    <col min="49" max="49" width="10.26953125" bestFit="1" customWidth="1"/>
    <col min="53" max="54" width="9.1796875" style="9"/>
    <col min="60" max="60" width="10.26953125" bestFit="1" customWidth="1"/>
    <col min="61" max="64" width="9.26953125" bestFit="1" customWidth="1"/>
    <col min="65" max="71" width="9.26953125" style="9" bestFit="1" customWidth="1"/>
    <col min="73" max="73" width="10.26953125" bestFit="1" customWidth="1"/>
    <col min="74" max="77" width="9.26953125" bestFit="1" customWidth="1"/>
    <col min="81" max="81" width="31" style="21" bestFit="1" customWidth="1"/>
    <col min="82" max="82" width="29.1796875" bestFit="1" customWidth="1"/>
    <col min="83" max="83" width="25.1796875" bestFit="1" customWidth="1"/>
    <col min="84" max="84" width="26.54296875" style="18" bestFit="1" customWidth="1"/>
    <col min="85" max="85" width="15.1796875" style="18" bestFit="1" customWidth="1"/>
    <col min="88" max="88" width="7.6328125" bestFit="1" customWidth="1"/>
  </cols>
  <sheetData>
    <row r="1" spans="1:88" ht="13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64</v>
      </c>
      <c r="J1" s="2" t="s">
        <v>71</v>
      </c>
      <c r="K1" s="2" t="s">
        <v>62</v>
      </c>
      <c r="L1" s="2" t="s">
        <v>42</v>
      </c>
      <c r="M1" s="2" t="s">
        <v>60</v>
      </c>
      <c r="N1" s="2" t="s">
        <v>13</v>
      </c>
      <c r="O1" s="2" t="s">
        <v>9</v>
      </c>
      <c r="P1" s="2" t="s">
        <v>44</v>
      </c>
      <c r="Q1" s="2" t="s">
        <v>14</v>
      </c>
      <c r="R1" s="2" t="s">
        <v>19</v>
      </c>
      <c r="S1" s="2" t="s">
        <v>41</v>
      </c>
      <c r="T1" s="2" t="s">
        <v>18</v>
      </c>
      <c r="U1" s="2" t="s">
        <v>11</v>
      </c>
      <c r="V1" s="2" t="s">
        <v>73</v>
      </c>
      <c r="W1" s="2" t="s">
        <v>55</v>
      </c>
      <c r="X1" s="2" t="s">
        <v>23</v>
      </c>
      <c r="Y1" s="2" t="s">
        <v>69</v>
      </c>
      <c r="Z1" s="2" t="s">
        <v>67</v>
      </c>
      <c r="AA1" s="2" t="s">
        <v>78</v>
      </c>
      <c r="AB1" s="2" t="s">
        <v>53</v>
      </c>
      <c r="AC1" s="2" t="s">
        <v>74</v>
      </c>
      <c r="AD1" s="2" t="s">
        <v>26</v>
      </c>
      <c r="AE1" s="2" t="s">
        <v>31</v>
      </c>
      <c r="AF1" s="2" t="s">
        <v>66</v>
      </c>
      <c r="AG1" s="2" t="s">
        <v>10</v>
      </c>
      <c r="AH1" s="2" t="s">
        <v>57</v>
      </c>
      <c r="AI1" s="2" t="s">
        <v>47</v>
      </c>
      <c r="AJ1" s="2" t="s">
        <v>15</v>
      </c>
      <c r="AK1" s="2" t="s">
        <v>34</v>
      </c>
      <c r="AL1" s="2" t="s">
        <v>58</v>
      </c>
      <c r="AM1" s="2" t="s">
        <v>20</v>
      </c>
      <c r="AN1" s="2" t="s">
        <v>75</v>
      </c>
      <c r="AO1" s="2" t="s">
        <v>56</v>
      </c>
      <c r="AP1" s="2" t="s">
        <v>33</v>
      </c>
      <c r="AQ1" s="2" t="s">
        <v>35</v>
      </c>
      <c r="AR1" s="2" t="s">
        <v>39</v>
      </c>
      <c r="AS1" s="2" t="s">
        <v>37</v>
      </c>
      <c r="AT1" s="2" t="s">
        <v>28</v>
      </c>
      <c r="AU1" s="2" t="s">
        <v>45</v>
      </c>
      <c r="AV1" s="2" t="s">
        <v>72</v>
      </c>
      <c r="AW1" s="2" t="s">
        <v>65</v>
      </c>
      <c r="AX1" s="2" t="s">
        <v>8</v>
      </c>
      <c r="AY1" s="2" t="s">
        <v>52</v>
      </c>
      <c r="AZ1" s="2" t="s">
        <v>12</v>
      </c>
      <c r="BA1" s="11" t="s">
        <v>21</v>
      </c>
      <c r="BB1" s="11" t="s">
        <v>79</v>
      </c>
      <c r="BC1" s="2" t="s">
        <v>46</v>
      </c>
      <c r="BD1" s="2" t="s">
        <v>59</v>
      </c>
      <c r="BE1" s="2" t="s">
        <v>51</v>
      </c>
      <c r="BF1" s="2" t="s">
        <v>50</v>
      </c>
      <c r="BG1" s="2" t="s">
        <v>40</v>
      </c>
      <c r="BH1" s="2" t="s">
        <v>63</v>
      </c>
      <c r="BI1" s="2" t="s">
        <v>54</v>
      </c>
      <c r="BJ1" s="2" t="s">
        <v>16</v>
      </c>
      <c r="BK1" s="2" t="s">
        <v>27</v>
      </c>
      <c r="BL1" s="2" t="s">
        <v>43</v>
      </c>
      <c r="BM1" s="11" t="s">
        <v>49</v>
      </c>
      <c r="BN1" s="11" t="s">
        <v>38</v>
      </c>
      <c r="BO1" s="11" t="s">
        <v>61</v>
      </c>
      <c r="BP1" s="11" t="s">
        <v>24</v>
      </c>
      <c r="BQ1" s="11" t="s">
        <v>70</v>
      </c>
      <c r="BR1" s="11" t="s">
        <v>48</v>
      </c>
      <c r="BS1" s="11" t="s">
        <v>77</v>
      </c>
      <c r="BT1" s="2" t="s">
        <v>30</v>
      </c>
      <c r="BU1" s="2" t="s">
        <v>25</v>
      </c>
      <c r="BV1" s="2" t="s">
        <v>68</v>
      </c>
      <c r="BW1" s="2" t="s">
        <v>36</v>
      </c>
      <c r="BX1" s="2" t="s">
        <v>32</v>
      </c>
      <c r="BY1" s="2" t="s">
        <v>22</v>
      </c>
      <c r="BZ1" s="2" t="s">
        <v>29</v>
      </c>
      <c r="CA1" s="2" t="s">
        <v>17</v>
      </c>
      <c r="CB1" s="2" t="s">
        <v>76</v>
      </c>
      <c r="CC1" s="22" t="s">
        <v>80</v>
      </c>
      <c r="CD1" s="2" t="s">
        <v>81</v>
      </c>
      <c r="CE1" s="2" t="s">
        <v>82</v>
      </c>
      <c r="CF1" s="19" t="s">
        <v>83</v>
      </c>
      <c r="CG1" s="19" t="s">
        <v>1482</v>
      </c>
    </row>
    <row r="2" spans="1:88" ht="13" x14ac:dyDescent="0.3">
      <c r="A2" t="s">
        <v>84</v>
      </c>
      <c r="B2" t="s">
        <v>85</v>
      </c>
      <c r="C2" t="s">
        <v>86</v>
      </c>
      <c r="D2" t="s">
        <v>87</v>
      </c>
      <c r="E2" t="s">
        <v>88</v>
      </c>
      <c r="F2" t="s">
        <v>89</v>
      </c>
      <c r="G2" t="s">
        <v>90</v>
      </c>
      <c r="H2" t="s">
        <v>91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f>IFERROR(VLOOKUP(C2,#REF!,2,0),0)</f>
        <v>0</v>
      </c>
      <c r="AG2" s="1">
        <f>IFERROR(VLOOKUP(C2,#REF!,2,0),0)</f>
        <v>0</v>
      </c>
      <c r="AH2" s="1">
        <f>IFERROR(VLOOKUP(C2,#REF!,2,0),0)</f>
        <v>0</v>
      </c>
      <c r="AI2" s="1">
        <f>IFERROR(VLOOKUP(C2,#REF!,2,0),0)</f>
        <v>0</v>
      </c>
      <c r="AJ2" s="1">
        <v>17.100000000000001</v>
      </c>
      <c r="AK2" s="1">
        <f>IFERROR(VLOOKUP(C2,#REF!,2,0),0)</f>
        <v>0</v>
      </c>
      <c r="AL2" s="1">
        <f>IFERROR(VLOOKUP(C2,#REF!,2,0),0)</f>
        <v>0</v>
      </c>
      <c r="AM2" s="1">
        <v>19.600000000000001</v>
      </c>
      <c r="AN2" s="1">
        <v>10.59</v>
      </c>
      <c r="AO2" s="1">
        <v>19.600000000000001</v>
      </c>
      <c r="AP2" s="1">
        <v>19.600000000000001</v>
      </c>
      <c r="AQ2" s="1">
        <v>19.600000000000001</v>
      </c>
      <c r="AR2" s="1">
        <v>19.600000000000001</v>
      </c>
      <c r="AS2" s="1">
        <v>19.600000000000001</v>
      </c>
      <c r="AT2" s="1">
        <v>19.600000000000001</v>
      </c>
      <c r="AU2" s="1">
        <v>19.600000000000001</v>
      </c>
      <c r="AV2" s="1">
        <v>19.600000000000001</v>
      </c>
      <c r="AW2" s="1">
        <v>36.270000000000003</v>
      </c>
      <c r="AX2" s="1">
        <v>22.93</v>
      </c>
      <c r="AY2" s="1">
        <f>IFERROR(VLOOKUP(C2,#REF!,2,0),0)</f>
        <v>0</v>
      </c>
      <c r="AZ2" s="1">
        <v>25.587499999999999</v>
      </c>
      <c r="BA2" s="10">
        <f>IFERROR(VLOOKUP(C2,#REF!,2,0), 0)</f>
        <v>0</v>
      </c>
      <c r="BB2" s="10">
        <f>IFERROR(VLOOKUP(C2,#REF!,2,0),0)</f>
        <v>0</v>
      </c>
      <c r="BC2" s="1">
        <f>IFERROR(VLOOKUP(C2,#REF!,2,0),0)</f>
        <v>0</v>
      </c>
      <c r="BD2" s="1">
        <f>IFERROR(VLOOKUP(C2,#REF!,2,0),0)</f>
        <v>0</v>
      </c>
      <c r="BE2" s="1">
        <v>26.22</v>
      </c>
      <c r="BF2" s="1">
        <v>26.22</v>
      </c>
      <c r="BG2" s="1">
        <f>IFERROR(VLOOKUP(C2,#REF!,2,0),0)</f>
        <v>0</v>
      </c>
      <c r="BH2" s="1">
        <f>IFERROR(VLOOKUP(C2,#REF!,2,0),0)</f>
        <v>0</v>
      </c>
      <c r="BI2" s="1">
        <v>30.68</v>
      </c>
      <c r="BJ2" s="1">
        <f>IFERROR(VLOOKUP(C2,#REF!,2,0),0)</f>
        <v>0</v>
      </c>
      <c r="BK2" s="1">
        <f>IFERROR(VLOOKUP(C2,#REF!,2,0),0)</f>
        <v>0</v>
      </c>
      <c r="BL2" s="1">
        <v>30.68</v>
      </c>
      <c r="BM2" s="10">
        <f>IFERROR(VLOOKUP(C2,#REF!,2,0),0)</f>
        <v>0</v>
      </c>
      <c r="BN2" s="10">
        <f>IFERROR(VLOOKUP(C2,#REF!,2,0),0)</f>
        <v>0</v>
      </c>
      <c r="BO2" s="10">
        <f>IFERROR(VLOOKUP(C2,#REF!,2,0),0)</f>
        <v>0</v>
      </c>
      <c r="BP2" s="10">
        <f>IFERROR(VLOOKUP(C2,#REF!,2,0),0)</f>
        <v>0</v>
      </c>
      <c r="BQ2" s="10">
        <v>30.68</v>
      </c>
      <c r="BR2" s="10">
        <v>30.68</v>
      </c>
      <c r="BS2" s="10">
        <f>IFERROR(VLOOKUP(C2,#REF!,2,0),0)</f>
        <v>0</v>
      </c>
      <c r="BT2" s="1">
        <f>IFERROR(VLOOKUP(C2,#REF!,2,0),0)</f>
        <v>0</v>
      </c>
      <c r="BU2" s="1">
        <f>IFERROR(VLOOKUP(C2,#REF!,2,0),0)</f>
        <v>0</v>
      </c>
      <c r="BV2" s="1">
        <f>IFERROR(VLOOKUP(C2,#REF!,2,0),0)</f>
        <v>0</v>
      </c>
      <c r="BW2" s="1">
        <f>IFERROR(VLOOKUP(C2,#REF!,2,0),0)</f>
        <v>0</v>
      </c>
      <c r="BX2" s="1">
        <f>IFERROR(VLOOKUP(C2,#REF!,2,0),0)</f>
        <v>0</v>
      </c>
      <c r="BY2" s="1">
        <f>IFERROR(VLOOKUP(C2,#REF!,2,0),0)</f>
        <v>0</v>
      </c>
      <c r="BZ2" s="1">
        <v>0</v>
      </c>
      <c r="CA2" s="1">
        <v>0</v>
      </c>
      <c r="CB2" s="1">
        <v>0</v>
      </c>
      <c r="CC2" s="22">
        <f>SUM(I2:CB2)</f>
        <v>464.03750000000002</v>
      </c>
      <c r="CD2" s="2">
        <v>0</v>
      </c>
      <c r="CE2" s="2">
        <v>0</v>
      </c>
      <c r="CF2" s="19">
        <v>365.71515097828751</v>
      </c>
      <c r="CG2" s="19">
        <f>CC2+CF2</f>
        <v>829.75265097828753</v>
      </c>
      <c r="CI2" s="5">
        <v>60.952525163047916</v>
      </c>
      <c r="CJ2" s="5">
        <f>CG2/6</f>
        <v>138.29210849638125</v>
      </c>
    </row>
    <row r="3" spans="1:88" ht="13" x14ac:dyDescent="0.3">
      <c r="A3" t="s">
        <v>84</v>
      </c>
      <c r="B3" t="s">
        <v>85</v>
      </c>
      <c r="C3" t="s">
        <v>92</v>
      </c>
      <c r="D3" t="s">
        <v>93</v>
      </c>
      <c r="F3" t="s">
        <v>94</v>
      </c>
      <c r="G3" t="s">
        <v>95</v>
      </c>
      <c r="H3" t="s">
        <v>96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f>IFERROR(VLOOKUP(C3,#REF!,2,0),0)</f>
        <v>0</v>
      </c>
      <c r="AG3" s="1">
        <f>IFERROR(VLOOKUP(C3,#REF!,2,0),0)</f>
        <v>0</v>
      </c>
      <c r="AH3" s="1">
        <f>IFERROR(VLOOKUP(C3,#REF!,2,0),0)</f>
        <v>0</v>
      </c>
      <c r="AI3" s="1">
        <f>IFERROR(VLOOKUP(C3,#REF!,2,0),0)</f>
        <v>0</v>
      </c>
      <c r="AJ3" s="1">
        <v>17.86</v>
      </c>
      <c r="AK3" s="1">
        <f>IFERROR(VLOOKUP(C3,#REF!,2,0),0)</f>
        <v>0</v>
      </c>
      <c r="AL3" s="1">
        <f>IFERROR(VLOOKUP(C3,#REF!,2,0),0)</f>
        <v>0</v>
      </c>
      <c r="AM3" s="1">
        <v>20.36</v>
      </c>
      <c r="AN3" s="1">
        <v>20.36</v>
      </c>
      <c r="AO3" s="1">
        <v>20.36</v>
      </c>
      <c r="AP3" s="1">
        <v>20.36</v>
      </c>
      <c r="AQ3" s="1">
        <v>20.36</v>
      </c>
      <c r="AR3" s="1">
        <v>20.36</v>
      </c>
      <c r="AS3" s="1">
        <v>20.36</v>
      </c>
      <c r="AT3" s="1">
        <v>20.36</v>
      </c>
      <c r="AU3" s="1">
        <v>20.36</v>
      </c>
      <c r="AV3" s="1">
        <v>20.36</v>
      </c>
      <c r="AW3" s="1">
        <v>37.67</v>
      </c>
      <c r="AX3" s="1">
        <v>23.82</v>
      </c>
      <c r="AY3" s="1">
        <f>IFERROR(VLOOKUP(C3,#REF!,2,0),0)</f>
        <v>0</v>
      </c>
      <c r="AZ3" s="1">
        <v>23.819500000000001</v>
      </c>
      <c r="BA3" s="10">
        <f>IFERROR(VLOOKUP(C3,#REF!,2,0), 0)</f>
        <v>0</v>
      </c>
      <c r="BB3" s="10">
        <f>IFERROR(VLOOKUP(C3,#REF!,2,0),0)</f>
        <v>0</v>
      </c>
      <c r="BC3" s="1">
        <f>IFERROR(VLOOKUP(C3,#REF!,2,0),0)</f>
        <v>0</v>
      </c>
      <c r="BD3" s="1">
        <f>IFERROR(VLOOKUP(C3,#REF!,2,0),0)</f>
        <v>0</v>
      </c>
      <c r="BE3" s="1">
        <v>23.82</v>
      </c>
      <c r="BF3" s="1">
        <v>23.82</v>
      </c>
      <c r="BG3" s="1">
        <f>IFERROR(VLOOKUP(C3,#REF!,2,0),0)</f>
        <v>0</v>
      </c>
      <c r="BH3" s="1">
        <f>IFERROR(VLOOKUP(C3,#REF!,2,0),0)</f>
        <v>0</v>
      </c>
      <c r="BI3" s="1">
        <v>27.87</v>
      </c>
      <c r="BJ3" s="1">
        <f>IFERROR(VLOOKUP(C3,#REF!,2,0),0)</f>
        <v>0</v>
      </c>
      <c r="BK3" s="1">
        <f>IFERROR(VLOOKUP(C3,#REF!,2,0),0)</f>
        <v>0</v>
      </c>
      <c r="BL3" s="1">
        <v>27.87</v>
      </c>
      <c r="BM3" s="10">
        <f>IFERROR(VLOOKUP(C3,#REF!,2,0),0)</f>
        <v>0</v>
      </c>
      <c r="BN3" s="10">
        <f>IFERROR(VLOOKUP(C3,#REF!,2,0),0)</f>
        <v>0</v>
      </c>
      <c r="BO3" s="10">
        <f>IFERROR(VLOOKUP(C3,#REF!,2,0),0)</f>
        <v>0</v>
      </c>
      <c r="BP3" s="10">
        <f>IFERROR(VLOOKUP(C3,#REF!,2,0),0)</f>
        <v>0</v>
      </c>
      <c r="BQ3" s="10">
        <v>27.87</v>
      </c>
      <c r="BR3" s="10">
        <v>27.87</v>
      </c>
      <c r="BS3" s="10">
        <f>IFERROR(VLOOKUP(C3,#REF!,2,0),0)</f>
        <v>0</v>
      </c>
      <c r="BT3" s="1">
        <f>IFERROR(VLOOKUP(C3,#REF!,2,0),0)</f>
        <v>0</v>
      </c>
      <c r="BU3" s="1">
        <f>IFERROR(VLOOKUP(C3,#REF!,2,0),0)</f>
        <v>0</v>
      </c>
      <c r="BV3" s="1">
        <f>IFERROR(VLOOKUP(C3,#REF!,2,0),0)</f>
        <v>0</v>
      </c>
      <c r="BW3" s="1">
        <f>IFERROR(VLOOKUP(C3,#REF!,2,0),0)</f>
        <v>0</v>
      </c>
      <c r="BX3" s="1">
        <f>IFERROR(VLOOKUP(C3,#REF!,2,0),0)</f>
        <v>0</v>
      </c>
      <c r="BY3" s="1">
        <f>IFERROR(VLOOKUP(C3,#REF!,2,0),0)</f>
        <v>0</v>
      </c>
      <c r="BZ3" s="1">
        <v>0</v>
      </c>
      <c r="CA3" s="1">
        <v>0</v>
      </c>
      <c r="CB3" s="1">
        <v>0</v>
      </c>
      <c r="CC3" s="22">
        <f t="shared" ref="CC3:CC60" si="0">SUM(I3:CB3)</f>
        <v>465.88950000000006</v>
      </c>
      <c r="CD3" s="2">
        <v>0</v>
      </c>
      <c r="CE3" s="2">
        <v>0</v>
      </c>
      <c r="CF3" s="19">
        <v>371.85512786253844</v>
      </c>
      <c r="CG3" s="19">
        <f t="shared" ref="CG3:CG66" si="1">CC3+CF3</f>
        <v>837.74462786253844</v>
      </c>
      <c r="CI3" s="5">
        <v>61.975854643756406</v>
      </c>
      <c r="CJ3" s="5">
        <f t="shared" ref="CJ3:CJ66" si="2">CG3/6</f>
        <v>139.6241046437564</v>
      </c>
    </row>
    <row r="4" spans="1:88" s="8" customFormat="1" ht="13" x14ac:dyDescent="0.3">
      <c r="A4" s="8" t="s">
        <v>84</v>
      </c>
      <c r="B4" s="8" t="s">
        <v>85</v>
      </c>
      <c r="C4" s="8" t="s">
        <v>97</v>
      </c>
      <c r="D4" s="8" t="s">
        <v>98</v>
      </c>
      <c r="F4" s="8" t="s">
        <v>99</v>
      </c>
      <c r="G4" s="8" t="s">
        <v>95</v>
      </c>
      <c r="H4" s="8" t="s">
        <v>100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f>IFERROR(VLOOKUP(C4,#REF!,2,0),0)</f>
        <v>0</v>
      </c>
      <c r="AG4" s="14">
        <f>IFERROR(VLOOKUP(C4,#REF!,2,0),0)</f>
        <v>0</v>
      </c>
      <c r="AH4" s="14">
        <f>IFERROR(VLOOKUP(C4,#REF!,2,0),0)</f>
        <v>0</v>
      </c>
      <c r="AI4" s="14">
        <f>IFERROR(VLOOKUP(C4,#REF!,2,0),0)</f>
        <v>0</v>
      </c>
      <c r="AJ4" s="14">
        <v>0</v>
      </c>
      <c r="AK4" s="14">
        <f>IFERROR(VLOOKUP(C4,#REF!,2,0),0)</f>
        <v>0</v>
      </c>
      <c r="AL4" s="14">
        <f>IFERROR(VLOOKUP(C4,#REF!,2,0),0)</f>
        <v>0</v>
      </c>
      <c r="AM4" s="14">
        <v>0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>
        <v>0</v>
      </c>
      <c r="AV4" s="14">
        <v>0</v>
      </c>
      <c r="AW4" s="14">
        <v>0</v>
      </c>
      <c r="AX4" s="14">
        <v>0</v>
      </c>
      <c r="AY4" s="14">
        <f>IFERROR(VLOOKUP(C4,#REF!,2,0),0)</f>
        <v>0</v>
      </c>
      <c r="AZ4" s="14">
        <v>20</v>
      </c>
      <c r="BA4" s="16">
        <f>IFERROR(VLOOKUP(C4,#REF!,2,0), 0)</f>
        <v>0</v>
      </c>
      <c r="BB4" s="16">
        <f>IFERROR(VLOOKUP(C4,#REF!,2,0),0)</f>
        <v>0</v>
      </c>
      <c r="BC4" s="14">
        <f>IFERROR(VLOOKUP(C4,#REF!,2,0),0)</f>
        <v>0</v>
      </c>
      <c r="BD4" s="14">
        <f>IFERROR(VLOOKUP(C4,#REF!,2,0),0)</f>
        <v>0</v>
      </c>
      <c r="BE4" s="14">
        <v>20</v>
      </c>
      <c r="BF4" s="14">
        <v>20</v>
      </c>
      <c r="BG4" s="14">
        <f>IFERROR(VLOOKUP(C4,#REF!,2,0),0)</f>
        <v>0</v>
      </c>
      <c r="BH4" s="14">
        <f>IFERROR(VLOOKUP(C4,#REF!,2,0),0)</f>
        <v>0</v>
      </c>
      <c r="BI4" s="14">
        <v>20</v>
      </c>
      <c r="BJ4" s="14">
        <f>IFERROR(VLOOKUP(C4,#REF!,2,0),0)</f>
        <v>0</v>
      </c>
      <c r="BK4" s="14">
        <f>IFERROR(VLOOKUP(C4,#REF!,2,0),0)</f>
        <v>0</v>
      </c>
      <c r="BL4" s="14">
        <v>0</v>
      </c>
      <c r="BM4" s="16">
        <f>IFERROR(VLOOKUP(C4,#REF!,2,0),0)</f>
        <v>0</v>
      </c>
      <c r="BN4" s="16">
        <f>IFERROR(VLOOKUP(C4,#REF!,2,0),0)</f>
        <v>0</v>
      </c>
      <c r="BO4" s="16">
        <f>IFERROR(VLOOKUP(C4,#REF!,2,0),0)</f>
        <v>0</v>
      </c>
      <c r="BP4" s="16">
        <f>IFERROR(VLOOKUP(C4,#REF!,2,0),0)</f>
        <v>0</v>
      </c>
      <c r="BQ4" s="16">
        <v>0</v>
      </c>
      <c r="BR4" s="16">
        <v>0</v>
      </c>
      <c r="BS4" s="16">
        <f>IFERROR(VLOOKUP(C4,#REF!,2,0),0)</f>
        <v>0</v>
      </c>
      <c r="BT4" s="14">
        <f>IFERROR(VLOOKUP(C4,#REF!,2,0),0)</f>
        <v>0</v>
      </c>
      <c r="BU4" s="14">
        <f>IFERROR(VLOOKUP(C4,#REF!,2,0),0)</f>
        <v>0</v>
      </c>
      <c r="BV4" s="14">
        <f>IFERROR(VLOOKUP(C4,#REF!,2,0),0)</f>
        <v>0</v>
      </c>
      <c r="BW4" s="14">
        <f>IFERROR(VLOOKUP(C4,#REF!,2,0),0)</f>
        <v>0</v>
      </c>
      <c r="BX4" s="14">
        <f>IFERROR(VLOOKUP(C4,#REF!,2,0),0)</f>
        <v>0</v>
      </c>
      <c r="BY4" s="14">
        <f>IFERROR(VLOOKUP(C4,#REF!,2,0),0)</f>
        <v>0</v>
      </c>
      <c r="BZ4" s="14">
        <v>0</v>
      </c>
      <c r="CA4" s="14">
        <v>0</v>
      </c>
      <c r="CB4" s="14">
        <v>0</v>
      </c>
      <c r="CC4" s="22">
        <f t="shared" si="0"/>
        <v>80</v>
      </c>
      <c r="CD4" s="2">
        <v>0</v>
      </c>
      <c r="CE4" s="2">
        <v>0</v>
      </c>
      <c r="CF4" s="19">
        <v>82.965860426751362</v>
      </c>
      <c r="CG4" s="19">
        <f t="shared" si="1"/>
        <v>162.96586042675136</v>
      </c>
      <c r="CI4" s="5">
        <v>13.827643404458561</v>
      </c>
      <c r="CJ4" s="5">
        <f t="shared" si="2"/>
        <v>27.160976737791895</v>
      </c>
    </row>
    <row r="5" spans="1:88" ht="13" x14ac:dyDescent="0.3">
      <c r="A5" t="s">
        <v>84</v>
      </c>
      <c r="B5" t="s">
        <v>85</v>
      </c>
      <c r="C5" t="s">
        <v>102</v>
      </c>
      <c r="D5" t="s">
        <v>103</v>
      </c>
      <c r="F5" t="s">
        <v>104</v>
      </c>
      <c r="G5" t="s">
        <v>105</v>
      </c>
      <c r="H5" t="s">
        <v>96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f>IFERROR(VLOOKUP(C5,#REF!,2,0),0)</f>
        <v>0</v>
      </c>
      <c r="AG5" s="1">
        <f>IFERROR(VLOOKUP(C5,#REF!,2,0),0)</f>
        <v>0</v>
      </c>
      <c r="AH5" s="1">
        <f>IFERROR(VLOOKUP(C5,#REF!,2,0),0)</f>
        <v>0</v>
      </c>
      <c r="AI5" s="1">
        <f>IFERROR(VLOOKUP(C5,#REF!,2,0),0)</f>
        <v>0</v>
      </c>
      <c r="AJ5" s="1">
        <v>0</v>
      </c>
      <c r="AK5" s="1">
        <f>IFERROR(VLOOKUP(C5,#REF!,2,0),0)</f>
        <v>0</v>
      </c>
      <c r="AL5" s="1">
        <f>IFERROR(VLOOKUP(C5,#REF!,2,0),0)</f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f>IFERROR(VLOOKUP(C5,#REF!,2,0),0)</f>
        <v>0</v>
      </c>
      <c r="AZ5" s="1">
        <v>0</v>
      </c>
      <c r="BA5" s="10">
        <f>IFERROR(VLOOKUP(C5,#REF!,2,0), 0)</f>
        <v>0</v>
      </c>
      <c r="BB5" s="10">
        <f>IFERROR(VLOOKUP(C5,#REF!,2,0),0)</f>
        <v>0</v>
      </c>
      <c r="BC5" s="1">
        <f>IFERROR(VLOOKUP(C5,#REF!,2,0),0)</f>
        <v>0</v>
      </c>
      <c r="BD5" s="1">
        <f>IFERROR(VLOOKUP(C5,#REF!,2,0),0)</f>
        <v>0</v>
      </c>
      <c r="BE5" s="1">
        <v>0</v>
      </c>
      <c r="BF5" s="1">
        <v>0</v>
      </c>
      <c r="BG5" s="1">
        <f>IFERROR(VLOOKUP(C5,#REF!,2,0),0)</f>
        <v>0</v>
      </c>
      <c r="BH5" s="1">
        <f>IFERROR(VLOOKUP(C5,#REF!,2,0),0)</f>
        <v>0</v>
      </c>
      <c r="BI5" s="1">
        <v>0</v>
      </c>
      <c r="BJ5" s="1">
        <f>IFERROR(VLOOKUP(C5,#REF!,2,0),0)</f>
        <v>0</v>
      </c>
      <c r="BK5" s="1">
        <f>IFERROR(VLOOKUP(C5,#REF!,2,0),0)</f>
        <v>0</v>
      </c>
      <c r="BL5" s="1">
        <v>0</v>
      </c>
      <c r="BM5" s="10">
        <f>IFERROR(VLOOKUP(C5,#REF!,2,0),0)</f>
        <v>0</v>
      </c>
      <c r="BN5" s="10">
        <f>IFERROR(VLOOKUP(C5,#REF!,2,0),0)</f>
        <v>0</v>
      </c>
      <c r="BO5" s="10">
        <f>IFERROR(VLOOKUP(C5,#REF!,2,0),0)</f>
        <v>0</v>
      </c>
      <c r="BP5" s="10">
        <f>IFERROR(VLOOKUP(C5,#REF!,2,0),0)</f>
        <v>0</v>
      </c>
      <c r="BQ5" s="10">
        <v>0</v>
      </c>
      <c r="BR5" s="10">
        <v>0</v>
      </c>
      <c r="BS5" s="10">
        <f>IFERROR(VLOOKUP(C5,#REF!,2,0),0)</f>
        <v>0</v>
      </c>
      <c r="BT5" s="1">
        <f>IFERROR(VLOOKUP(C5,#REF!,2,0),0)</f>
        <v>0</v>
      </c>
      <c r="BU5" s="1">
        <f>IFERROR(VLOOKUP(C5,#REF!,2,0),0)</f>
        <v>0</v>
      </c>
      <c r="BV5" s="1">
        <f>IFERROR(VLOOKUP(C5,#REF!,2,0),0)</f>
        <v>0</v>
      </c>
      <c r="BW5" s="1">
        <f>IFERROR(VLOOKUP(C5,#REF!,2,0),0)</f>
        <v>0</v>
      </c>
      <c r="BX5" s="1">
        <f>IFERROR(VLOOKUP(C5,#REF!,2,0),0)</f>
        <v>0</v>
      </c>
      <c r="BY5" s="1">
        <f>IFERROR(VLOOKUP(C5,#REF!,2,0),0)</f>
        <v>0</v>
      </c>
      <c r="BZ5" s="1">
        <v>0</v>
      </c>
      <c r="CA5" s="1">
        <v>0</v>
      </c>
      <c r="CB5" s="1">
        <v>0</v>
      </c>
      <c r="CC5" s="22">
        <f t="shared" si="0"/>
        <v>0</v>
      </c>
      <c r="CD5" s="2">
        <v>0</v>
      </c>
      <c r="CE5" s="2">
        <v>0</v>
      </c>
      <c r="CF5" s="19">
        <v>28.871153695373216</v>
      </c>
      <c r="CG5" s="19">
        <f t="shared" si="1"/>
        <v>28.871153695373216</v>
      </c>
      <c r="CI5" s="5">
        <v>4.8118589492288697</v>
      </c>
      <c r="CJ5" s="5">
        <f t="shared" si="2"/>
        <v>4.8118589492288697</v>
      </c>
    </row>
    <row r="6" spans="1:88" ht="13" x14ac:dyDescent="0.3">
      <c r="A6" t="s">
        <v>84</v>
      </c>
      <c r="B6" t="s">
        <v>85</v>
      </c>
      <c r="C6" t="s">
        <v>106</v>
      </c>
      <c r="D6" t="s">
        <v>107</v>
      </c>
      <c r="F6" t="s">
        <v>108</v>
      </c>
      <c r="G6" t="s">
        <v>109</v>
      </c>
      <c r="H6" t="s">
        <v>110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f>IFERROR(VLOOKUP(C6,#REF!,2,0),0)</f>
        <v>0</v>
      </c>
      <c r="AG6" s="1">
        <f>IFERROR(VLOOKUP(C6,#REF!,2,0),0)</f>
        <v>0</v>
      </c>
      <c r="AH6" s="1">
        <f>IFERROR(VLOOKUP(C6,#REF!,2,0),0)</f>
        <v>0</v>
      </c>
      <c r="AI6" s="1">
        <f>IFERROR(VLOOKUP(C6,#REF!,2,0),0)</f>
        <v>0</v>
      </c>
      <c r="AJ6" s="1">
        <v>17.100000000000001</v>
      </c>
      <c r="AK6" s="1">
        <f>IFERROR(VLOOKUP(C6,#REF!,2,0),0)</f>
        <v>0</v>
      </c>
      <c r="AL6" s="1">
        <f>IFERROR(VLOOKUP(C6,#REF!,2,0),0)</f>
        <v>0</v>
      </c>
      <c r="AM6" s="1">
        <v>19.600000000000001</v>
      </c>
      <c r="AN6" s="1">
        <v>19.600000000000001</v>
      </c>
      <c r="AO6" s="1">
        <v>19.600000000000001</v>
      </c>
      <c r="AP6" s="1">
        <v>19.600000000000001</v>
      </c>
      <c r="AQ6" s="1">
        <v>19.600000000000001</v>
      </c>
      <c r="AR6" s="1">
        <v>19.600000000000001</v>
      </c>
      <c r="AS6" s="1">
        <v>19.600000000000001</v>
      </c>
      <c r="AT6" s="1">
        <v>19.600000000000001</v>
      </c>
      <c r="AU6" s="1">
        <v>19.600000000000001</v>
      </c>
      <c r="AV6" s="1">
        <v>19.600000000000001</v>
      </c>
      <c r="AW6" s="1">
        <v>36.270000000000003</v>
      </c>
      <c r="AX6" s="1">
        <v>22.93</v>
      </c>
      <c r="AY6" s="1">
        <f>IFERROR(VLOOKUP(C6,#REF!,2,0),0)</f>
        <v>0</v>
      </c>
      <c r="AZ6" s="1">
        <v>32.542000000000002</v>
      </c>
      <c r="BA6" s="10">
        <f>IFERROR(VLOOKUP(C6,#REF!,2,0), 0)</f>
        <v>0</v>
      </c>
      <c r="BB6" s="10">
        <f>IFERROR(VLOOKUP(C6,#REF!,2,0),0)</f>
        <v>0</v>
      </c>
      <c r="BC6" s="1">
        <f>IFERROR(VLOOKUP(C6,#REF!,2,0),0)</f>
        <v>0</v>
      </c>
      <c r="BD6" s="1">
        <f>IFERROR(VLOOKUP(C6,#REF!,2,0),0)</f>
        <v>0</v>
      </c>
      <c r="BE6" s="1">
        <v>33.49</v>
      </c>
      <c r="BF6" s="1">
        <v>33.49</v>
      </c>
      <c r="BG6" s="1">
        <f>IFERROR(VLOOKUP(C6,#REF!,2,0),0)</f>
        <v>0</v>
      </c>
      <c r="BH6" s="1">
        <f>IFERROR(VLOOKUP(C6,#REF!,2,0),0)</f>
        <v>0</v>
      </c>
      <c r="BI6" s="1">
        <v>39.18</v>
      </c>
      <c r="BJ6" s="1">
        <f>IFERROR(VLOOKUP(C6,#REF!,2,0),0)</f>
        <v>0</v>
      </c>
      <c r="BK6" s="1">
        <f>IFERROR(VLOOKUP(C6,#REF!,2,0),0)</f>
        <v>0</v>
      </c>
      <c r="BL6" s="1">
        <v>39.18</v>
      </c>
      <c r="BM6" s="10">
        <f>IFERROR(VLOOKUP(C6,#REF!,2,0),0)</f>
        <v>0</v>
      </c>
      <c r="BN6" s="10">
        <f>IFERROR(VLOOKUP(C6,#REF!,2,0),0)</f>
        <v>0</v>
      </c>
      <c r="BO6" s="10">
        <f>IFERROR(VLOOKUP(C6,#REF!,2,0),0)</f>
        <v>0</v>
      </c>
      <c r="BP6" s="10">
        <f>IFERROR(VLOOKUP(C6,#REF!,2,0),0)</f>
        <v>0</v>
      </c>
      <c r="BQ6" s="10">
        <v>39.18</v>
      </c>
      <c r="BR6" s="10">
        <v>39.18</v>
      </c>
      <c r="BS6" s="10">
        <f>IFERROR(VLOOKUP(C6,#REF!,2,0),0)</f>
        <v>0</v>
      </c>
      <c r="BT6" s="1">
        <f>IFERROR(VLOOKUP(C6,#REF!,2,0),0)</f>
        <v>0</v>
      </c>
      <c r="BU6" s="1">
        <f>IFERROR(VLOOKUP(C6,#REF!,2,0),0)</f>
        <v>0</v>
      </c>
      <c r="BV6" s="1">
        <f>IFERROR(VLOOKUP(C6,#REF!,2,0),0)</f>
        <v>0</v>
      </c>
      <c r="BW6" s="1">
        <f>IFERROR(VLOOKUP(C6,#REF!,2,0),0)</f>
        <v>0</v>
      </c>
      <c r="BX6" s="1">
        <f>IFERROR(VLOOKUP(C6,#REF!,2,0),0)</f>
        <v>0</v>
      </c>
      <c r="BY6" s="1">
        <f>IFERROR(VLOOKUP(C6,#REF!,2,0),0)</f>
        <v>0</v>
      </c>
      <c r="BZ6" s="1">
        <v>0</v>
      </c>
      <c r="CA6" s="1">
        <v>0</v>
      </c>
      <c r="CB6" s="1">
        <v>0</v>
      </c>
      <c r="CC6" s="22">
        <f t="shared" si="0"/>
        <v>528.54200000000003</v>
      </c>
      <c r="CD6" s="2">
        <v>0</v>
      </c>
      <c r="CE6" s="2">
        <v>0</v>
      </c>
      <c r="CF6" s="19">
        <v>402.24054566406608</v>
      </c>
      <c r="CG6" s="19">
        <f t="shared" si="1"/>
        <v>930.78254566406611</v>
      </c>
      <c r="CI6" s="5">
        <v>67.040090944011013</v>
      </c>
      <c r="CJ6" s="5">
        <f t="shared" si="2"/>
        <v>155.13042427734436</v>
      </c>
    </row>
    <row r="7" spans="1:88" ht="13" x14ac:dyDescent="0.3">
      <c r="A7" t="s">
        <v>84</v>
      </c>
      <c r="B7" t="s">
        <v>85</v>
      </c>
      <c r="C7" t="s">
        <v>111</v>
      </c>
      <c r="D7" t="s">
        <v>112</v>
      </c>
      <c r="F7" t="s">
        <v>113</v>
      </c>
      <c r="G7" t="s">
        <v>114</v>
      </c>
      <c r="H7" t="s">
        <v>115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f>IFERROR(VLOOKUP(C7,#REF!,2,0),0)</f>
        <v>0</v>
      </c>
      <c r="AG7" s="1">
        <f>IFERROR(VLOOKUP(C7,#REF!,2,0),0)</f>
        <v>0</v>
      </c>
      <c r="AH7" s="1">
        <f>IFERROR(VLOOKUP(C7,#REF!,2,0),0)</f>
        <v>0</v>
      </c>
      <c r="AI7" s="1">
        <f>IFERROR(VLOOKUP(C7,#REF!,2,0),0)</f>
        <v>0</v>
      </c>
      <c r="AJ7" s="1">
        <v>0</v>
      </c>
      <c r="AK7" s="1">
        <f>IFERROR(VLOOKUP(C7,#REF!,2,0),0)</f>
        <v>0</v>
      </c>
      <c r="AL7" s="1">
        <f>IFERROR(VLOOKUP(C7,#REF!,2,0),0)</f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f>IFERROR(VLOOKUP(C7,#REF!,2,0),0)</f>
        <v>0</v>
      </c>
      <c r="AZ7" s="1">
        <v>20</v>
      </c>
      <c r="BA7" s="10">
        <f>IFERROR(VLOOKUP(C7,#REF!,2,0), 0)</f>
        <v>0</v>
      </c>
      <c r="BB7" s="10">
        <f>IFERROR(VLOOKUP(C7,#REF!,2,0),0)</f>
        <v>0</v>
      </c>
      <c r="BC7" s="1">
        <f>IFERROR(VLOOKUP(C7,#REF!,2,0),0)</f>
        <v>0</v>
      </c>
      <c r="BD7" s="1">
        <f>IFERROR(VLOOKUP(C7,#REF!,2,0),0)</f>
        <v>0</v>
      </c>
      <c r="BE7" s="1">
        <v>0</v>
      </c>
      <c r="BF7" s="1">
        <v>0</v>
      </c>
      <c r="BG7" s="1">
        <f>IFERROR(VLOOKUP(C7,#REF!,2,0),0)</f>
        <v>0</v>
      </c>
      <c r="BH7" s="1">
        <f>IFERROR(VLOOKUP(C7,#REF!,2,0),0)</f>
        <v>0</v>
      </c>
      <c r="BI7" s="1">
        <v>0</v>
      </c>
      <c r="BJ7" s="1">
        <f>IFERROR(VLOOKUP(C7,#REF!,2,0),0)</f>
        <v>0</v>
      </c>
      <c r="BK7" s="1">
        <f>IFERROR(VLOOKUP(C7,#REF!,2,0),0)</f>
        <v>0</v>
      </c>
      <c r="BL7" s="1">
        <v>0</v>
      </c>
      <c r="BM7" s="10">
        <f>IFERROR(VLOOKUP(C7,#REF!,2,0),0)</f>
        <v>0</v>
      </c>
      <c r="BN7" s="10">
        <f>IFERROR(VLOOKUP(C7,#REF!,2,0),0)</f>
        <v>0</v>
      </c>
      <c r="BO7" s="10">
        <f>IFERROR(VLOOKUP(C7,#REF!,2,0),0)</f>
        <v>0</v>
      </c>
      <c r="BP7" s="10">
        <f>IFERROR(VLOOKUP(C7,#REF!,2,0),0)</f>
        <v>0</v>
      </c>
      <c r="BQ7" s="10">
        <v>0</v>
      </c>
      <c r="BR7" s="10">
        <v>0</v>
      </c>
      <c r="BS7" s="10">
        <f>IFERROR(VLOOKUP(C7,#REF!,2,0),0)</f>
        <v>0</v>
      </c>
      <c r="BT7" s="1">
        <f>IFERROR(VLOOKUP(C7,#REF!,2,0),0)</f>
        <v>0</v>
      </c>
      <c r="BU7" s="1">
        <f>IFERROR(VLOOKUP(C7,#REF!,2,0),0)</f>
        <v>0</v>
      </c>
      <c r="BV7" s="1">
        <f>IFERROR(VLOOKUP(C7,#REF!,2,0),0)</f>
        <v>0</v>
      </c>
      <c r="BW7" s="1">
        <f>IFERROR(VLOOKUP(C7,#REF!,2,0),0)</f>
        <v>0</v>
      </c>
      <c r="BX7" s="1">
        <f>IFERROR(VLOOKUP(C7,#REF!,2,0),0)</f>
        <v>0</v>
      </c>
      <c r="BY7" s="1">
        <f>IFERROR(VLOOKUP(C7,#REF!,2,0),0)</f>
        <v>0</v>
      </c>
      <c r="BZ7" s="1">
        <v>0</v>
      </c>
      <c r="CA7" s="1">
        <v>0</v>
      </c>
      <c r="CB7" s="1">
        <v>0</v>
      </c>
      <c r="CC7" s="22">
        <f t="shared" si="0"/>
        <v>20</v>
      </c>
      <c r="CD7" s="2">
        <v>0</v>
      </c>
      <c r="CE7" s="2">
        <v>0</v>
      </c>
      <c r="CF7" s="19">
        <v>16.76884115749629</v>
      </c>
      <c r="CG7" s="19">
        <f t="shared" si="1"/>
        <v>36.76884115749629</v>
      </c>
      <c r="CI7" s="5">
        <v>2.7948068595827151</v>
      </c>
      <c r="CJ7" s="5">
        <f t="shared" si="2"/>
        <v>6.1281401929160486</v>
      </c>
    </row>
    <row r="8" spans="1:88" ht="13" x14ac:dyDescent="0.3">
      <c r="A8" t="s">
        <v>84</v>
      </c>
      <c r="B8" t="s">
        <v>85</v>
      </c>
      <c r="C8" t="s">
        <v>116</v>
      </c>
      <c r="D8" t="s">
        <v>117</v>
      </c>
      <c r="F8" t="s">
        <v>118</v>
      </c>
      <c r="G8" t="s">
        <v>119</v>
      </c>
      <c r="H8" t="s">
        <v>96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f>IFERROR(VLOOKUP(C8,#REF!,2,0),0)</f>
        <v>0</v>
      </c>
      <c r="AG8" s="1">
        <f>IFERROR(VLOOKUP(C8,#REF!,2,0),0)</f>
        <v>0</v>
      </c>
      <c r="AH8" s="1">
        <f>IFERROR(VLOOKUP(C8,#REF!,2,0),0)</f>
        <v>0</v>
      </c>
      <c r="AI8" s="1">
        <f>IFERROR(VLOOKUP(C8,#REF!,2,0),0)</f>
        <v>0</v>
      </c>
      <c r="AJ8" s="1">
        <v>17.86</v>
      </c>
      <c r="AK8" s="1">
        <f>IFERROR(VLOOKUP(C8,#REF!,2,0),0)</f>
        <v>0</v>
      </c>
      <c r="AL8" s="1">
        <f>IFERROR(VLOOKUP(C8,#REF!,2,0),0)</f>
        <v>0</v>
      </c>
      <c r="AM8" s="1">
        <v>20.36</v>
      </c>
      <c r="AN8" s="1">
        <v>20.36</v>
      </c>
      <c r="AO8" s="1">
        <v>20.36</v>
      </c>
      <c r="AP8" s="1">
        <v>20.36</v>
      </c>
      <c r="AQ8" s="1">
        <v>20.36</v>
      </c>
      <c r="AR8" s="1">
        <v>20.36</v>
      </c>
      <c r="AS8" s="1">
        <v>20.36</v>
      </c>
      <c r="AT8" s="1">
        <v>20.36</v>
      </c>
      <c r="AU8" s="1">
        <v>20.36</v>
      </c>
      <c r="AV8" s="1">
        <v>20.36</v>
      </c>
      <c r="AW8" s="1">
        <v>37.67</v>
      </c>
      <c r="AX8" s="1">
        <v>23.82</v>
      </c>
      <c r="AY8" s="1">
        <f>IFERROR(VLOOKUP(C8,#REF!,2,0),0)</f>
        <v>0</v>
      </c>
      <c r="AZ8" s="1">
        <v>23.819500000000001</v>
      </c>
      <c r="BA8" s="10">
        <f>IFERROR(VLOOKUP(C8,#REF!,2,0), 0)</f>
        <v>0</v>
      </c>
      <c r="BB8" s="10">
        <f>IFERROR(VLOOKUP(C8,#REF!,2,0),0)</f>
        <v>0</v>
      </c>
      <c r="BC8" s="1">
        <f>IFERROR(VLOOKUP(C8,#REF!,2,0),0)</f>
        <v>0</v>
      </c>
      <c r="BD8" s="1">
        <f>IFERROR(VLOOKUP(C8,#REF!,2,0),0)</f>
        <v>0</v>
      </c>
      <c r="BE8" s="1">
        <v>24.3</v>
      </c>
      <c r="BF8" s="1">
        <v>24.3</v>
      </c>
      <c r="BG8" s="1">
        <f>IFERROR(VLOOKUP(C8,#REF!,2,0),0)</f>
        <v>0</v>
      </c>
      <c r="BH8" s="1">
        <f>IFERROR(VLOOKUP(C8,#REF!,2,0),0)</f>
        <v>0</v>
      </c>
      <c r="BI8" s="1">
        <v>28.42</v>
      </c>
      <c r="BJ8" s="1">
        <f>IFERROR(VLOOKUP(C8,#REF!,2,0),0)</f>
        <v>0</v>
      </c>
      <c r="BK8" s="1">
        <f>IFERROR(VLOOKUP(C8,#REF!,2,0),0)</f>
        <v>0</v>
      </c>
      <c r="BL8" s="1">
        <v>28.42</v>
      </c>
      <c r="BM8" s="10">
        <f>IFERROR(VLOOKUP(C8,#REF!,2,0),0)</f>
        <v>0</v>
      </c>
      <c r="BN8" s="10">
        <f>IFERROR(VLOOKUP(C8,#REF!,2,0),0)</f>
        <v>0</v>
      </c>
      <c r="BO8" s="10">
        <f>IFERROR(VLOOKUP(C8,#REF!,2,0),0)</f>
        <v>0</v>
      </c>
      <c r="BP8" s="10">
        <f>IFERROR(VLOOKUP(C8,#REF!,2,0),0)</f>
        <v>0</v>
      </c>
      <c r="BQ8" s="10">
        <v>28.42</v>
      </c>
      <c r="BR8" s="10">
        <v>28.42</v>
      </c>
      <c r="BS8" s="10">
        <f>IFERROR(VLOOKUP(C8,#REF!,2,0),0)</f>
        <v>0</v>
      </c>
      <c r="BT8" s="1">
        <f>IFERROR(VLOOKUP(C8,#REF!,2,0),0)</f>
        <v>0</v>
      </c>
      <c r="BU8" s="1">
        <f>IFERROR(VLOOKUP(C8,#REF!,2,0),0)</f>
        <v>0</v>
      </c>
      <c r="BV8" s="1">
        <f>IFERROR(VLOOKUP(C8,#REF!,2,0),0)</f>
        <v>0</v>
      </c>
      <c r="BW8" s="1">
        <f>IFERROR(VLOOKUP(C8,#REF!,2,0),0)</f>
        <v>0</v>
      </c>
      <c r="BX8" s="1">
        <f>IFERROR(VLOOKUP(C8,#REF!,2,0),0)</f>
        <v>0</v>
      </c>
      <c r="BY8" s="1">
        <f>IFERROR(VLOOKUP(C8,#REF!,2,0),0)</f>
        <v>0</v>
      </c>
      <c r="BZ8" s="1">
        <v>0</v>
      </c>
      <c r="CA8" s="1">
        <v>0</v>
      </c>
      <c r="CB8" s="1">
        <v>0</v>
      </c>
      <c r="CC8" s="22">
        <f t="shared" si="0"/>
        <v>469.04950000000014</v>
      </c>
      <c r="CD8" s="2">
        <v>0</v>
      </c>
      <c r="CE8" s="2">
        <v>0</v>
      </c>
      <c r="CF8" s="19">
        <v>373.28563707901458</v>
      </c>
      <c r="CG8" s="19">
        <f t="shared" si="1"/>
        <v>842.33513707901466</v>
      </c>
      <c r="CI8" s="5">
        <v>62.214272846502432</v>
      </c>
      <c r="CJ8" s="5">
        <f t="shared" si="2"/>
        <v>140.3891895131691</v>
      </c>
    </row>
    <row r="9" spans="1:88" ht="13" x14ac:dyDescent="0.3">
      <c r="A9" t="s">
        <v>84</v>
      </c>
      <c r="B9" t="s">
        <v>85</v>
      </c>
      <c r="C9" t="s">
        <v>120</v>
      </c>
      <c r="D9" t="s">
        <v>121</v>
      </c>
      <c r="F9" t="s">
        <v>122</v>
      </c>
      <c r="G9" t="s">
        <v>123</v>
      </c>
      <c r="H9" t="s">
        <v>124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f>IFERROR(VLOOKUP(C9,#REF!,2,0),0)</f>
        <v>0</v>
      </c>
      <c r="AG9" s="1">
        <f>IFERROR(VLOOKUP(C9,#REF!,2,0),0)</f>
        <v>0</v>
      </c>
      <c r="AH9" s="1">
        <f>IFERROR(VLOOKUP(C9,#REF!,2,0),0)</f>
        <v>0</v>
      </c>
      <c r="AI9" s="1">
        <f>IFERROR(VLOOKUP(C9,#REF!,2,0),0)</f>
        <v>0</v>
      </c>
      <c r="AJ9" s="1">
        <v>0</v>
      </c>
      <c r="AK9" s="1">
        <f>IFERROR(VLOOKUP(C9,#REF!,2,0),0)</f>
        <v>0</v>
      </c>
      <c r="AL9" s="1">
        <f>IFERROR(VLOOKUP(C9,#REF!,2,0),0)</f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f>IFERROR(VLOOKUP(C9,#REF!,2,0),0)</f>
        <v>0</v>
      </c>
      <c r="AZ9" s="1">
        <v>0</v>
      </c>
      <c r="BA9" s="10">
        <f>IFERROR(VLOOKUP(C9,#REF!,2,0), 0)</f>
        <v>0</v>
      </c>
      <c r="BB9" s="10">
        <f>IFERROR(VLOOKUP(C9,#REF!,2,0),0)</f>
        <v>0</v>
      </c>
      <c r="BC9" s="1">
        <f>IFERROR(VLOOKUP(C9,#REF!,2,0),0)</f>
        <v>0</v>
      </c>
      <c r="BD9" s="1">
        <f>IFERROR(VLOOKUP(C9,#REF!,2,0),0)</f>
        <v>0</v>
      </c>
      <c r="BE9" s="1">
        <v>0</v>
      </c>
      <c r="BF9" s="1">
        <v>20</v>
      </c>
      <c r="BG9" s="1">
        <f>IFERROR(VLOOKUP(C9,#REF!,2,0),0)</f>
        <v>0</v>
      </c>
      <c r="BH9" s="1">
        <f>IFERROR(VLOOKUP(C9,#REF!,2,0),0)</f>
        <v>0</v>
      </c>
      <c r="BI9" s="1">
        <v>20</v>
      </c>
      <c r="BJ9" s="1">
        <f>IFERROR(VLOOKUP(C9,#REF!,2,0),0)</f>
        <v>0</v>
      </c>
      <c r="BK9" s="1">
        <f>IFERROR(VLOOKUP(C9,#REF!,2,0),0)</f>
        <v>0</v>
      </c>
      <c r="BL9" s="1">
        <v>20</v>
      </c>
      <c r="BM9" s="10">
        <f>IFERROR(VLOOKUP(C9,#REF!,2,0),0)</f>
        <v>0</v>
      </c>
      <c r="BN9" s="10">
        <f>IFERROR(VLOOKUP(C9,#REF!,2,0),0)</f>
        <v>0</v>
      </c>
      <c r="BO9" s="10">
        <f>IFERROR(VLOOKUP(C9,#REF!,2,0),0)</f>
        <v>0</v>
      </c>
      <c r="BP9" s="10">
        <f>IFERROR(VLOOKUP(C9,#REF!,2,0),0)</f>
        <v>0</v>
      </c>
      <c r="BQ9" s="10">
        <v>0</v>
      </c>
      <c r="BR9" s="10">
        <v>0</v>
      </c>
      <c r="BS9" s="10">
        <f>IFERROR(VLOOKUP(C9,#REF!,2,0),0)</f>
        <v>0</v>
      </c>
      <c r="BT9" s="1">
        <f>IFERROR(VLOOKUP(C9,#REF!,2,0),0)</f>
        <v>0</v>
      </c>
      <c r="BU9" s="1">
        <f>IFERROR(VLOOKUP(C9,#REF!,2,0),0)</f>
        <v>0</v>
      </c>
      <c r="BV9" s="1">
        <f>IFERROR(VLOOKUP(C9,#REF!,2,0),0)</f>
        <v>0</v>
      </c>
      <c r="BW9" s="1">
        <f>IFERROR(VLOOKUP(C9,#REF!,2,0),0)</f>
        <v>0</v>
      </c>
      <c r="BX9" s="1">
        <f>IFERROR(VLOOKUP(C9,#REF!,2,0),0)</f>
        <v>0</v>
      </c>
      <c r="BY9" s="1">
        <f>IFERROR(VLOOKUP(C9,#REF!,2,0),0)</f>
        <v>0</v>
      </c>
      <c r="BZ9" s="1">
        <v>0</v>
      </c>
      <c r="CA9" s="1">
        <v>0</v>
      </c>
      <c r="CB9" s="1">
        <v>0</v>
      </c>
      <c r="CC9" s="22">
        <f t="shared" si="0"/>
        <v>60</v>
      </c>
      <c r="CD9" s="2">
        <v>0</v>
      </c>
      <c r="CE9" s="2">
        <v>0</v>
      </c>
      <c r="CF9" s="19">
        <v>33.596777055982443</v>
      </c>
      <c r="CG9" s="19">
        <f t="shared" si="1"/>
        <v>93.596777055982443</v>
      </c>
      <c r="CI9" s="5">
        <v>5.5994628426637405</v>
      </c>
      <c r="CJ9" s="5">
        <f t="shared" si="2"/>
        <v>15.599462842663741</v>
      </c>
    </row>
    <row r="10" spans="1:88" ht="13" x14ac:dyDescent="0.3">
      <c r="A10" t="s">
        <v>84</v>
      </c>
      <c r="B10" t="s">
        <v>85</v>
      </c>
      <c r="C10" t="s">
        <v>125</v>
      </c>
      <c r="D10" t="s">
        <v>126</v>
      </c>
      <c r="E10" t="s">
        <v>127</v>
      </c>
      <c r="F10" t="s">
        <v>128</v>
      </c>
      <c r="G10" t="s">
        <v>123</v>
      </c>
      <c r="H10" t="s">
        <v>129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f>IFERROR(VLOOKUP(C10,#REF!,2,0),0)</f>
        <v>0</v>
      </c>
      <c r="AG10" s="1">
        <f>IFERROR(VLOOKUP(C10,#REF!,2,0),0)</f>
        <v>0</v>
      </c>
      <c r="AH10" s="1">
        <f>IFERROR(VLOOKUP(C10,#REF!,2,0),0)</f>
        <v>0</v>
      </c>
      <c r="AI10" s="1">
        <f>IFERROR(VLOOKUP(C10,#REF!,2,0),0)</f>
        <v>0</v>
      </c>
      <c r="AJ10" s="1">
        <v>19.37</v>
      </c>
      <c r="AK10" s="1">
        <f>IFERROR(VLOOKUP(C10,#REF!,2,0),0)</f>
        <v>0</v>
      </c>
      <c r="AL10" s="1">
        <f>IFERROR(VLOOKUP(C10,#REF!,2,0),0)</f>
        <v>0</v>
      </c>
      <c r="AM10" s="1">
        <v>21.87</v>
      </c>
      <c r="AN10" s="1">
        <v>21.87</v>
      </c>
      <c r="AO10" s="1">
        <v>21.87</v>
      </c>
      <c r="AP10" s="1">
        <v>21.87</v>
      </c>
      <c r="AQ10" s="1">
        <v>21.87</v>
      </c>
      <c r="AR10" s="1">
        <v>21.87</v>
      </c>
      <c r="AS10" s="1">
        <v>21.87</v>
      </c>
      <c r="AT10" s="1">
        <v>21.87</v>
      </c>
      <c r="AU10" s="1">
        <v>21.87</v>
      </c>
      <c r="AV10" s="1">
        <v>22.41</v>
      </c>
      <c r="AW10" s="1">
        <v>41.47</v>
      </c>
      <c r="AX10" s="1">
        <v>26.22</v>
      </c>
      <c r="AY10" s="1">
        <f>IFERROR(VLOOKUP(C10,#REF!,2,0),0)</f>
        <v>0</v>
      </c>
      <c r="AZ10" s="1">
        <v>26.222000000000001</v>
      </c>
      <c r="BA10" s="10">
        <f>IFERROR(VLOOKUP(C10,#REF!,2,0), 0)</f>
        <v>0</v>
      </c>
      <c r="BB10" s="10">
        <f>IFERROR(VLOOKUP(C10,#REF!,2,0),0)</f>
        <v>0</v>
      </c>
      <c r="BC10" s="1">
        <f>IFERROR(VLOOKUP(C10,#REF!,2,0),0)</f>
        <v>0</v>
      </c>
      <c r="BD10" s="1">
        <f>IFERROR(VLOOKUP(C10,#REF!,2,0),0)</f>
        <v>0</v>
      </c>
      <c r="BE10" s="1">
        <v>26.22</v>
      </c>
      <c r="BF10" s="1">
        <v>26.22</v>
      </c>
      <c r="BG10" s="1">
        <f>IFERROR(VLOOKUP(C10,#REF!,2,0),0)</f>
        <v>0</v>
      </c>
      <c r="BH10" s="1">
        <f>IFERROR(VLOOKUP(C10,#REF!,2,0),0)</f>
        <v>0</v>
      </c>
      <c r="BI10" s="1">
        <v>30.68</v>
      </c>
      <c r="BJ10" s="1">
        <f>IFERROR(VLOOKUP(C10,#REF!,2,0),0)</f>
        <v>0</v>
      </c>
      <c r="BK10" s="1">
        <f>IFERROR(VLOOKUP(C10,#REF!,2,0),0)</f>
        <v>0</v>
      </c>
      <c r="BL10" s="1">
        <v>30.68</v>
      </c>
      <c r="BM10" s="10">
        <f>IFERROR(VLOOKUP(C10,#REF!,2,0),0)</f>
        <v>0</v>
      </c>
      <c r="BN10" s="10">
        <f>IFERROR(VLOOKUP(C10,#REF!,2,0),0)</f>
        <v>0</v>
      </c>
      <c r="BO10" s="10">
        <f>IFERROR(VLOOKUP(C10,#REF!,2,0),0)</f>
        <v>0</v>
      </c>
      <c r="BP10" s="10">
        <f>IFERROR(VLOOKUP(C10,#REF!,2,0),0)</f>
        <v>0</v>
      </c>
      <c r="BQ10" s="10">
        <v>30.68</v>
      </c>
      <c r="BR10" s="10">
        <v>30.68</v>
      </c>
      <c r="BS10" s="10">
        <f>IFERROR(VLOOKUP(C10,#REF!,2,0),0)</f>
        <v>0</v>
      </c>
      <c r="BT10" s="1">
        <f>IFERROR(VLOOKUP(C10,#REF!,2,0),0)</f>
        <v>0</v>
      </c>
      <c r="BU10" s="1">
        <f>IFERROR(VLOOKUP(C10,#REF!,2,0),0)</f>
        <v>0</v>
      </c>
      <c r="BV10" s="1">
        <f>IFERROR(VLOOKUP(C10,#REF!,2,0),0)</f>
        <v>0</v>
      </c>
      <c r="BW10" s="1">
        <f>IFERROR(VLOOKUP(C10,#REF!,2,0),0)</f>
        <v>0</v>
      </c>
      <c r="BX10" s="1">
        <f>IFERROR(VLOOKUP(C10,#REF!,2,0),0)</f>
        <v>0</v>
      </c>
      <c r="BY10" s="1">
        <f>IFERROR(VLOOKUP(C10,#REF!,2,0),0)</f>
        <v>0</v>
      </c>
      <c r="BZ10" s="1">
        <v>0</v>
      </c>
      <c r="CA10" s="1">
        <v>0</v>
      </c>
      <c r="CB10" s="1">
        <v>0</v>
      </c>
      <c r="CC10" s="22">
        <f t="shared" si="0"/>
        <v>507.68200000000013</v>
      </c>
      <c r="CD10" s="2">
        <v>0</v>
      </c>
      <c r="CE10" s="2">
        <v>0</v>
      </c>
      <c r="CF10" s="19">
        <v>403.88892861967497</v>
      </c>
      <c r="CG10" s="19">
        <f t="shared" si="1"/>
        <v>911.5709286196751</v>
      </c>
      <c r="CI10" s="5">
        <v>67.31482143661249</v>
      </c>
      <c r="CJ10" s="5">
        <f t="shared" si="2"/>
        <v>151.92848810327919</v>
      </c>
    </row>
    <row r="11" spans="1:88" ht="13" x14ac:dyDescent="0.3">
      <c r="A11" t="s">
        <v>84</v>
      </c>
      <c r="B11" t="s">
        <v>85</v>
      </c>
      <c r="C11" t="s">
        <v>130</v>
      </c>
      <c r="D11" t="s">
        <v>131</v>
      </c>
      <c r="E11" t="s">
        <v>132</v>
      </c>
      <c r="F11" t="s">
        <v>133</v>
      </c>
      <c r="G11" t="s">
        <v>134</v>
      </c>
      <c r="H11" t="s">
        <v>96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f>IFERROR(VLOOKUP(C11,#REF!,2,0),0)</f>
        <v>0</v>
      </c>
      <c r="AG11" s="1">
        <f>IFERROR(VLOOKUP(C11,#REF!,2,0),0)</f>
        <v>0</v>
      </c>
      <c r="AH11" s="1">
        <f>IFERROR(VLOOKUP(C11,#REF!,2,0),0)</f>
        <v>0</v>
      </c>
      <c r="AI11" s="1">
        <f>IFERROR(VLOOKUP(C11,#REF!,2,0),0)</f>
        <v>0</v>
      </c>
      <c r="AJ11" s="1">
        <v>28.8</v>
      </c>
      <c r="AK11" s="1">
        <f>IFERROR(VLOOKUP(C11,#REF!,2,0),0)</f>
        <v>0</v>
      </c>
      <c r="AL11" s="1">
        <f>IFERROR(VLOOKUP(C11,#REF!,2,0),0)</f>
        <v>0</v>
      </c>
      <c r="AM11" s="1">
        <v>31.3</v>
      </c>
      <c r="AN11" s="1">
        <v>31.3</v>
      </c>
      <c r="AO11" s="1">
        <v>31.3</v>
      </c>
      <c r="AP11" s="1">
        <v>31.3</v>
      </c>
      <c r="AQ11" s="1">
        <v>31.3</v>
      </c>
      <c r="AR11" s="1">
        <v>31.3</v>
      </c>
      <c r="AS11" s="1">
        <v>31.3</v>
      </c>
      <c r="AT11" s="1">
        <v>31.3</v>
      </c>
      <c r="AU11" s="1">
        <v>31.3</v>
      </c>
      <c r="AV11" s="1">
        <v>31.3</v>
      </c>
      <c r="AW11" s="1">
        <v>57.91</v>
      </c>
      <c r="AX11" s="1">
        <v>36.619999999999997</v>
      </c>
      <c r="AY11" s="1">
        <f>IFERROR(VLOOKUP(C11,#REF!,2,0),0)</f>
        <v>0</v>
      </c>
      <c r="AZ11" s="1">
        <v>36.6235</v>
      </c>
      <c r="BA11" s="10">
        <f>IFERROR(VLOOKUP(C11,#REF!,2,0), 0)</f>
        <v>0</v>
      </c>
      <c r="BB11" s="10">
        <f>IFERROR(VLOOKUP(C11,#REF!,2,0),0)</f>
        <v>0</v>
      </c>
      <c r="BC11" s="1">
        <f>IFERROR(VLOOKUP(C11,#REF!,2,0),0)</f>
        <v>0</v>
      </c>
      <c r="BD11" s="1">
        <f>IFERROR(VLOOKUP(C11,#REF!,2,0),0)</f>
        <v>0</v>
      </c>
      <c r="BE11" s="1">
        <v>36.619999999999997</v>
      </c>
      <c r="BF11" s="1">
        <v>36.619999999999997</v>
      </c>
      <c r="BG11" s="1">
        <f>IFERROR(VLOOKUP(C11,#REF!,2,0),0)</f>
        <v>0</v>
      </c>
      <c r="BH11" s="1">
        <f>IFERROR(VLOOKUP(C11,#REF!,2,0),0)</f>
        <v>0</v>
      </c>
      <c r="BI11" s="1">
        <v>42.84</v>
      </c>
      <c r="BJ11" s="1">
        <f>IFERROR(VLOOKUP(C11,#REF!,2,0),0)</f>
        <v>0</v>
      </c>
      <c r="BK11" s="1">
        <f>IFERROR(VLOOKUP(C11,#REF!,2,0),0)</f>
        <v>0</v>
      </c>
      <c r="BL11" s="1">
        <v>42.84</v>
      </c>
      <c r="BM11" s="10">
        <f>IFERROR(VLOOKUP(C11,#REF!,2,0),0)</f>
        <v>0</v>
      </c>
      <c r="BN11" s="10">
        <f>IFERROR(VLOOKUP(C11,#REF!,2,0),0)</f>
        <v>0</v>
      </c>
      <c r="BO11" s="10">
        <f>IFERROR(VLOOKUP(C11,#REF!,2,0),0)</f>
        <v>0</v>
      </c>
      <c r="BP11" s="10">
        <f>IFERROR(VLOOKUP(C11,#REF!,2,0),0)</f>
        <v>0</v>
      </c>
      <c r="BQ11" s="10">
        <v>42.84</v>
      </c>
      <c r="BR11" s="10">
        <v>42.84</v>
      </c>
      <c r="BS11" s="10">
        <f>IFERROR(VLOOKUP(C11,#REF!,2,0),0)</f>
        <v>0</v>
      </c>
      <c r="BT11" s="1">
        <f>IFERROR(VLOOKUP(C11,#REF!,2,0),0)</f>
        <v>0</v>
      </c>
      <c r="BU11" s="1">
        <f>IFERROR(VLOOKUP(C11,#REF!,2,0),0)</f>
        <v>0</v>
      </c>
      <c r="BV11" s="1">
        <f>IFERROR(VLOOKUP(C11,#REF!,2,0),0)</f>
        <v>0</v>
      </c>
      <c r="BW11" s="1">
        <f>IFERROR(VLOOKUP(C11,#REF!,2,0),0)</f>
        <v>0</v>
      </c>
      <c r="BX11" s="1">
        <f>IFERROR(VLOOKUP(C11,#REF!,2,0),0)</f>
        <v>0</v>
      </c>
      <c r="BY11" s="1">
        <f>IFERROR(VLOOKUP(C11,#REF!,2,0),0)</f>
        <v>0</v>
      </c>
      <c r="BZ11" s="1">
        <v>0</v>
      </c>
      <c r="CA11" s="1">
        <v>0</v>
      </c>
      <c r="CB11" s="1">
        <v>0</v>
      </c>
      <c r="CC11" s="22">
        <f t="shared" si="0"/>
        <v>717.5535000000001</v>
      </c>
      <c r="CD11" s="2">
        <v>0</v>
      </c>
      <c r="CE11" s="2">
        <v>0</v>
      </c>
      <c r="CF11" s="19">
        <v>573.25418513658724</v>
      </c>
      <c r="CG11" s="19">
        <f t="shared" si="1"/>
        <v>1290.8076851365872</v>
      </c>
      <c r="CI11" s="5">
        <v>95.542364189431211</v>
      </c>
      <c r="CJ11" s="5">
        <f t="shared" si="2"/>
        <v>215.1346141894312</v>
      </c>
    </row>
    <row r="12" spans="1:88" ht="13" x14ac:dyDescent="0.3">
      <c r="A12" t="s">
        <v>84</v>
      </c>
      <c r="B12" t="s">
        <v>85</v>
      </c>
      <c r="C12" t="s">
        <v>135</v>
      </c>
      <c r="D12" t="s">
        <v>136</v>
      </c>
      <c r="F12" t="s">
        <v>137</v>
      </c>
      <c r="G12" t="s">
        <v>138</v>
      </c>
      <c r="H12" t="s">
        <v>96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f>IFERROR(VLOOKUP(C12,#REF!,2,0),0)</f>
        <v>0</v>
      </c>
      <c r="AG12" s="1">
        <f>IFERROR(VLOOKUP(C12,#REF!,2,0),0)</f>
        <v>0</v>
      </c>
      <c r="AH12" s="1">
        <f>IFERROR(VLOOKUP(C12,#REF!,2,0),0)</f>
        <v>0</v>
      </c>
      <c r="AI12" s="1">
        <f>IFERROR(VLOOKUP(C12,#REF!,2,0),0)</f>
        <v>0</v>
      </c>
      <c r="AJ12" s="1">
        <v>17.86</v>
      </c>
      <c r="AK12" s="1">
        <f>IFERROR(VLOOKUP(C12,#REF!,2,0),0)</f>
        <v>0</v>
      </c>
      <c r="AL12" s="1">
        <f>IFERROR(VLOOKUP(C12,#REF!,2,0),0)</f>
        <v>0</v>
      </c>
      <c r="AM12" s="1">
        <v>20.36</v>
      </c>
      <c r="AN12" s="1">
        <v>20.36</v>
      </c>
      <c r="AO12" s="1">
        <v>20.36</v>
      </c>
      <c r="AP12" s="1">
        <v>20.36</v>
      </c>
      <c r="AQ12" s="1">
        <v>20.36</v>
      </c>
      <c r="AR12" s="1">
        <v>20.36</v>
      </c>
      <c r="AS12" s="1">
        <v>20.36</v>
      </c>
      <c r="AT12" s="1">
        <v>20.36</v>
      </c>
      <c r="AU12" s="1">
        <v>20.36</v>
      </c>
      <c r="AV12" s="1">
        <v>20.36</v>
      </c>
      <c r="AW12" s="1">
        <v>37.67</v>
      </c>
      <c r="AX12" s="1">
        <v>23.82</v>
      </c>
      <c r="AY12" s="1">
        <f>IFERROR(VLOOKUP(C12,#REF!,2,0),0)</f>
        <v>0</v>
      </c>
      <c r="AZ12" s="1">
        <v>23.819500000000001</v>
      </c>
      <c r="BA12" s="10">
        <f>IFERROR(VLOOKUP(C12,#REF!,2,0), 0)</f>
        <v>0</v>
      </c>
      <c r="BB12" s="10">
        <f>IFERROR(VLOOKUP(C12,#REF!,2,0),0)</f>
        <v>0</v>
      </c>
      <c r="BC12" s="1">
        <f>IFERROR(VLOOKUP(C12,#REF!,2,0),0)</f>
        <v>0</v>
      </c>
      <c r="BD12" s="1">
        <f>IFERROR(VLOOKUP(C12,#REF!,2,0),0)</f>
        <v>0</v>
      </c>
      <c r="BE12" s="1">
        <v>24.3</v>
      </c>
      <c r="BF12" s="1">
        <v>24.3</v>
      </c>
      <c r="BG12" s="1">
        <f>IFERROR(VLOOKUP(C12,#REF!,2,0),0)</f>
        <v>0</v>
      </c>
      <c r="BH12" s="1">
        <f>IFERROR(VLOOKUP(C12,#REF!,2,0),0)</f>
        <v>0</v>
      </c>
      <c r="BI12" s="1">
        <v>28.42</v>
      </c>
      <c r="BJ12" s="1">
        <f>IFERROR(VLOOKUP(C12,#REF!,2,0),0)</f>
        <v>0</v>
      </c>
      <c r="BK12" s="1">
        <f>IFERROR(VLOOKUP(C12,#REF!,2,0),0)</f>
        <v>0</v>
      </c>
      <c r="BL12" s="1">
        <v>28.42</v>
      </c>
      <c r="BM12" s="10">
        <f>IFERROR(VLOOKUP(C12,#REF!,2,0),0)</f>
        <v>0</v>
      </c>
      <c r="BN12" s="10">
        <f>IFERROR(VLOOKUP(C12,#REF!,2,0),0)</f>
        <v>0</v>
      </c>
      <c r="BO12" s="10">
        <f>IFERROR(VLOOKUP(C12,#REF!,2,0),0)</f>
        <v>0</v>
      </c>
      <c r="BP12" s="10">
        <f>IFERROR(VLOOKUP(C12,#REF!,2,0),0)</f>
        <v>0</v>
      </c>
      <c r="BQ12" s="10">
        <v>0</v>
      </c>
      <c r="BR12" s="10">
        <v>0</v>
      </c>
      <c r="BS12" s="10">
        <f>IFERROR(VLOOKUP(C12,#REF!,2,0),0)</f>
        <v>0</v>
      </c>
      <c r="BT12" s="1">
        <f>IFERROR(VLOOKUP(C12,#REF!,2,0),0)</f>
        <v>0</v>
      </c>
      <c r="BU12" s="1">
        <f>IFERROR(VLOOKUP(C12,#REF!,2,0),0)</f>
        <v>0</v>
      </c>
      <c r="BV12" s="1">
        <f>IFERROR(VLOOKUP(C12,#REF!,2,0),0)</f>
        <v>0</v>
      </c>
      <c r="BW12" s="1">
        <f>IFERROR(VLOOKUP(C12,#REF!,2,0),0)</f>
        <v>0</v>
      </c>
      <c r="BX12" s="1">
        <f>IFERROR(VLOOKUP(C12,#REF!,2,0),0)</f>
        <v>0</v>
      </c>
      <c r="BY12" s="1">
        <f>IFERROR(VLOOKUP(C12,#REF!,2,0),0)</f>
        <v>0</v>
      </c>
      <c r="BZ12" s="1">
        <v>0</v>
      </c>
      <c r="CA12" s="1">
        <v>0</v>
      </c>
      <c r="CB12" s="1">
        <v>0</v>
      </c>
      <c r="CC12" s="22">
        <f t="shared" si="0"/>
        <v>412.20950000000011</v>
      </c>
      <c r="CD12" s="2">
        <v>0</v>
      </c>
      <c r="CE12" s="2">
        <v>0</v>
      </c>
      <c r="CF12" s="19">
        <v>365.48451244093326</v>
      </c>
      <c r="CG12" s="19">
        <f t="shared" si="1"/>
        <v>777.69401244093342</v>
      </c>
      <c r="CI12" s="5">
        <v>60.91408540682221</v>
      </c>
      <c r="CJ12" s="5">
        <f t="shared" si="2"/>
        <v>129.61566874015557</v>
      </c>
    </row>
    <row r="13" spans="1:88" ht="13" x14ac:dyDescent="0.3">
      <c r="A13" t="s">
        <v>84</v>
      </c>
      <c r="B13" t="s">
        <v>85</v>
      </c>
      <c r="C13" t="s">
        <v>139</v>
      </c>
      <c r="D13" t="s">
        <v>140</v>
      </c>
      <c r="F13" t="s">
        <v>141</v>
      </c>
      <c r="G13" t="s">
        <v>142</v>
      </c>
      <c r="H13" t="s">
        <v>96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f>IFERROR(VLOOKUP(C13,#REF!,2,0),0)</f>
        <v>0</v>
      </c>
      <c r="AG13" s="1">
        <f>IFERROR(VLOOKUP(C13,#REF!,2,0),0)</f>
        <v>0</v>
      </c>
      <c r="AH13" s="1">
        <f>IFERROR(VLOOKUP(C13,#REF!,2,0),0)</f>
        <v>0</v>
      </c>
      <c r="AI13" s="1">
        <f>IFERROR(VLOOKUP(C13,#REF!,2,0),0)</f>
        <v>0</v>
      </c>
      <c r="AJ13" s="1">
        <v>0</v>
      </c>
      <c r="AK13" s="1">
        <f>IFERROR(VLOOKUP(C13,#REF!,2,0),0)</f>
        <v>0</v>
      </c>
      <c r="AL13" s="1">
        <f>IFERROR(VLOOKUP(C13,#REF!,2,0),0)</f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f>IFERROR(VLOOKUP(C13,#REF!,2,0),0)</f>
        <v>0</v>
      </c>
      <c r="AZ13" s="1">
        <v>20</v>
      </c>
      <c r="BA13" s="10">
        <f>IFERROR(VLOOKUP(C13,#REF!,2,0), 0)</f>
        <v>0</v>
      </c>
      <c r="BB13" s="10">
        <f>IFERROR(VLOOKUP(C13,#REF!,2,0),0)</f>
        <v>0</v>
      </c>
      <c r="BC13" s="1">
        <f>IFERROR(VLOOKUP(C13,#REF!,2,0),0)</f>
        <v>0</v>
      </c>
      <c r="BD13" s="1">
        <f>IFERROR(VLOOKUP(C13,#REF!,2,0),0)</f>
        <v>0</v>
      </c>
      <c r="BE13" s="1">
        <v>0</v>
      </c>
      <c r="BF13" s="1">
        <v>0</v>
      </c>
      <c r="BG13" s="1">
        <f>IFERROR(VLOOKUP(C13,#REF!,2,0),0)</f>
        <v>0</v>
      </c>
      <c r="BH13" s="1">
        <f>IFERROR(VLOOKUP(C13,#REF!,2,0),0)</f>
        <v>0</v>
      </c>
      <c r="BI13" s="1">
        <v>0</v>
      </c>
      <c r="BJ13" s="1">
        <f>IFERROR(VLOOKUP(C13,#REF!,2,0),0)</f>
        <v>0</v>
      </c>
      <c r="BK13" s="1">
        <f>IFERROR(VLOOKUP(C13,#REF!,2,0),0)</f>
        <v>0</v>
      </c>
      <c r="BL13" s="1">
        <v>0</v>
      </c>
      <c r="BM13" s="10">
        <f>IFERROR(VLOOKUP(C13,#REF!,2,0),0)</f>
        <v>0</v>
      </c>
      <c r="BN13" s="10">
        <f>IFERROR(VLOOKUP(C13,#REF!,2,0),0)</f>
        <v>0</v>
      </c>
      <c r="BO13" s="10">
        <f>IFERROR(VLOOKUP(C13,#REF!,2,0),0)</f>
        <v>0</v>
      </c>
      <c r="BP13" s="10">
        <f>IFERROR(VLOOKUP(C13,#REF!,2,0),0)</f>
        <v>0</v>
      </c>
      <c r="BQ13" s="10">
        <v>0</v>
      </c>
      <c r="BR13" s="10">
        <v>0</v>
      </c>
      <c r="BS13" s="10">
        <f>IFERROR(VLOOKUP(C13,#REF!,2,0),0)</f>
        <v>0</v>
      </c>
      <c r="BT13" s="1">
        <f>IFERROR(VLOOKUP(C13,#REF!,2,0),0)</f>
        <v>0</v>
      </c>
      <c r="BU13" s="1">
        <f>IFERROR(VLOOKUP(C13,#REF!,2,0),0)</f>
        <v>0</v>
      </c>
      <c r="BV13" s="1">
        <f>IFERROR(VLOOKUP(C13,#REF!,2,0),0)</f>
        <v>0</v>
      </c>
      <c r="BW13" s="1">
        <f>IFERROR(VLOOKUP(C13,#REF!,2,0),0)</f>
        <v>0</v>
      </c>
      <c r="BX13" s="1">
        <f>IFERROR(VLOOKUP(C13,#REF!,2,0),0)</f>
        <v>0</v>
      </c>
      <c r="BY13" s="1">
        <f>IFERROR(VLOOKUP(C13,#REF!,2,0),0)</f>
        <v>0</v>
      </c>
      <c r="BZ13" s="1">
        <v>0</v>
      </c>
      <c r="CA13" s="1">
        <v>0</v>
      </c>
      <c r="CB13" s="1">
        <v>0</v>
      </c>
      <c r="CC13" s="22">
        <f t="shared" si="0"/>
        <v>20</v>
      </c>
      <c r="CD13" s="2">
        <v>0</v>
      </c>
      <c r="CE13" s="2">
        <v>0</v>
      </c>
      <c r="CF13" s="19">
        <v>31.479994869073707</v>
      </c>
      <c r="CG13" s="19">
        <f t="shared" si="1"/>
        <v>51.479994869073707</v>
      </c>
      <c r="CI13" s="5">
        <v>5.2466658115122842</v>
      </c>
      <c r="CJ13" s="5">
        <f t="shared" si="2"/>
        <v>8.5799991448456172</v>
      </c>
    </row>
    <row r="14" spans="1:88" ht="13" x14ac:dyDescent="0.3">
      <c r="A14" t="s">
        <v>84</v>
      </c>
      <c r="B14" t="s">
        <v>85</v>
      </c>
      <c r="C14" t="s">
        <v>143</v>
      </c>
      <c r="D14" t="s">
        <v>144</v>
      </c>
      <c r="E14" t="s">
        <v>145</v>
      </c>
      <c r="F14" t="s">
        <v>146</v>
      </c>
      <c r="G14" t="s">
        <v>147</v>
      </c>
      <c r="H14" t="s">
        <v>148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f>IFERROR(VLOOKUP(C14,#REF!,2,0),0)</f>
        <v>0</v>
      </c>
      <c r="AG14" s="1">
        <f>IFERROR(VLOOKUP(C14,#REF!,2,0),0)</f>
        <v>0</v>
      </c>
      <c r="AH14" s="1">
        <f>IFERROR(VLOOKUP(C14,#REF!,2,0),0)</f>
        <v>0</v>
      </c>
      <c r="AI14" s="1">
        <f>IFERROR(VLOOKUP(C14,#REF!,2,0),0)</f>
        <v>0</v>
      </c>
      <c r="AJ14" s="1">
        <v>0</v>
      </c>
      <c r="AK14" s="1">
        <f>IFERROR(VLOOKUP(C14,#REF!,2,0),0)</f>
        <v>0</v>
      </c>
      <c r="AL14" s="1">
        <f>IFERROR(VLOOKUP(C14,#REF!,2,0),0)</f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f>IFERROR(VLOOKUP(C14,#REF!,2,0),0)</f>
        <v>0</v>
      </c>
      <c r="AZ14" s="1">
        <v>20</v>
      </c>
      <c r="BA14" s="10">
        <f>IFERROR(VLOOKUP(C14,#REF!,2,0), 0)</f>
        <v>0</v>
      </c>
      <c r="BB14" s="10">
        <f>IFERROR(VLOOKUP(C14,#REF!,2,0),0)</f>
        <v>0</v>
      </c>
      <c r="BC14" s="1">
        <f>IFERROR(VLOOKUP(C14,#REF!,2,0),0)</f>
        <v>0</v>
      </c>
      <c r="BD14" s="1">
        <f>IFERROR(VLOOKUP(C14,#REF!,2,0),0)</f>
        <v>0</v>
      </c>
      <c r="BE14" s="1">
        <v>20</v>
      </c>
      <c r="BF14" s="1">
        <v>20</v>
      </c>
      <c r="BG14" s="1">
        <f>IFERROR(VLOOKUP(C14,#REF!,2,0),0)</f>
        <v>0</v>
      </c>
      <c r="BH14" s="1">
        <f>IFERROR(VLOOKUP(C14,#REF!,2,0),0)</f>
        <v>0</v>
      </c>
      <c r="BI14" s="1">
        <v>20</v>
      </c>
      <c r="BJ14" s="1">
        <f>IFERROR(VLOOKUP(C14,#REF!,2,0),0)</f>
        <v>0</v>
      </c>
      <c r="BK14" s="1">
        <f>IFERROR(VLOOKUP(C14,#REF!,2,0),0)</f>
        <v>0</v>
      </c>
      <c r="BL14" s="1">
        <v>26.83</v>
      </c>
      <c r="BM14" s="10">
        <f>IFERROR(VLOOKUP(C14,#REF!,2,0),0)</f>
        <v>0</v>
      </c>
      <c r="BN14" s="10">
        <f>IFERROR(VLOOKUP(C14,#REF!,2,0),0)</f>
        <v>0</v>
      </c>
      <c r="BO14" s="10">
        <f>IFERROR(VLOOKUP(C14,#REF!,2,0),0)</f>
        <v>0</v>
      </c>
      <c r="BP14" s="10">
        <f>IFERROR(VLOOKUP(C14,#REF!,2,0),0)</f>
        <v>0</v>
      </c>
      <c r="BQ14" s="10">
        <v>26.83</v>
      </c>
      <c r="BR14" s="10">
        <v>26.83</v>
      </c>
      <c r="BS14" s="10">
        <f>IFERROR(VLOOKUP(C14,#REF!,2,0),0)</f>
        <v>0</v>
      </c>
      <c r="BT14" s="1">
        <f>IFERROR(VLOOKUP(C14,#REF!,2,0),0)</f>
        <v>0</v>
      </c>
      <c r="BU14" s="1">
        <f>IFERROR(VLOOKUP(C14,#REF!,2,0),0)</f>
        <v>0</v>
      </c>
      <c r="BV14" s="1">
        <f>IFERROR(VLOOKUP(C14,#REF!,2,0),0)</f>
        <v>0</v>
      </c>
      <c r="BW14" s="1">
        <f>IFERROR(VLOOKUP(C14,#REF!,2,0),0)</f>
        <v>0</v>
      </c>
      <c r="BX14" s="1">
        <f>IFERROR(VLOOKUP(C14,#REF!,2,0),0)</f>
        <v>0</v>
      </c>
      <c r="BY14" s="1">
        <f>IFERROR(VLOOKUP(C14,#REF!,2,0),0)</f>
        <v>0</v>
      </c>
      <c r="BZ14" s="1">
        <v>0</v>
      </c>
      <c r="CA14" s="1">
        <v>0</v>
      </c>
      <c r="CB14" s="1">
        <v>0</v>
      </c>
      <c r="CC14" s="22">
        <f t="shared" si="0"/>
        <v>160.49</v>
      </c>
      <c r="CD14" s="2">
        <v>0</v>
      </c>
      <c r="CE14" s="2">
        <v>0</v>
      </c>
      <c r="CF14" s="19">
        <v>95.131972998802894</v>
      </c>
      <c r="CG14" s="19">
        <f t="shared" si="1"/>
        <v>255.6219729988029</v>
      </c>
      <c r="CI14" s="5">
        <v>15.855328833133816</v>
      </c>
      <c r="CJ14" s="5">
        <f t="shared" si="2"/>
        <v>42.603662166467153</v>
      </c>
    </row>
    <row r="15" spans="1:88" ht="13" x14ac:dyDescent="0.3">
      <c r="A15" t="s">
        <v>84</v>
      </c>
      <c r="B15" t="s">
        <v>85</v>
      </c>
      <c r="C15" t="s">
        <v>149</v>
      </c>
      <c r="D15" t="s">
        <v>150</v>
      </c>
      <c r="F15" t="s">
        <v>151</v>
      </c>
      <c r="G15" t="s">
        <v>152</v>
      </c>
      <c r="H15" t="s">
        <v>91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f>IFERROR(VLOOKUP(C15,#REF!,2,0),0)</f>
        <v>0</v>
      </c>
      <c r="AG15" s="1">
        <f>IFERROR(VLOOKUP(C15,#REF!,2,0),0)</f>
        <v>0</v>
      </c>
      <c r="AH15" s="1">
        <f>IFERROR(VLOOKUP(C15,#REF!,2,0),0)</f>
        <v>0</v>
      </c>
      <c r="AI15" s="1">
        <f>IFERROR(VLOOKUP(C15,#REF!,2,0),0)</f>
        <v>0</v>
      </c>
      <c r="AJ15" s="1">
        <v>0</v>
      </c>
      <c r="AK15" s="1">
        <f>IFERROR(VLOOKUP(C15,#REF!,2,0),0)</f>
        <v>0</v>
      </c>
      <c r="AL15" s="1">
        <f>IFERROR(VLOOKUP(C15,#REF!,2,0),0)</f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f>IFERROR(VLOOKUP(C15,#REF!,2,0),0)</f>
        <v>0</v>
      </c>
      <c r="AZ15" s="1">
        <v>0</v>
      </c>
      <c r="BA15" s="10">
        <f>IFERROR(VLOOKUP(C15,#REF!,2,0), 0)</f>
        <v>0</v>
      </c>
      <c r="BB15" s="10">
        <f>IFERROR(VLOOKUP(C15,#REF!,2,0),0)</f>
        <v>0</v>
      </c>
      <c r="BC15" s="1">
        <f>IFERROR(VLOOKUP(C15,#REF!,2,0),0)</f>
        <v>0</v>
      </c>
      <c r="BD15" s="1">
        <f>IFERROR(VLOOKUP(C15,#REF!,2,0),0)</f>
        <v>0</v>
      </c>
      <c r="BE15" s="1">
        <v>0</v>
      </c>
      <c r="BF15" s="1">
        <v>0</v>
      </c>
      <c r="BG15" s="1">
        <f>IFERROR(VLOOKUP(C15,#REF!,2,0),0)</f>
        <v>0</v>
      </c>
      <c r="BH15" s="1">
        <f>IFERROR(VLOOKUP(C15,#REF!,2,0),0)</f>
        <v>0</v>
      </c>
      <c r="BI15" s="1">
        <v>0</v>
      </c>
      <c r="BJ15" s="1">
        <f>IFERROR(VLOOKUP(C15,#REF!,2,0),0)</f>
        <v>0</v>
      </c>
      <c r="BK15" s="1">
        <f>IFERROR(VLOOKUP(C15,#REF!,2,0),0)</f>
        <v>0</v>
      </c>
      <c r="BL15" s="1">
        <v>0</v>
      </c>
      <c r="BM15" s="10">
        <f>IFERROR(VLOOKUP(C15,#REF!,2,0),0)</f>
        <v>0</v>
      </c>
      <c r="BN15" s="10">
        <f>IFERROR(VLOOKUP(C15,#REF!,2,0),0)</f>
        <v>0</v>
      </c>
      <c r="BO15" s="10">
        <f>IFERROR(VLOOKUP(C15,#REF!,2,0),0)</f>
        <v>0</v>
      </c>
      <c r="BP15" s="10">
        <f>IFERROR(VLOOKUP(C15,#REF!,2,0),0)</f>
        <v>0</v>
      </c>
      <c r="BQ15" s="10">
        <v>0</v>
      </c>
      <c r="BR15" s="10">
        <v>0</v>
      </c>
      <c r="BS15" s="10">
        <f>IFERROR(VLOOKUP(C15,#REF!,2,0),0)</f>
        <v>0</v>
      </c>
      <c r="BT15" s="1">
        <f>IFERROR(VLOOKUP(C15,#REF!,2,0),0)</f>
        <v>0</v>
      </c>
      <c r="BU15" s="1">
        <f>IFERROR(VLOOKUP(C15,#REF!,2,0),0)</f>
        <v>0</v>
      </c>
      <c r="BV15" s="1">
        <f>IFERROR(VLOOKUP(C15,#REF!,2,0),0)</f>
        <v>0</v>
      </c>
      <c r="BW15" s="1">
        <f>IFERROR(VLOOKUP(C15,#REF!,2,0),0)</f>
        <v>0</v>
      </c>
      <c r="BX15" s="1">
        <f>IFERROR(VLOOKUP(C15,#REF!,2,0),0)</f>
        <v>0</v>
      </c>
      <c r="BY15" s="1">
        <f>IFERROR(VLOOKUP(C15,#REF!,2,0),0)</f>
        <v>0</v>
      </c>
      <c r="BZ15" s="1">
        <v>0</v>
      </c>
      <c r="CA15" s="1">
        <v>0</v>
      </c>
      <c r="CB15" s="1">
        <v>0</v>
      </c>
      <c r="CC15" s="22">
        <f t="shared" si="0"/>
        <v>0</v>
      </c>
      <c r="CD15" s="2">
        <v>0</v>
      </c>
      <c r="CE15" s="2">
        <v>0</v>
      </c>
      <c r="CF15" s="19">
        <v>8.6349750067344253</v>
      </c>
      <c r="CG15" s="19">
        <f t="shared" si="1"/>
        <v>8.6349750067344253</v>
      </c>
      <c r="CI15" s="5">
        <v>1.4391625011224043</v>
      </c>
      <c r="CJ15" s="5">
        <f t="shared" si="2"/>
        <v>1.4391625011224043</v>
      </c>
    </row>
    <row r="16" spans="1:88" s="8" customFormat="1" ht="13" x14ac:dyDescent="0.3">
      <c r="A16" s="8" t="s">
        <v>84</v>
      </c>
      <c r="B16" s="8" t="s">
        <v>85</v>
      </c>
      <c r="C16" s="8" t="s">
        <v>153</v>
      </c>
      <c r="D16" s="8" t="s">
        <v>154</v>
      </c>
      <c r="F16" s="8" t="s">
        <v>155</v>
      </c>
      <c r="G16" s="8" t="s">
        <v>156</v>
      </c>
      <c r="H16" s="8" t="s">
        <v>96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f>IFERROR(VLOOKUP(C16,#REF!,2,0),0)</f>
        <v>0</v>
      </c>
      <c r="AG16" s="14">
        <f>IFERROR(VLOOKUP(C16,#REF!,2,0),0)</f>
        <v>0</v>
      </c>
      <c r="AH16" s="14">
        <f>IFERROR(VLOOKUP(C16,#REF!,2,0),0)</f>
        <v>0</v>
      </c>
      <c r="AI16" s="14">
        <f>IFERROR(VLOOKUP(C16,#REF!,2,0),0)</f>
        <v>0</v>
      </c>
      <c r="AJ16" s="14">
        <v>17.86</v>
      </c>
      <c r="AK16" s="14">
        <f>IFERROR(VLOOKUP(C16,#REF!,2,0),0)</f>
        <v>0</v>
      </c>
      <c r="AL16" s="14">
        <f>IFERROR(VLOOKUP(C16,#REF!,2,0),0)</f>
        <v>0</v>
      </c>
      <c r="AM16" s="14">
        <v>20.36</v>
      </c>
      <c r="AN16" s="14">
        <v>20.36</v>
      </c>
      <c r="AO16" s="14">
        <v>20.36</v>
      </c>
      <c r="AP16" s="14">
        <v>20.36</v>
      </c>
      <c r="AQ16" s="14">
        <v>20.36</v>
      </c>
      <c r="AR16" s="14">
        <v>20.36</v>
      </c>
      <c r="AS16" s="14">
        <v>20.36</v>
      </c>
      <c r="AT16" s="14">
        <v>20.36</v>
      </c>
      <c r="AU16" s="14">
        <v>20.36</v>
      </c>
      <c r="AV16" s="14">
        <v>20.36</v>
      </c>
      <c r="AW16" s="14">
        <v>37.67</v>
      </c>
      <c r="AX16" s="14">
        <v>23.82</v>
      </c>
      <c r="AY16" s="14">
        <f>IFERROR(VLOOKUP(C16,#REF!,2,0),0)</f>
        <v>0</v>
      </c>
      <c r="AZ16" s="14">
        <v>23.819500000000001</v>
      </c>
      <c r="BA16" s="16">
        <v>23.82</v>
      </c>
      <c r="BB16" s="16">
        <v>0</v>
      </c>
      <c r="BC16" s="14">
        <f>IFERROR(VLOOKUP(C16,#REF!,2,0),0)</f>
        <v>0</v>
      </c>
      <c r="BD16" s="14">
        <f>IFERROR(VLOOKUP(C16,#REF!,2,0),0)</f>
        <v>0</v>
      </c>
      <c r="BE16" s="14">
        <v>0</v>
      </c>
      <c r="BF16" s="14">
        <v>0</v>
      </c>
      <c r="BG16" s="14">
        <f>IFERROR(VLOOKUP(C16,#REF!,2,0),0)</f>
        <v>0</v>
      </c>
      <c r="BH16" s="14">
        <f>IFERROR(VLOOKUP(C16,#REF!,2,0),0)</f>
        <v>0</v>
      </c>
      <c r="BI16" s="14">
        <v>0</v>
      </c>
      <c r="BJ16" s="14">
        <f>IFERROR(VLOOKUP(C16,#REF!,2,0),0)</f>
        <v>0</v>
      </c>
      <c r="BK16" s="14">
        <f>IFERROR(VLOOKUP(C16,#REF!,2,0),0)</f>
        <v>0</v>
      </c>
      <c r="BL16" s="14">
        <v>0</v>
      </c>
      <c r="BM16" s="16">
        <f>IFERROR(VLOOKUP(C16,#REF!,2,0),0)</f>
        <v>0</v>
      </c>
      <c r="BN16" s="16">
        <f>IFERROR(VLOOKUP(C16,#REF!,2,0),0)</f>
        <v>0</v>
      </c>
      <c r="BO16" s="16">
        <f>IFERROR(VLOOKUP(C16,#REF!,2,0),0)</f>
        <v>0</v>
      </c>
      <c r="BP16" s="16">
        <f>IFERROR(VLOOKUP(C16,#REF!,2,0),0)</f>
        <v>0</v>
      </c>
      <c r="BQ16" s="16">
        <v>0</v>
      </c>
      <c r="BR16" s="16">
        <v>0</v>
      </c>
      <c r="BS16" s="16">
        <f>IFERROR(VLOOKUP(C16,#REF!,2,0),0)</f>
        <v>0</v>
      </c>
      <c r="BT16" s="14">
        <f>IFERROR(VLOOKUP(C16,#REF!,2,0),0)</f>
        <v>0</v>
      </c>
      <c r="BU16" s="14">
        <f>IFERROR(VLOOKUP(C16,#REF!,2,0),0)</f>
        <v>0</v>
      </c>
      <c r="BV16" s="14">
        <f>IFERROR(VLOOKUP(C16,#REF!,2,0),0)</f>
        <v>0</v>
      </c>
      <c r="BW16" s="14">
        <f>IFERROR(VLOOKUP(C16,#REF!,2,0),0)</f>
        <v>0</v>
      </c>
      <c r="BX16" s="14">
        <f>IFERROR(VLOOKUP(C16,#REF!,2,0),0)</f>
        <v>0</v>
      </c>
      <c r="BY16" s="14">
        <f>IFERROR(VLOOKUP(C16,#REF!,2,0),0)</f>
        <v>0</v>
      </c>
      <c r="BZ16" s="14">
        <v>0</v>
      </c>
      <c r="CA16" s="14">
        <v>0</v>
      </c>
      <c r="CB16" s="14">
        <v>0</v>
      </c>
      <c r="CC16" s="22">
        <f t="shared" si="0"/>
        <v>330.58950000000004</v>
      </c>
      <c r="CD16" s="2">
        <v>0</v>
      </c>
      <c r="CE16" s="2">
        <v>0</v>
      </c>
      <c r="CF16" s="19">
        <v>287.15534542882455</v>
      </c>
      <c r="CG16" s="19">
        <f t="shared" si="1"/>
        <v>617.74484542882465</v>
      </c>
      <c r="CI16" s="5">
        <v>47.859224238137422</v>
      </c>
      <c r="CJ16" s="5">
        <f t="shared" si="2"/>
        <v>102.95747423813744</v>
      </c>
    </row>
    <row r="17" spans="1:88" ht="13" x14ac:dyDescent="0.3">
      <c r="A17" t="s">
        <v>84</v>
      </c>
      <c r="B17" t="s">
        <v>85</v>
      </c>
      <c r="C17" t="s">
        <v>157</v>
      </c>
      <c r="D17" t="s">
        <v>158</v>
      </c>
      <c r="F17" t="s">
        <v>159</v>
      </c>
      <c r="G17" t="s">
        <v>160</v>
      </c>
      <c r="H17" t="s">
        <v>96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f>IFERROR(VLOOKUP(C17,#REF!,2,0),0)</f>
        <v>0</v>
      </c>
      <c r="AG17" s="1">
        <f>IFERROR(VLOOKUP(C17,#REF!,2,0),0)</f>
        <v>0</v>
      </c>
      <c r="AH17" s="1">
        <f>IFERROR(VLOOKUP(C17,#REF!,2,0),0)</f>
        <v>0</v>
      </c>
      <c r="AI17" s="1">
        <f>IFERROR(VLOOKUP(C17,#REF!,2,0),0)</f>
        <v>0</v>
      </c>
      <c r="AJ17" s="1">
        <v>0</v>
      </c>
      <c r="AK17" s="1">
        <f>IFERROR(VLOOKUP(C17,#REF!,2,0),0)</f>
        <v>0</v>
      </c>
      <c r="AL17" s="1">
        <f>IFERROR(VLOOKUP(C17,#REF!,2,0),0)</f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f>IFERROR(VLOOKUP(C17,#REF!,2,0),0)</f>
        <v>0</v>
      </c>
      <c r="AZ17" s="1">
        <v>0</v>
      </c>
      <c r="BA17" s="10">
        <f>IFERROR(VLOOKUP(C17,#REF!,2,0), 0)</f>
        <v>0</v>
      </c>
      <c r="BB17" s="10">
        <f>IFERROR(VLOOKUP(C17,#REF!,2,0),0)</f>
        <v>0</v>
      </c>
      <c r="BC17" s="1">
        <f>IFERROR(VLOOKUP(C17,#REF!,2,0),0)</f>
        <v>0</v>
      </c>
      <c r="BD17" s="1">
        <f>IFERROR(VLOOKUP(C17,#REF!,2,0),0)</f>
        <v>0</v>
      </c>
      <c r="BE17" s="1">
        <v>20</v>
      </c>
      <c r="BF17" s="1">
        <v>20</v>
      </c>
      <c r="BG17" s="1">
        <f>IFERROR(VLOOKUP(C17,#REF!,2,0),0)</f>
        <v>0</v>
      </c>
      <c r="BH17" s="1">
        <f>IFERROR(VLOOKUP(C17,#REF!,2,0),0)</f>
        <v>0</v>
      </c>
      <c r="BI17" s="1">
        <v>20</v>
      </c>
      <c r="BJ17" s="1">
        <f>IFERROR(VLOOKUP(C17,#REF!,2,0),0)</f>
        <v>0</v>
      </c>
      <c r="BK17" s="1">
        <f>IFERROR(VLOOKUP(C17,#REF!,2,0),0)</f>
        <v>0</v>
      </c>
      <c r="BL17" s="1">
        <v>0</v>
      </c>
      <c r="BM17" s="10">
        <f>IFERROR(VLOOKUP(C17,#REF!,2,0),0)</f>
        <v>0</v>
      </c>
      <c r="BN17" s="10">
        <f>IFERROR(VLOOKUP(C17,#REF!,2,0),0)</f>
        <v>0</v>
      </c>
      <c r="BO17" s="10">
        <f>IFERROR(VLOOKUP(C17,#REF!,2,0),0)</f>
        <v>0</v>
      </c>
      <c r="BP17" s="10">
        <f>IFERROR(VLOOKUP(C17,#REF!,2,0),0)</f>
        <v>0</v>
      </c>
      <c r="BQ17" s="10">
        <v>0</v>
      </c>
      <c r="BR17" s="10">
        <v>0</v>
      </c>
      <c r="BS17" s="10">
        <f>IFERROR(VLOOKUP(C17,#REF!,2,0),0)</f>
        <v>0</v>
      </c>
      <c r="BT17" s="1">
        <f>IFERROR(VLOOKUP(C17,#REF!,2,0),0)</f>
        <v>0</v>
      </c>
      <c r="BU17" s="1">
        <f>IFERROR(VLOOKUP(C17,#REF!,2,0),0)</f>
        <v>0</v>
      </c>
      <c r="BV17" s="1">
        <f>IFERROR(VLOOKUP(C17,#REF!,2,0),0)</f>
        <v>0</v>
      </c>
      <c r="BW17" s="1">
        <f>IFERROR(VLOOKUP(C17,#REF!,2,0),0)</f>
        <v>0</v>
      </c>
      <c r="BX17" s="1">
        <f>IFERROR(VLOOKUP(C17,#REF!,2,0),0)</f>
        <v>0</v>
      </c>
      <c r="BY17" s="1">
        <f>IFERROR(VLOOKUP(C17,#REF!,2,0),0)</f>
        <v>0</v>
      </c>
      <c r="BZ17" s="1">
        <v>0</v>
      </c>
      <c r="CA17" s="1">
        <v>0</v>
      </c>
      <c r="CB17" s="1">
        <v>0</v>
      </c>
      <c r="CC17" s="22">
        <f t="shared" si="0"/>
        <v>60</v>
      </c>
      <c r="CD17" s="2">
        <v>0</v>
      </c>
      <c r="CE17" s="2">
        <v>0</v>
      </c>
      <c r="CF17" s="19">
        <v>50.445444227759907</v>
      </c>
      <c r="CG17" s="19">
        <f t="shared" si="1"/>
        <v>110.44544422775991</v>
      </c>
      <c r="CI17" s="5">
        <v>8.4075740379599839</v>
      </c>
      <c r="CJ17" s="5">
        <f t="shared" si="2"/>
        <v>18.407574037959986</v>
      </c>
    </row>
    <row r="18" spans="1:88" ht="13" x14ac:dyDescent="0.3">
      <c r="A18" t="s">
        <v>84</v>
      </c>
      <c r="B18" t="s">
        <v>85</v>
      </c>
      <c r="C18" t="s">
        <v>161</v>
      </c>
      <c r="D18" t="s">
        <v>162</v>
      </c>
      <c r="F18" s="8" t="s">
        <v>163</v>
      </c>
      <c r="G18" t="s">
        <v>164</v>
      </c>
      <c r="H18" t="s">
        <v>165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f>IFERROR(VLOOKUP(C18,#REF!,2,0),0)</f>
        <v>0</v>
      </c>
      <c r="AG18" s="1">
        <f>IFERROR(VLOOKUP(C18,#REF!,2,0),0)</f>
        <v>0</v>
      </c>
      <c r="AH18" s="1">
        <f>IFERROR(VLOOKUP(C18,#REF!,2,0),0)</f>
        <v>0</v>
      </c>
      <c r="AI18" s="1">
        <f>IFERROR(VLOOKUP(C18,#REF!,2,0),0)</f>
        <v>0</v>
      </c>
      <c r="AJ18" s="1">
        <v>16</v>
      </c>
      <c r="AK18" s="1">
        <f>IFERROR(VLOOKUP(C18,#REF!,2,0),0)</f>
        <v>0</v>
      </c>
      <c r="AL18" s="1">
        <f>IFERROR(VLOOKUP(C18,#REF!,2,0),0)</f>
        <v>0</v>
      </c>
      <c r="AM18" s="1">
        <v>19.600000000000001</v>
      </c>
      <c r="AN18" s="1">
        <v>19.600000000000001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f>IFERROR(VLOOKUP(C18,#REF!,2,0),0)</f>
        <v>0</v>
      </c>
      <c r="AZ18" s="1">
        <v>0</v>
      </c>
      <c r="BA18" s="10">
        <f>IFERROR(VLOOKUP(C18,#REF!,2,0), 0)</f>
        <v>0</v>
      </c>
      <c r="BB18" s="10">
        <f>IFERROR(VLOOKUP(C18,#REF!,2,0),0)</f>
        <v>0</v>
      </c>
      <c r="BC18" s="1">
        <f>IFERROR(VLOOKUP(C18,#REF!,2,0),0)</f>
        <v>0</v>
      </c>
      <c r="BD18" s="1">
        <f>IFERROR(VLOOKUP(C18,#REF!,2,0),0)</f>
        <v>0</v>
      </c>
      <c r="BE18" s="1">
        <v>0</v>
      </c>
      <c r="BF18" s="1">
        <v>0</v>
      </c>
      <c r="BG18" s="1">
        <f>IFERROR(VLOOKUP(C18,#REF!,2,0),0)</f>
        <v>0</v>
      </c>
      <c r="BH18" s="1">
        <f>IFERROR(VLOOKUP(C18,#REF!,2,0),0)</f>
        <v>0</v>
      </c>
      <c r="BI18" s="1">
        <v>0</v>
      </c>
      <c r="BJ18" s="1">
        <f>IFERROR(VLOOKUP(C18,#REF!,2,0),0)</f>
        <v>0</v>
      </c>
      <c r="BK18" s="1">
        <f>IFERROR(VLOOKUP(C18,#REF!,2,0),0)</f>
        <v>0</v>
      </c>
      <c r="BL18" s="1">
        <v>0</v>
      </c>
      <c r="BM18" s="10">
        <f>IFERROR(VLOOKUP(C18,#REF!,2,0),0)</f>
        <v>0</v>
      </c>
      <c r="BN18" s="10">
        <f>IFERROR(VLOOKUP(C18,#REF!,2,0),0)</f>
        <v>0</v>
      </c>
      <c r="BO18" s="10">
        <f>IFERROR(VLOOKUP(C18,#REF!,2,0),0)</f>
        <v>0</v>
      </c>
      <c r="BP18" s="10">
        <f>IFERROR(VLOOKUP(C18,#REF!,2,0),0)</f>
        <v>0</v>
      </c>
      <c r="BQ18" s="10">
        <v>0</v>
      </c>
      <c r="BR18" s="10">
        <v>0</v>
      </c>
      <c r="BS18" s="10">
        <f>IFERROR(VLOOKUP(C18,#REF!,2,0),0)</f>
        <v>0</v>
      </c>
      <c r="BT18" s="1">
        <f>IFERROR(VLOOKUP(C18,#REF!,2,0),0)</f>
        <v>0</v>
      </c>
      <c r="BU18" s="1">
        <f>IFERROR(VLOOKUP(C18,#REF!,2,0),0)</f>
        <v>0</v>
      </c>
      <c r="BV18" s="1">
        <f>IFERROR(VLOOKUP(C18,#REF!,2,0),0)</f>
        <v>0</v>
      </c>
      <c r="BW18" s="1">
        <f>IFERROR(VLOOKUP(C18,#REF!,2,0),0)</f>
        <v>0</v>
      </c>
      <c r="BX18" s="1">
        <f>IFERROR(VLOOKUP(C18,#REF!,2,0),0)</f>
        <v>0</v>
      </c>
      <c r="BY18" s="1">
        <f>IFERROR(VLOOKUP(C18,#REF!,2,0),0)</f>
        <v>0</v>
      </c>
      <c r="BZ18" s="1">
        <v>0</v>
      </c>
      <c r="CA18" s="1">
        <v>0</v>
      </c>
      <c r="CB18" s="1">
        <v>0</v>
      </c>
      <c r="CC18" s="22">
        <f t="shared" si="0"/>
        <v>55.2</v>
      </c>
      <c r="CD18" s="2">
        <v>0</v>
      </c>
      <c r="CE18" s="2">
        <v>0</v>
      </c>
      <c r="CF18" s="19">
        <v>88.108989906126368</v>
      </c>
      <c r="CG18" s="19">
        <f t="shared" si="1"/>
        <v>143.30898990612638</v>
      </c>
      <c r="CI18" s="5">
        <v>14.684831651021062</v>
      </c>
      <c r="CJ18" s="5">
        <f t="shared" si="2"/>
        <v>23.884831651021063</v>
      </c>
    </row>
    <row r="19" spans="1:88" ht="13" x14ac:dyDescent="0.3">
      <c r="A19" t="s">
        <v>84</v>
      </c>
      <c r="B19" t="s">
        <v>85</v>
      </c>
      <c r="C19" t="s">
        <v>166</v>
      </c>
      <c r="D19" t="s">
        <v>167</v>
      </c>
      <c r="F19" t="s">
        <v>168</v>
      </c>
      <c r="G19" t="s">
        <v>169</v>
      </c>
      <c r="H19" t="s">
        <v>96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f>IFERROR(VLOOKUP(C19,#REF!,2,0),0)</f>
        <v>0</v>
      </c>
      <c r="AG19" s="1">
        <f>IFERROR(VLOOKUP(C19,#REF!,2,0),0)</f>
        <v>0</v>
      </c>
      <c r="AH19" s="1">
        <f>IFERROR(VLOOKUP(C19,#REF!,2,0),0)</f>
        <v>0</v>
      </c>
      <c r="AI19" s="1">
        <f>IFERROR(VLOOKUP(C19,#REF!,2,0),0)</f>
        <v>0</v>
      </c>
      <c r="AJ19" s="1">
        <v>19.37</v>
      </c>
      <c r="AK19" s="1">
        <f>IFERROR(VLOOKUP(C19,#REF!,2,0),0)</f>
        <v>0</v>
      </c>
      <c r="AL19" s="1">
        <f>IFERROR(VLOOKUP(C19,#REF!,2,0),0)</f>
        <v>0</v>
      </c>
      <c r="AM19" s="1">
        <v>21.87</v>
      </c>
      <c r="AN19" s="1">
        <v>21.87</v>
      </c>
      <c r="AO19" s="1">
        <v>21.87</v>
      </c>
      <c r="AP19" s="1">
        <v>21.87</v>
      </c>
      <c r="AQ19" s="1">
        <v>21.87</v>
      </c>
      <c r="AR19" s="1">
        <v>21.87</v>
      </c>
      <c r="AS19" s="1">
        <v>21.87</v>
      </c>
      <c r="AT19" s="1">
        <v>21.87</v>
      </c>
      <c r="AU19" s="1">
        <v>21.87</v>
      </c>
      <c r="AV19" s="1">
        <v>22.41</v>
      </c>
      <c r="AW19" s="1">
        <v>41.47</v>
      </c>
      <c r="AX19" s="1">
        <v>26.22</v>
      </c>
      <c r="AY19" s="1">
        <f>IFERROR(VLOOKUP(C19,#REF!,2,0),0)</f>
        <v>0</v>
      </c>
      <c r="AZ19" s="1">
        <v>26.222000000000001</v>
      </c>
      <c r="BA19" s="10">
        <f>IFERROR(VLOOKUP(C19,#REF!,2,0), 0)</f>
        <v>0</v>
      </c>
      <c r="BB19" s="10">
        <f>IFERROR(VLOOKUP(C19,#REF!,2,0),0)</f>
        <v>0</v>
      </c>
      <c r="BC19" s="1">
        <f>IFERROR(VLOOKUP(C19,#REF!,2,0),0)</f>
        <v>0</v>
      </c>
      <c r="BD19" s="1">
        <f>IFERROR(VLOOKUP(C19,#REF!,2,0),0)</f>
        <v>0</v>
      </c>
      <c r="BE19" s="1">
        <v>26.22</v>
      </c>
      <c r="BF19" s="1">
        <v>0</v>
      </c>
      <c r="BG19" s="1">
        <f>IFERROR(VLOOKUP(C19,#REF!,2,0),0)</f>
        <v>0</v>
      </c>
      <c r="BH19" s="1">
        <f>IFERROR(VLOOKUP(C19,#REF!,2,0),0)</f>
        <v>0</v>
      </c>
      <c r="BI19" s="1">
        <v>0</v>
      </c>
      <c r="BJ19" s="1">
        <f>IFERROR(VLOOKUP(C19,#REF!,2,0),0)</f>
        <v>0</v>
      </c>
      <c r="BK19" s="1">
        <f>IFERROR(VLOOKUP(C19,#REF!,2,0),0)</f>
        <v>0</v>
      </c>
      <c r="BL19" s="1">
        <v>0</v>
      </c>
      <c r="BM19" s="10">
        <f>IFERROR(VLOOKUP(C19,#REF!,2,0),0)</f>
        <v>0</v>
      </c>
      <c r="BN19" s="10">
        <f>IFERROR(VLOOKUP(C19,#REF!,2,0),0)</f>
        <v>0</v>
      </c>
      <c r="BO19" s="10">
        <f>IFERROR(VLOOKUP(C19,#REF!,2,0),0)</f>
        <v>0</v>
      </c>
      <c r="BP19" s="10">
        <f>IFERROR(VLOOKUP(C19,#REF!,2,0),0)</f>
        <v>0</v>
      </c>
      <c r="BQ19" s="10">
        <v>0</v>
      </c>
      <c r="BR19" s="10">
        <v>0</v>
      </c>
      <c r="BS19" s="10">
        <f>IFERROR(VLOOKUP(C19,#REF!,2,0),0)</f>
        <v>0</v>
      </c>
      <c r="BT19" s="1">
        <f>IFERROR(VLOOKUP(C19,#REF!,2,0),0)</f>
        <v>0</v>
      </c>
      <c r="BU19" s="1">
        <f>IFERROR(VLOOKUP(C19,#REF!,2,0),0)</f>
        <v>0</v>
      </c>
      <c r="BV19" s="1">
        <f>IFERROR(VLOOKUP(C19,#REF!,2,0),0)</f>
        <v>0</v>
      </c>
      <c r="BW19" s="1">
        <f>IFERROR(VLOOKUP(C19,#REF!,2,0),0)</f>
        <v>0</v>
      </c>
      <c r="BX19" s="1">
        <f>IFERROR(VLOOKUP(C19,#REF!,2,0),0)</f>
        <v>0</v>
      </c>
      <c r="BY19" s="1">
        <f>IFERROR(VLOOKUP(C19,#REF!,2,0),0)</f>
        <v>0</v>
      </c>
      <c r="BZ19" s="1">
        <v>0</v>
      </c>
      <c r="CA19" s="1">
        <v>0</v>
      </c>
      <c r="CB19" s="1">
        <v>0</v>
      </c>
      <c r="CC19" s="22">
        <f t="shared" si="0"/>
        <v>358.74200000000008</v>
      </c>
      <c r="CD19" s="2">
        <v>0</v>
      </c>
      <c r="CE19" s="2">
        <v>0</v>
      </c>
      <c r="CF19" s="19">
        <v>342.96316913073645</v>
      </c>
      <c r="CG19" s="19">
        <f t="shared" si="1"/>
        <v>701.70516913073652</v>
      </c>
      <c r="CI19" s="5">
        <v>57.160528188456077</v>
      </c>
      <c r="CJ19" s="5">
        <f t="shared" si="2"/>
        <v>116.95086152178942</v>
      </c>
    </row>
    <row r="20" spans="1:88" s="8" customFormat="1" ht="13" x14ac:dyDescent="0.3">
      <c r="A20" s="8" t="s">
        <v>84</v>
      </c>
      <c r="B20" s="8" t="s">
        <v>85</v>
      </c>
      <c r="C20" s="8" t="s">
        <v>172</v>
      </c>
      <c r="D20" s="8" t="s">
        <v>173</v>
      </c>
      <c r="E20" s="8" t="s">
        <v>174</v>
      </c>
      <c r="F20" s="8" t="s">
        <v>175</v>
      </c>
      <c r="G20" s="8" t="s">
        <v>176</v>
      </c>
      <c r="H20" s="8" t="s">
        <v>96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f>IFERROR(VLOOKUP(C20,#REF!,2,0),0)</f>
        <v>0</v>
      </c>
      <c r="AG20" s="14">
        <f>IFERROR(VLOOKUP(C20,#REF!,2,0),0)</f>
        <v>0</v>
      </c>
      <c r="AH20" s="14">
        <f>IFERROR(VLOOKUP(C20,#REF!,2,0),0)</f>
        <v>0</v>
      </c>
      <c r="AI20" s="14">
        <f>IFERROR(VLOOKUP(C20,#REF!,2,0),0)</f>
        <v>0</v>
      </c>
      <c r="AJ20" s="14">
        <v>18.690000000000001</v>
      </c>
      <c r="AK20" s="14">
        <f>IFERROR(VLOOKUP(C20,#REF!,2,0),0)</f>
        <v>0</v>
      </c>
      <c r="AL20" s="14">
        <v>33.69</v>
      </c>
      <c r="AM20" s="14">
        <v>21.19</v>
      </c>
      <c r="AN20" s="14">
        <v>21.19</v>
      </c>
      <c r="AO20" s="14">
        <v>0</v>
      </c>
      <c r="AP20" s="14">
        <v>0</v>
      </c>
      <c r="AQ20" s="14">
        <v>21.19</v>
      </c>
      <c r="AR20" s="14">
        <v>0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f>IFERROR(VLOOKUP(C20,#REF!,2,0),0)</f>
        <v>0</v>
      </c>
      <c r="AZ20" s="14">
        <v>0</v>
      </c>
      <c r="BA20" s="16">
        <f>IFERROR(VLOOKUP(C20,#REF!,2,0), 0)</f>
        <v>0</v>
      </c>
      <c r="BB20" s="16">
        <f>IFERROR(VLOOKUP(C20,#REF!,2,0),0)</f>
        <v>0</v>
      </c>
      <c r="BC20" s="14">
        <f>IFERROR(VLOOKUP(C20,#REF!,2,0),0)</f>
        <v>0</v>
      </c>
      <c r="BD20" s="14">
        <f>IFERROR(VLOOKUP(C20,#REF!,2,0),0)</f>
        <v>0</v>
      </c>
      <c r="BE20" s="14">
        <v>0</v>
      </c>
      <c r="BF20" s="14">
        <v>0</v>
      </c>
      <c r="BG20" s="14">
        <f>IFERROR(VLOOKUP(C20,#REF!,2,0),0)</f>
        <v>0</v>
      </c>
      <c r="BH20" s="14">
        <f>IFERROR(VLOOKUP(C20,#REF!,2,0),0)</f>
        <v>0</v>
      </c>
      <c r="BI20" s="14">
        <v>0</v>
      </c>
      <c r="BJ20" s="14">
        <f>IFERROR(VLOOKUP(C20,#REF!,2,0),0)</f>
        <v>0</v>
      </c>
      <c r="BK20" s="14">
        <f>IFERROR(VLOOKUP(C20,#REF!,2,0),0)</f>
        <v>0</v>
      </c>
      <c r="BL20" s="14">
        <v>0</v>
      </c>
      <c r="BM20" s="16">
        <f>IFERROR(VLOOKUP(C20,#REF!,2,0),0)</f>
        <v>0</v>
      </c>
      <c r="BN20" s="16">
        <f>IFERROR(VLOOKUP(C20,#REF!,2,0),0)</f>
        <v>0</v>
      </c>
      <c r="BO20" s="16">
        <f>IFERROR(VLOOKUP(C20,#REF!,2,0),0)</f>
        <v>0</v>
      </c>
      <c r="BP20" s="16">
        <f>IFERROR(VLOOKUP(C20,#REF!,2,0),0)</f>
        <v>0</v>
      </c>
      <c r="BQ20" s="16">
        <v>0</v>
      </c>
      <c r="BR20" s="16">
        <v>0</v>
      </c>
      <c r="BS20" s="16">
        <f>IFERROR(VLOOKUP(C20,#REF!,2,0),0)</f>
        <v>0</v>
      </c>
      <c r="BT20" s="14">
        <f>IFERROR(VLOOKUP(C20,#REF!,2,0),0)</f>
        <v>0</v>
      </c>
      <c r="BU20" s="14">
        <f>IFERROR(VLOOKUP(C20,#REF!,2,0),0)</f>
        <v>0</v>
      </c>
      <c r="BV20" s="14">
        <f>IFERROR(VLOOKUP(C20,#REF!,2,0),0)</f>
        <v>0</v>
      </c>
      <c r="BW20" s="14">
        <f>IFERROR(VLOOKUP(C20,#REF!,2,0),0)</f>
        <v>0</v>
      </c>
      <c r="BX20" s="14">
        <f>IFERROR(VLOOKUP(C20,#REF!,2,0),0)</f>
        <v>0</v>
      </c>
      <c r="BY20" s="14">
        <f>IFERROR(VLOOKUP(C20,#REF!,2,0),0)</f>
        <v>0</v>
      </c>
      <c r="BZ20" s="14">
        <v>0</v>
      </c>
      <c r="CA20" s="14">
        <v>0</v>
      </c>
      <c r="CB20" s="14">
        <v>0</v>
      </c>
      <c r="CC20" s="22">
        <f t="shared" si="0"/>
        <v>115.94999999999999</v>
      </c>
      <c r="CD20" s="2">
        <v>0</v>
      </c>
      <c r="CE20" s="2">
        <v>0</v>
      </c>
      <c r="CF20" s="19">
        <v>153.5165166201721</v>
      </c>
      <c r="CG20" s="19">
        <f t="shared" si="1"/>
        <v>269.46651662017211</v>
      </c>
      <c r="CI20" s="5">
        <v>25.586086103362017</v>
      </c>
      <c r="CJ20" s="5">
        <f t="shared" si="2"/>
        <v>44.911086103362017</v>
      </c>
    </row>
    <row r="21" spans="1:88" ht="13" x14ac:dyDescent="0.3">
      <c r="A21" t="s">
        <v>84</v>
      </c>
      <c r="B21" t="s">
        <v>85</v>
      </c>
      <c r="C21" t="s">
        <v>177</v>
      </c>
      <c r="D21" t="s">
        <v>178</v>
      </c>
      <c r="E21" t="s">
        <v>179</v>
      </c>
      <c r="F21" t="s">
        <v>180</v>
      </c>
      <c r="G21" t="s">
        <v>181</v>
      </c>
      <c r="H21" t="s">
        <v>96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f>IFERROR(VLOOKUP(C21,#REF!,2,0),0)</f>
        <v>0</v>
      </c>
      <c r="AG21" s="1">
        <f>IFERROR(VLOOKUP(C21,#REF!,2,0),0)</f>
        <v>0</v>
      </c>
      <c r="AH21" s="1">
        <f>IFERROR(VLOOKUP(C21,#REF!,2,0),0)</f>
        <v>0</v>
      </c>
      <c r="AI21" s="1">
        <f>IFERROR(VLOOKUP(C21,#REF!,2,0),0)</f>
        <v>0</v>
      </c>
      <c r="AJ21" s="1">
        <v>21.56</v>
      </c>
      <c r="AK21" s="1">
        <f>IFERROR(VLOOKUP(C21,#REF!,2,0),0)</f>
        <v>0</v>
      </c>
      <c r="AL21" s="1">
        <f>IFERROR(VLOOKUP(C21,#REF!,2,0),0)</f>
        <v>0</v>
      </c>
      <c r="AM21" s="1">
        <v>24.06</v>
      </c>
      <c r="AN21" s="1">
        <v>24.06</v>
      </c>
      <c r="AO21" s="1">
        <v>24.06</v>
      </c>
      <c r="AP21" s="1">
        <v>24.06</v>
      </c>
      <c r="AQ21" s="1">
        <v>24.06</v>
      </c>
      <c r="AR21" s="1">
        <v>24.06</v>
      </c>
      <c r="AS21" s="1">
        <v>24.06</v>
      </c>
      <c r="AT21" s="1">
        <v>24.06</v>
      </c>
      <c r="AU21" s="1">
        <v>24.06</v>
      </c>
      <c r="AV21" s="1">
        <v>24.06</v>
      </c>
      <c r="AW21" s="1">
        <v>44.5</v>
      </c>
      <c r="AX21" s="1">
        <v>28.14</v>
      </c>
      <c r="AY21" s="1">
        <f>IFERROR(VLOOKUP(C21,#REF!,2,0),0)</f>
        <v>0</v>
      </c>
      <c r="AZ21" s="1">
        <v>28.141999999999999</v>
      </c>
      <c r="BA21" s="10">
        <f>IFERROR(VLOOKUP(C21,#REF!,2,0), 0)</f>
        <v>0</v>
      </c>
      <c r="BB21" s="10">
        <f>IFERROR(VLOOKUP(C21,#REF!,2,0),0)</f>
        <v>0</v>
      </c>
      <c r="BC21" s="1">
        <f>IFERROR(VLOOKUP(C21,#REF!,2,0),0)</f>
        <v>0</v>
      </c>
      <c r="BD21" s="1">
        <f>IFERROR(VLOOKUP(C21,#REF!,2,0),0)</f>
        <v>0</v>
      </c>
      <c r="BE21" s="1">
        <v>29.34</v>
      </c>
      <c r="BF21" s="1">
        <v>29.34</v>
      </c>
      <c r="BG21" s="1">
        <f>IFERROR(VLOOKUP(C21,#REF!,2,0),0)</f>
        <v>0</v>
      </c>
      <c r="BH21" s="1">
        <f>IFERROR(VLOOKUP(C21,#REF!,2,0),0)</f>
        <v>0</v>
      </c>
      <c r="BI21" s="1">
        <v>34.33</v>
      </c>
      <c r="BJ21" s="1">
        <f>IFERROR(VLOOKUP(C21,#REF!,2,0),0)</f>
        <v>0</v>
      </c>
      <c r="BK21" s="1">
        <f>IFERROR(VLOOKUP(C21,#REF!,2,0),0)</f>
        <v>0</v>
      </c>
      <c r="BL21" s="1">
        <v>34.33</v>
      </c>
      <c r="BM21" s="10">
        <f>IFERROR(VLOOKUP(C21,#REF!,2,0),0)</f>
        <v>0</v>
      </c>
      <c r="BN21" s="10">
        <f>IFERROR(VLOOKUP(C21,#REF!,2,0),0)</f>
        <v>0</v>
      </c>
      <c r="BO21" s="10">
        <f>IFERROR(VLOOKUP(C21,#REF!,2,0),0)</f>
        <v>0</v>
      </c>
      <c r="BP21" s="10">
        <f>IFERROR(VLOOKUP(C21,#REF!,2,0),0)</f>
        <v>0</v>
      </c>
      <c r="BQ21" s="10">
        <v>34.33</v>
      </c>
      <c r="BR21" s="10">
        <v>34.33</v>
      </c>
      <c r="BS21" s="10">
        <f>IFERROR(VLOOKUP(C21,#REF!,2,0),0)</f>
        <v>0</v>
      </c>
      <c r="BT21" s="1">
        <f>IFERROR(VLOOKUP(C21,#REF!,2,0),0)</f>
        <v>0</v>
      </c>
      <c r="BU21" s="1">
        <f>IFERROR(VLOOKUP(C21,#REF!,2,0),0)</f>
        <v>0</v>
      </c>
      <c r="BV21" s="1">
        <f>IFERROR(VLOOKUP(C21,#REF!,2,0),0)</f>
        <v>0</v>
      </c>
      <c r="BW21" s="1">
        <f>IFERROR(VLOOKUP(C21,#REF!,2,0),0)</f>
        <v>0</v>
      </c>
      <c r="BX21" s="1">
        <f>IFERROR(VLOOKUP(C21,#REF!,2,0),0)</f>
        <v>0</v>
      </c>
      <c r="BY21" s="1">
        <f>IFERROR(VLOOKUP(C21,#REF!,2,0),0)</f>
        <v>0</v>
      </c>
      <c r="BZ21" s="1">
        <v>0</v>
      </c>
      <c r="CA21" s="1">
        <v>0</v>
      </c>
      <c r="CB21" s="1">
        <v>0</v>
      </c>
      <c r="CC21" s="22">
        <f t="shared" si="0"/>
        <v>558.94199999999989</v>
      </c>
      <c r="CD21" s="2">
        <v>0</v>
      </c>
      <c r="CE21" s="2">
        <v>0</v>
      </c>
      <c r="CF21" s="19">
        <v>443.17566992774687</v>
      </c>
      <c r="CG21" s="19">
        <f t="shared" si="1"/>
        <v>1002.1176699277468</v>
      </c>
      <c r="CI21" s="5">
        <v>73.862611654624473</v>
      </c>
      <c r="CJ21" s="5">
        <f t="shared" si="2"/>
        <v>167.01961165462447</v>
      </c>
    </row>
    <row r="22" spans="1:88" ht="13" x14ac:dyDescent="0.3">
      <c r="A22" t="s">
        <v>84</v>
      </c>
      <c r="B22" t="s">
        <v>85</v>
      </c>
      <c r="C22" t="s">
        <v>182</v>
      </c>
      <c r="D22" t="s">
        <v>183</v>
      </c>
      <c r="E22" t="s">
        <v>184</v>
      </c>
      <c r="F22" t="s">
        <v>185</v>
      </c>
      <c r="G22" t="s">
        <v>181</v>
      </c>
      <c r="H22" t="s">
        <v>186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f>IFERROR(VLOOKUP(C22,#REF!,2,0),0)</f>
        <v>0</v>
      </c>
      <c r="AG22" s="1">
        <f>IFERROR(VLOOKUP(C22,#REF!,2,0),0)</f>
        <v>0</v>
      </c>
      <c r="AH22" s="1">
        <f>IFERROR(VLOOKUP(C22,#REF!,2,0),0)</f>
        <v>0</v>
      </c>
      <c r="AI22" s="1">
        <f>IFERROR(VLOOKUP(C22,#REF!,2,0),0)</f>
        <v>0</v>
      </c>
      <c r="AJ22" s="1">
        <v>19.5</v>
      </c>
      <c r="AK22" s="1">
        <f>IFERROR(VLOOKUP(C22,#REF!,2,0),0)</f>
        <v>0</v>
      </c>
      <c r="AL22" s="1">
        <f>IFERROR(VLOOKUP(C22,#REF!,2,0),0)</f>
        <v>0</v>
      </c>
      <c r="AM22" s="1">
        <v>22</v>
      </c>
      <c r="AN22" s="1">
        <v>22</v>
      </c>
      <c r="AO22" s="1">
        <v>22</v>
      </c>
      <c r="AP22" s="1">
        <v>22</v>
      </c>
      <c r="AQ22" s="1">
        <v>22</v>
      </c>
      <c r="AR22" s="1">
        <v>22</v>
      </c>
      <c r="AS22" s="1">
        <v>22</v>
      </c>
      <c r="AT22" s="1">
        <v>22</v>
      </c>
      <c r="AU22" s="1">
        <v>22</v>
      </c>
      <c r="AV22" s="1">
        <v>22.41</v>
      </c>
      <c r="AW22" s="1">
        <v>41.47</v>
      </c>
      <c r="AX22" s="1">
        <v>26.22</v>
      </c>
      <c r="AY22" s="1">
        <f>IFERROR(VLOOKUP(C22,#REF!,2,0),0)</f>
        <v>0</v>
      </c>
      <c r="AZ22" s="1">
        <v>26.222000000000001</v>
      </c>
      <c r="BA22" s="10">
        <f>IFERROR(VLOOKUP(C22,#REF!,2,0), 0)</f>
        <v>0</v>
      </c>
      <c r="BB22" s="10">
        <f>IFERROR(VLOOKUP(C22,#REF!,2,0),0)</f>
        <v>0</v>
      </c>
      <c r="BC22" s="1">
        <f>IFERROR(VLOOKUP(C22,#REF!,2,0),0)</f>
        <v>0</v>
      </c>
      <c r="BD22" s="1">
        <f>IFERROR(VLOOKUP(C22,#REF!,2,0),0)</f>
        <v>0</v>
      </c>
      <c r="BE22" s="1">
        <v>26.83</v>
      </c>
      <c r="BF22" s="1">
        <v>26.83</v>
      </c>
      <c r="BG22" s="1">
        <f>IFERROR(VLOOKUP(C22,#REF!,2,0),0)</f>
        <v>0</v>
      </c>
      <c r="BH22" s="1">
        <f>IFERROR(VLOOKUP(C22,#REF!,2,0),0)</f>
        <v>0</v>
      </c>
      <c r="BI22" s="1">
        <v>31.39</v>
      </c>
      <c r="BJ22" s="1">
        <f>IFERROR(VLOOKUP(C22,#REF!,2,0),0)</f>
        <v>0</v>
      </c>
      <c r="BK22" s="1">
        <f>IFERROR(VLOOKUP(C22,#REF!,2,0),0)</f>
        <v>0</v>
      </c>
      <c r="BL22" s="1">
        <v>31.39</v>
      </c>
      <c r="BM22" s="10">
        <f>IFERROR(VLOOKUP(C22,#REF!,2,0),0)</f>
        <v>0</v>
      </c>
      <c r="BN22" s="10">
        <f>IFERROR(VLOOKUP(C22,#REF!,2,0),0)</f>
        <v>0</v>
      </c>
      <c r="BO22" s="10">
        <f>IFERROR(VLOOKUP(C22,#REF!,2,0),0)</f>
        <v>0</v>
      </c>
      <c r="BP22" s="10">
        <f>IFERROR(VLOOKUP(C22,#REF!,2,0),0)</f>
        <v>0</v>
      </c>
      <c r="BQ22" s="10">
        <v>31.39</v>
      </c>
      <c r="BR22" s="10">
        <v>31.39</v>
      </c>
      <c r="BS22" s="10">
        <f>IFERROR(VLOOKUP(C22,#REF!,2,0),0)</f>
        <v>0</v>
      </c>
      <c r="BT22" s="1">
        <f>IFERROR(VLOOKUP(C22,#REF!,2,0),0)</f>
        <v>0</v>
      </c>
      <c r="BU22" s="1">
        <f>IFERROR(VLOOKUP(C22,#REF!,2,0),0)</f>
        <v>0</v>
      </c>
      <c r="BV22" s="1">
        <f>IFERROR(VLOOKUP(C22,#REF!,2,0),0)</f>
        <v>0</v>
      </c>
      <c r="BW22" s="1">
        <f>IFERROR(VLOOKUP(C22,#REF!,2,0),0)</f>
        <v>0</v>
      </c>
      <c r="BX22" s="1">
        <f>IFERROR(VLOOKUP(C22,#REF!,2,0),0)</f>
        <v>0</v>
      </c>
      <c r="BY22" s="1">
        <f>IFERROR(VLOOKUP(C22,#REF!,2,0),0)</f>
        <v>0</v>
      </c>
      <c r="BZ22" s="1">
        <v>0</v>
      </c>
      <c r="CA22" s="1">
        <v>0</v>
      </c>
      <c r="CB22" s="1">
        <v>0</v>
      </c>
      <c r="CC22" s="22">
        <f t="shared" si="0"/>
        <v>513.04199999999992</v>
      </c>
      <c r="CD22" s="2">
        <v>0</v>
      </c>
      <c r="CE22" s="2">
        <v>0</v>
      </c>
      <c r="CF22" s="19">
        <v>406.88772901380707</v>
      </c>
      <c r="CG22" s="19">
        <f t="shared" si="1"/>
        <v>919.92972901380699</v>
      </c>
      <c r="CI22" s="5">
        <v>67.814621502301179</v>
      </c>
      <c r="CJ22" s="5">
        <f t="shared" si="2"/>
        <v>153.32162150230116</v>
      </c>
    </row>
    <row r="23" spans="1:88" ht="13" x14ac:dyDescent="0.3">
      <c r="A23" t="s">
        <v>84</v>
      </c>
      <c r="B23" t="s">
        <v>85</v>
      </c>
      <c r="C23" t="s">
        <v>187</v>
      </c>
      <c r="D23" t="s">
        <v>188</v>
      </c>
      <c r="E23" t="s">
        <v>189</v>
      </c>
      <c r="F23" s="8" t="s">
        <v>190</v>
      </c>
      <c r="G23" t="s">
        <v>181</v>
      </c>
      <c r="H23" t="s">
        <v>96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2">
        <f>IFERROR(VLOOKUP(C23,#REF!,2,0),0)</f>
        <v>0</v>
      </c>
      <c r="AG23" s="1">
        <f>IFERROR(VLOOKUP(C23,#REF!,2,0),0)</f>
        <v>0</v>
      </c>
      <c r="AH23" s="1">
        <f>IFERROR(VLOOKUP(C23,#REF!,2,0),0)</f>
        <v>0</v>
      </c>
      <c r="AI23" s="1">
        <f>IFERROR(VLOOKUP(C23,#REF!,2,0),0)</f>
        <v>0</v>
      </c>
      <c r="AJ23" s="1">
        <v>0</v>
      </c>
      <c r="AK23" s="1">
        <f>IFERROR(VLOOKUP(C23,#REF!,2,0),0)</f>
        <v>0</v>
      </c>
      <c r="AL23" s="1">
        <f>IFERROR(VLOOKUP(C23,#REF!,2,0),0)</f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f>IFERROR(VLOOKUP(C23,#REF!,2,0),0)</f>
        <v>0</v>
      </c>
      <c r="AZ23" s="1">
        <v>0</v>
      </c>
      <c r="BA23" s="10">
        <f>IFERROR(VLOOKUP(C23,#REF!,2,0), 0)</f>
        <v>0</v>
      </c>
      <c r="BB23" s="10">
        <f>IFERROR(VLOOKUP(C23,#REF!,2,0),0)</f>
        <v>0</v>
      </c>
      <c r="BC23" s="1">
        <f>IFERROR(VLOOKUP(C23,#REF!,2,0),0)</f>
        <v>0</v>
      </c>
      <c r="BD23" s="1">
        <f>IFERROR(VLOOKUP(C23,#REF!,2,0),0)</f>
        <v>0</v>
      </c>
      <c r="BE23" s="1">
        <v>0</v>
      </c>
      <c r="BF23" s="1">
        <v>0</v>
      </c>
      <c r="BG23" s="1">
        <f>IFERROR(VLOOKUP(C23,#REF!,2,0),0)</f>
        <v>0</v>
      </c>
      <c r="BH23" s="1">
        <f>IFERROR(VLOOKUP(C23,#REF!,2,0),0)</f>
        <v>0</v>
      </c>
      <c r="BI23" s="1">
        <v>0</v>
      </c>
      <c r="BJ23" s="1">
        <f>IFERROR(VLOOKUP(C23,#REF!,2,0),0)</f>
        <v>0</v>
      </c>
      <c r="BK23" s="1">
        <f>IFERROR(VLOOKUP(C23,#REF!,2,0),0)</f>
        <v>0</v>
      </c>
      <c r="BL23" s="1">
        <v>0</v>
      </c>
      <c r="BM23" s="10">
        <f>IFERROR(VLOOKUP(C23,#REF!,2,0),0)</f>
        <v>0</v>
      </c>
      <c r="BN23" s="10">
        <f>IFERROR(VLOOKUP(C23,#REF!,2,0),0)</f>
        <v>0</v>
      </c>
      <c r="BO23" s="10">
        <f>IFERROR(VLOOKUP(C23,#REF!,2,0),0)</f>
        <v>0</v>
      </c>
      <c r="BP23" s="10">
        <f>IFERROR(VLOOKUP(C23,#REF!,2,0),0)</f>
        <v>0</v>
      </c>
      <c r="BQ23" s="10">
        <v>0</v>
      </c>
      <c r="BR23" s="10">
        <v>0</v>
      </c>
      <c r="BS23" s="10">
        <f>IFERROR(VLOOKUP(C23,#REF!,2,0),0)</f>
        <v>0</v>
      </c>
      <c r="BT23" s="1">
        <f>IFERROR(VLOOKUP(C23,#REF!,2,0),0)</f>
        <v>0</v>
      </c>
      <c r="BU23" s="1">
        <f>IFERROR(VLOOKUP(C23,#REF!,2,0),0)</f>
        <v>0</v>
      </c>
      <c r="BV23" s="1">
        <f>IFERROR(VLOOKUP(C23,#REF!,2,0),0)</f>
        <v>0</v>
      </c>
      <c r="BW23" s="1">
        <f>IFERROR(VLOOKUP(C23,#REF!,2,0),0)</f>
        <v>0</v>
      </c>
      <c r="BX23" s="1">
        <f>IFERROR(VLOOKUP(C23,#REF!,2,0),0)</f>
        <v>0</v>
      </c>
      <c r="BY23" s="1">
        <f>IFERROR(VLOOKUP(C23,#REF!,2,0),0)</f>
        <v>0</v>
      </c>
      <c r="BZ23" s="1">
        <v>0</v>
      </c>
      <c r="CA23" s="1">
        <v>0</v>
      </c>
      <c r="CB23" s="1">
        <v>0</v>
      </c>
      <c r="CC23" s="22">
        <f t="shared" si="0"/>
        <v>0</v>
      </c>
      <c r="CD23" s="2">
        <v>0</v>
      </c>
      <c r="CE23" s="2">
        <v>0</v>
      </c>
      <c r="CF23" s="19">
        <v>0</v>
      </c>
      <c r="CG23" s="19">
        <f t="shared" si="1"/>
        <v>0</v>
      </c>
      <c r="CI23" s="5">
        <v>0</v>
      </c>
      <c r="CJ23" s="5">
        <f t="shared" si="2"/>
        <v>0</v>
      </c>
    </row>
    <row r="24" spans="1:88" ht="13" x14ac:dyDescent="0.3">
      <c r="A24" t="s">
        <v>84</v>
      </c>
      <c r="B24" t="s">
        <v>85</v>
      </c>
      <c r="C24" t="s">
        <v>191</v>
      </c>
      <c r="D24" t="s">
        <v>192</v>
      </c>
      <c r="E24" t="s">
        <v>193</v>
      </c>
      <c r="F24" t="s">
        <v>194</v>
      </c>
      <c r="G24" t="s">
        <v>181</v>
      </c>
      <c r="H24" t="s">
        <v>96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f>IFERROR(VLOOKUP(C24,#REF!,2,0),0)</f>
        <v>0</v>
      </c>
      <c r="AG24" s="1">
        <f>IFERROR(VLOOKUP(C24,#REF!,2,0),0)</f>
        <v>0</v>
      </c>
      <c r="AH24" s="1">
        <f>IFERROR(VLOOKUP(C24,#REF!,2,0),0)</f>
        <v>0</v>
      </c>
      <c r="AI24" s="1">
        <f>IFERROR(VLOOKUP(C24,#REF!,2,0),0)</f>
        <v>0</v>
      </c>
      <c r="AJ24" s="1">
        <v>22.58</v>
      </c>
      <c r="AK24" s="1">
        <f>IFERROR(VLOOKUP(C24,#REF!,2,0),0)</f>
        <v>0</v>
      </c>
      <c r="AL24" s="1">
        <f>IFERROR(VLOOKUP(C24,#REF!,2,0),0)</f>
        <v>0</v>
      </c>
      <c r="AM24" s="1">
        <v>25.08</v>
      </c>
      <c r="AN24" s="1">
        <v>25.08</v>
      </c>
      <c r="AO24" s="1">
        <v>25.08</v>
      </c>
      <c r="AP24" s="1">
        <v>25.08</v>
      </c>
      <c r="AQ24" s="1">
        <v>25.08</v>
      </c>
      <c r="AR24" s="1">
        <v>25.08</v>
      </c>
      <c r="AS24" s="1">
        <v>25.08</v>
      </c>
      <c r="AT24" s="1">
        <v>25.08</v>
      </c>
      <c r="AU24" s="1">
        <v>25.08</v>
      </c>
      <c r="AV24" s="1">
        <v>25.08</v>
      </c>
      <c r="AW24" s="1">
        <v>46.4</v>
      </c>
      <c r="AX24" s="1">
        <v>32.54</v>
      </c>
      <c r="AY24" s="1">
        <f>IFERROR(VLOOKUP(C24,#REF!,2,0),0)</f>
        <v>0</v>
      </c>
      <c r="AZ24" s="1">
        <v>32.542000000000002</v>
      </c>
      <c r="BA24" s="10">
        <f>IFERROR(VLOOKUP(C24,#REF!,2,0), 0)</f>
        <v>0</v>
      </c>
      <c r="BB24" s="10">
        <f>IFERROR(VLOOKUP(C24,#REF!,2,0),0)</f>
        <v>0</v>
      </c>
      <c r="BC24" s="1">
        <f>IFERROR(VLOOKUP(C24,#REF!,2,0),0)</f>
        <v>0</v>
      </c>
      <c r="BD24" s="1">
        <f>IFERROR(VLOOKUP(C24,#REF!,2,0),0)</f>
        <v>0</v>
      </c>
      <c r="BE24" s="1">
        <v>32.54</v>
      </c>
      <c r="BF24" s="1">
        <v>32.54</v>
      </c>
      <c r="BG24" s="1">
        <f>IFERROR(VLOOKUP(C24,#REF!,2,0),0)</f>
        <v>0</v>
      </c>
      <c r="BH24" s="1">
        <f>IFERROR(VLOOKUP(C24,#REF!,2,0),0)</f>
        <v>0</v>
      </c>
      <c r="BI24" s="1">
        <v>38.08</v>
      </c>
      <c r="BJ24" s="1">
        <f>IFERROR(VLOOKUP(C24,#REF!,2,0),0)</f>
        <v>0</v>
      </c>
      <c r="BK24" s="1">
        <f>IFERROR(VLOOKUP(C24,#REF!,2,0),0)</f>
        <v>0</v>
      </c>
      <c r="BL24" s="1">
        <v>38.08</v>
      </c>
      <c r="BM24" s="10">
        <f>IFERROR(VLOOKUP(C24,#REF!,2,0),0)</f>
        <v>0</v>
      </c>
      <c r="BN24" s="10">
        <f>IFERROR(VLOOKUP(C24,#REF!,2,0),0)</f>
        <v>0</v>
      </c>
      <c r="BO24" s="10">
        <f>IFERROR(VLOOKUP(C24,#REF!,2,0),0)</f>
        <v>0</v>
      </c>
      <c r="BP24" s="10">
        <f>IFERROR(VLOOKUP(C24,#REF!,2,0),0)</f>
        <v>0</v>
      </c>
      <c r="BQ24" s="10">
        <v>38.08</v>
      </c>
      <c r="BR24" s="10">
        <v>38.08</v>
      </c>
      <c r="BS24" s="10">
        <f>IFERROR(VLOOKUP(C24,#REF!,2,0),0)</f>
        <v>0</v>
      </c>
      <c r="BT24" s="1">
        <f>IFERROR(VLOOKUP(C24,#REF!,2,0),0)</f>
        <v>0</v>
      </c>
      <c r="BU24" s="1">
        <f>IFERROR(VLOOKUP(C24,#REF!,2,0),0)</f>
        <v>0</v>
      </c>
      <c r="BV24" s="1">
        <f>IFERROR(VLOOKUP(C24,#REF!,2,0),0)</f>
        <v>0</v>
      </c>
      <c r="BW24" s="1">
        <f>IFERROR(VLOOKUP(C24,#REF!,2,0),0)</f>
        <v>0</v>
      </c>
      <c r="BX24" s="1">
        <f>IFERROR(VLOOKUP(C24,#REF!,2,0),0)</f>
        <v>0</v>
      </c>
      <c r="BY24" s="1">
        <f>IFERROR(VLOOKUP(C24,#REF!,2,0),0)</f>
        <v>0</v>
      </c>
      <c r="BZ24" s="1">
        <v>0</v>
      </c>
      <c r="CA24" s="1">
        <v>0</v>
      </c>
      <c r="CB24" s="1">
        <v>0</v>
      </c>
      <c r="CC24" s="22">
        <f t="shared" si="0"/>
        <v>602.26200000000006</v>
      </c>
      <c r="CD24" s="2">
        <v>0</v>
      </c>
      <c r="CE24" s="2">
        <v>0</v>
      </c>
      <c r="CF24" s="19">
        <v>475.5845341169836</v>
      </c>
      <c r="CG24" s="19">
        <f t="shared" si="1"/>
        <v>1077.8465341169835</v>
      </c>
      <c r="CI24" s="5">
        <v>79.264089019497263</v>
      </c>
      <c r="CJ24" s="5">
        <f t="shared" si="2"/>
        <v>179.64108901949726</v>
      </c>
    </row>
    <row r="25" spans="1:88" ht="13" x14ac:dyDescent="0.3">
      <c r="A25" t="s">
        <v>84</v>
      </c>
      <c r="B25" t="s">
        <v>85</v>
      </c>
      <c r="C25" t="s">
        <v>195</v>
      </c>
      <c r="D25" t="s">
        <v>196</v>
      </c>
      <c r="F25" t="s">
        <v>197</v>
      </c>
      <c r="G25" t="s">
        <v>198</v>
      </c>
      <c r="H25" t="s">
        <v>96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f>IFERROR(VLOOKUP(C25,#REF!,2,0),0)</f>
        <v>0</v>
      </c>
      <c r="AG25" s="1">
        <f>IFERROR(VLOOKUP(C25,#REF!,2,0),0)</f>
        <v>0</v>
      </c>
      <c r="AH25" s="1">
        <f>IFERROR(VLOOKUP(C25,#REF!,2,0),0)</f>
        <v>0</v>
      </c>
      <c r="AI25" s="1">
        <f>IFERROR(VLOOKUP(C25,#REF!,2,0),0)</f>
        <v>0</v>
      </c>
      <c r="AJ25" s="1">
        <v>17.100000000000001</v>
      </c>
      <c r="AK25" s="1">
        <f>IFERROR(VLOOKUP(C25,#REF!,2,0),0)</f>
        <v>0</v>
      </c>
      <c r="AL25" s="1">
        <f>IFERROR(VLOOKUP(C25,#REF!,2,0),0)</f>
        <v>0</v>
      </c>
      <c r="AM25" s="1">
        <v>19.600000000000001</v>
      </c>
      <c r="AN25" s="1">
        <v>19.600000000000001</v>
      </c>
      <c r="AO25" s="1">
        <v>19.600000000000001</v>
      </c>
      <c r="AP25" s="1">
        <v>19.600000000000001</v>
      </c>
      <c r="AQ25" s="1">
        <v>19.600000000000001</v>
      </c>
      <c r="AR25" s="1">
        <v>19.600000000000001</v>
      </c>
      <c r="AS25" s="1">
        <v>19.600000000000001</v>
      </c>
      <c r="AT25" s="1">
        <v>19.600000000000001</v>
      </c>
      <c r="AU25" s="1">
        <v>19.600000000000001</v>
      </c>
      <c r="AV25" s="1">
        <v>19.600000000000001</v>
      </c>
      <c r="AW25" s="1">
        <v>36.270000000000003</v>
      </c>
      <c r="AX25" s="1">
        <v>22.93</v>
      </c>
      <c r="AY25" s="1">
        <f>IFERROR(VLOOKUP(C25,#REF!,2,0),0)</f>
        <v>0</v>
      </c>
      <c r="AZ25" s="1">
        <v>22.9375</v>
      </c>
      <c r="BA25" s="10">
        <f>IFERROR(VLOOKUP(C25,#REF!,2,0), 0)</f>
        <v>0</v>
      </c>
      <c r="BB25" s="10">
        <f>IFERROR(VLOOKUP(C25,#REF!,2,0),0)</f>
        <v>0</v>
      </c>
      <c r="BC25" s="1">
        <f>IFERROR(VLOOKUP(C25,#REF!,2,0),0)</f>
        <v>0</v>
      </c>
      <c r="BD25" s="1">
        <f>IFERROR(VLOOKUP(C25,#REF!,2,0),0)</f>
        <v>0</v>
      </c>
      <c r="BE25" s="1">
        <v>23.37</v>
      </c>
      <c r="BF25" s="1">
        <v>23.37</v>
      </c>
      <c r="BG25" s="1">
        <f>IFERROR(VLOOKUP(C25,#REF!,2,0),0)</f>
        <v>0</v>
      </c>
      <c r="BH25" s="1">
        <f>IFERROR(VLOOKUP(C25,#REF!,2,0),0)</f>
        <v>0</v>
      </c>
      <c r="BI25" s="1">
        <v>27.34</v>
      </c>
      <c r="BJ25" s="1">
        <f>IFERROR(VLOOKUP(C25,#REF!,2,0),0)</f>
        <v>0</v>
      </c>
      <c r="BK25" s="1">
        <f>IFERROR(VLOOKUP(C25,#REF!,2,0),0)</f>
        <v>0</v>
      </c>
      <c r="BL25" s="1">
        <v>27.34</v>
      </c>
      <c r="BM25" s="10">
        <f>IFERROR(VLOOKUP(C25,#REF!,2,0),0)</f>
        <v>0</v>
      </c>
      <c r="BN25" s="10">
        <f>IFERROR(VLOOKUP(C25,#REF!,2,0),0)</f>
        <v>0</v>
      </c>
      <c r="BO25" s="10">
        <f>IFERROR(VLOOKUP(C25,#REF!,2,0),0)</f>
        <v>0</v>
      </c>
      <c r="BP25" s="10">
        <f>IFERROR(VLOOKUP(C25,#REF!,2,0),0)</f>
        <v>0</v>
      </c>
      <c r="BQ25" s="10">
        <v>27.34</v>
      </c>
      <c r="BR25" s="10">
        <v>27.34</v>
      </c>
      <c r="BS25" s="10">
        <f>IFERROR(VLOOKUP(C25,#REF!,2,0),0)</f>
        <v>0</v>
      </c>
      <c r="BT25" s="1">
        <f>IFERROR(VLOOKUP(C25,#REF!,2,0),0)</f>
        <v>0</v>
      </c>
      <c r="BU25" s="1">
        <f>IFERROR(VLOOKUP(C25,#REF!,2,0),0)</f>
        <v>0</v>
      </c>
      <c r="BV25" s="1">
        <f>IFERROR(VLOOKUP(C25,#REF!,2,0),0)</f>
        <v>0</v>
      </c>
      <c r="BW25" s="1">
        <f>IFERROR(VLOOKUP(C25,#REF!,2,0),0)</f>
        <v>0</v>
      </c>
      <c r="BX25" s="1">
        <f>IFERROR(VLOOKUP(C25,#REF!,2,0),0)</f>
        <v>0</v>
      </c>
      <c r="BY25" s="1">
        <f>IFERROR(VLOOKUP(C25,#REF!,2,0),0)</f>
        <v>0</v>
      </c>
      <c r="BZ25" s="1">
        <v>0</v>
      </c>
      <c r="CA25" s="1">
        <v>0</v>
      </c>
      <c r="CB25" s="1">
        <v>0</v>
      </c>
      <c r="CC25" s="22">
        <f t="shared" si="0"/>
        <v>451.33749999999986</v>
      </c>
      <c r="CD25" s="2">
        <v>0</v>
      </c>
      <c r="CE25" s="2">
        <v>0</v>
      </c>
      <c r="CF25" s="19">
        <v>359.22209637703304</v>
      </c>
      <c r="CG25" s="19">
        <f t="shared" si="1"/>
        <v>810.5595963770329</v>
      </c>
      <c r="CI25" s="5">
        <v>59.870349396172173</v>
      </c>
      <c r="CJ25" s="5">
        <f t="shared" si="2"/>
        <v>135.09326606283881</v>
      </c>
    </row>
    <row r="26" spans="1:88" ht="13" x14ac:dyDescent="0.3">
      <c r="A26" t="s">
        <v>84</v>
      </c>
      <c r="B26" t="s">
        <v>85</v>
      </c>
      <c r="C26" t="s">
        <v>199</v>
      </c>
      <c r="D26" t="s">
        <v>200</v>
      </c>
      <c r="E26" t="s">
        <v>201</v>
      </c>
      <c r="F26" t="s">
        <v>202</v>
      </c>
      <c r="G26" t="s">
        <v>203</v>
      </c>
      <c r="H26" t="s">
        <v>96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f>IFERROR(VLOOKUP(C26,#REF!,2,0),0)</f>
        <v>0</v>
      </c>
      <c r="AG26" s="1">
        <f>IFERROR(VLOOKUP(C26,#REF!,2,0),0)</f>
        <v>0</v>
      </c>
      <c r="AH26" s="1">
        <f>IFERROR(VLOOKUP(C26,#REF!,2,0),0)</f>
        <v>0</v>
      </c>
      <c r="AI26" s="1">
        <f>IFERROR(VLOOKUP(C26,#REF!,2,0),0)</f>
        <v>0</v>
      </c>
      <c r="AJ26" s="1">
        <v>11</v>
      </c>
      <c r="AK26" s="1">
        <f>IFERROR(VLOOKUP(C26,#REF!,2,0),0)</f>
        <v>0</v>
      </c>
      <c r="AL26" s="1">
        <f>IFERROR(VLOOKUP(C26,#REF!,2,0),0)</f>
        <v>0</v>
      </c>
      <c r="AM26" s="1">
        <v>13.5</v>
      </c>
      <c r="AN26" s="1">
        <v>19.600000000000001</v>
      </c>
      <c r="AO26" s="1">
        <v>19.600000000000001</v>
      </c>
      <c r="AP26" s="1">
        <v>19.600000000000001</v>
      </c>
      <c r="AQ26" s="1">
        <v>19.600000000000001</v>
      </c>
      <c r="AR26" s="1">
        <v>19.600000000000001</v>
      </c>
      <c r="AS26" s="1">
        <v>19.600000000000001</v>
      </c>
      <c r="AT26" s="1">
        <v>19.600000000000001</v>
      </c>
      <c r="AU26" s="1">
        <v>19.600000000000001</v>
      </c>
      <c r="AV26" s="1">
        <v>19.600000000000001</v>
      </c>
      <c r="AW26" s="1">
        <v>36.270000000000003</v>
      </c>
      <c r="AX26" s="1">
        <v>22.93</v>
      </c>
      <c r="AY26" s="1">
        <f>IFERROR(VLOOKUP(C26,#REF!,2,0),0)</f>
        <v>0</v>
      </c>
      <c r="AZ26" s="1">
        <v>22.9375</v>
      </c>
      <c r="BA26" s="10">
        <f>IFERROR(VLOOKUP(C26,#REF!,2,0), 0)</f>
        <v>0</v>
      </c>
      <c r="BB26" s="10">
        <f>IFERROR(VLOOKUP(C26,#REF!,2,0),0)</f>
        <v>0</v>
      </c>
      <c r="BC26" s="1">
        <f>IFERROR(VLOOKUP(C26,#REF!,2,0),0)</f>
        <v>0</v>
      </c>
      <c r="BD26" s="1">
        <f>IFERROR(VLOOKUP(C26,#REF!,2,0),0)</f>
        <v>0</v>
      </c>
      <c r="BE26" s="1">
        <v>23.39</v>
      </c>
      <c r="BF26" s="1">
        <v>23.39</v>
      </c>
      <c r="BG26" s="1">
        <f>IFERROR(VLOOKUP(C26,#REF!,2,0),0)</f>
        <v>0</v>
      </c>
      <c r="BH26" s="1">
        <f>IFERROR(VLOOKUP(C26,#REF!,2,0),0)</f>
        <v>0</v>
      </c>
      <c r="BI26" s="1">
        <v>27.36</v>
      </c>
      <c r="BJ26" s="1">
        <f>IFERROR(VLOOKUP(C26,#REF!,2,0),0)</f>
        <v>0</v>
      </c>
      <c r="BK26" s="1">
        <f>IFERROR(VLOOKUP(C26,#REF!,2,0),0)</f>
        <v>0</v>
      </c>
      <c r="BL26" s="1">
        <v>27.36</v>
      </c>
      <c r="BM26" s="10">
        <f>IFERROR(VLOOKUP(C26,#REF!,2,0),0)</f>
        <v>0</v>
      </c>
      <c r="BN26" s="10">
        <f>IFERROR(VLOOKUP(C26,#REF!,2,0),0)</f>
        <v>0</v>
      </c>
      <c r="BO26" s="10">
        <f>IFERROR(VLOOKUP(C26,#REF!,2,0),0)</f>
        <v>0</v>
      </c>
      <c r="BP26" s="10">
        <f>IFERROR(VLOOKUP(C26,#REF!,2,0),0)</f>
        <v>0</v>
      </c>
      <c r="BQ26" s="10">
        <v>27.36</v>
      </c>
      <c r="BR26" s="10">
        <v>27.36</v>
      </c>
      <c r="BS26" s="10">
        <f>IFERROR(VLOOKUP(C26,#REF!,2,0),0)</f>
        <v>0</v>
      </c>
      <c r="BT26" s="1">
        <f>IFERROR(VLOOKUP(C26,#REF!,2,0),0)</f>
        <v>0</v>
      </c>
      <c r="BU26" s="1">
        <f>IFERROR(VLOOKUP(C26,#REF!,2,0),0)</f>
        <v>0</v>
      </c>
      <c r="BV26" s="1">
        <f>IFERROR(VLOOKUP(C26,#REF!,2,0),0)</f>
        <v>0</v>
      </c>
      <c r="BW26" s="1">
        <f>IFERROR(VLOOKUP(C26,#REF!,2,0),0)</f>
        <v>0</v>
      </c>
      <c r="BX26" s="1">
        <f>IFERROR(VLOOKUP(C26,#REF!,2,0),0)</f>
        <v>0</v>
      </c>
      <c r="BY26" s="1">
        <f>IFERROR(VLOOKUP(C26,#REF!,2,0),0)</f>
        <v>0</v>
      </c>
      <c r="BZ26" s="1">
        <v>0</v>
      </c>
      <c r="CA26" s="1">
        <v>0</v>
      </c>
      <c r="CB26" s="1">
        <v>0</v>
      </c>
      <c r="CC26" s="22">
        <f t="shared" si="0"/>
        <v>439.25749999999999</v>
      </c>
      <c r="CD26" s="2">
        <v>0</v>
      </c>
      <c r="CE26" s="2">
        <v>0</v>
      </c>
      <c r="CF26" s="19">
        <v>322.37705836787336</v>
      </c>
      <c r="CG26" s="19">
        <f t="shared" si="1"/>
        <v>761.6345583678733</v>
      </c>
      <c r="CI26" s="5">
        <v>53.729509727978893</v>
      </c>
      <c r="CJ26" s="5">
        <f t="shared" si="2"/>
        <v>126.93909306131222</v>
      </c>
    </row>
    <row r="27" spans="1:88" ht="13" x14ac:dyDescent="0.3">
      <c r="A27" t="s">
        <v>84</v>
      </c>
      <c r="B27" t="s">
        <v>85</v>
      </c>
      <c r="C27" t="s">
        <v>204</v>
      </c>
      <c r="D27" t="s">
        <v>205</v>
      </c>
      <c r="F27" t="s">
        <v>206</v>
      </c>
      <c r="G27" t="s">
        <v>207</v>
      </c>
      <c r="H27" t="s">
        <v>96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f>IFERROR(VLOOKUP(C27,#REF!,2,0),0)</f>
        <v>0</v>
      </c>
      <c r="AG27" s="1">
        <f>IFERROR(VLOOKUP(C27,#REF!,2,0),0)</f>
        <v>0</v>
      </c>
      <c r="AH27" s="1">
        <f>IFERROR(VLOOKUP(C27,#REF!,2,0),0)</f>
        <v>0</v>
      </c>
      <c r="AI27" s="1">
        <f>IFERROR(VLOOKUP(C27,#REF!,2,0),0)</f>
        <v>0</v>
      </c>
      <c r="AJ27" s="1">
        <v>11</v>
      </c>
      <c r="AK27" s="1">
        <f>IFERROR(VLOOKUP(C27,#REF!,2,0),0)</f>
        <v>0</v>
      </c>
      <c r="AL27" s="1">
        <f>IFERROR(VLOOKUP(C27,#REF!,2,0),0)</f>
        <v>0</v>
      </c>
      <c r="AM27" s="1">
        <v>13.5</v>
      </c>
      <c r="AN27" s="1">
        <v>19.600000000000001</v>
      </c>
      <c r="AO27" s="1">
        <v>19.600000000000001</v>
      </c>
      <c r="AP27" s="1">
        <v>19.600000000000001</v>
      </c>
      <c r="AQ27" s="1">
        <v>19.600000000000001</v>
      </c>
      <c r="AR27" s="1">
        <v>19.600000000000001</v>
      </c>
      <c r="AS27" s="1">
        <v>19.600000000000001</v>
      </c>
      <c r="AT27" s="1">
        <v>19.600000000000001</v>
      </c>
      <c r="AU27" s="1">
        <v>19.600000000000001</v>
      </c>
      <c r="AV27" s="1">
        <v>19.600000000000001</v>
      </c>
      <c r="AW27" s="1">
        <v>36.270000000000003</v>
      </c>
      <c r="AX27" s="1">
        <v>29.34</v>
      </c>
      <c r="AY27" s="1">
        <f>IFERROR(VLOOKUP(C27,#REF!,2,0),0)</f>
        <v>0</v>
      </c>
      <c r="AZ27" s="1">
        <v>29.3415</v>
      </c>
      <c r="BA27" s="10">
        <f>IFERROR(VLOOKUP(C27,#REF!,2,0), 0)</f>
        <v>0</v>
      </c>
      <c r="BB27" s="10">
        <f>IFERROR(VLOOKUP(C27,#REF!,2,0),0)</f>
        <v>0</v>
      </c>
      <c r="BC27" s="1">
        <f>IFERROR(VLOOKUP(C27,#REF!,2,0),0)</f>
        <v>0</v>
      </c>
      <c r="BD27" s="1">
        <f>IFERROR(VLOOKUP(C27,#REF!,2,0),0)</f>
        <v>0</v>
      </c>
      <c r="BE27" s="1">
        <v>29.84</v>
      </c>
      <c r="BF27" s="1">
        <v>29.84</v>
      </c>
      <c r="BG27" s="1">
        <f>IFERROR(VLOOKUP(C27,#REF!,2,0),0)</f>
        <v>0</v>
      </c>
      <c r="BH27" s="1">
        <f>IFERROR(VLOOKUP(C27,#REF!,2,0),0)</f>
        <v>0</v>
      </c>
      <c r="BI27" s="1">
        <v>34.909999999999997</v>
      </c>
      <c r="BJ27" s="1">
        <f>IFERROR(VLOOKUP(C27,#REF!,2,0),0)</f>
        <v>0</v>
      </c>
      <c r="BK27" s="1">
        <f>IFERROR(VLOOKUP(C27,#REF!,2,0),0)</f>
        <v>0</v>
      </c>
      <c r="BL27" s="1">
        <v>34.909999999999997</v>
      </c>
      <c r="BM27" s="10">
        <f>IFERROR(VLOOKUP(C27,#REF!,2,0),0)</f>
        <v>0</v>
      </c>
      <c r="BN27" s="10">
        <f>IFERROR(VLOOKUP(C27,#REF!,2,0),0)</f>
        <v>0</v>
      </c>
      <c r="BO27" s="10">
        <f>IFERROR(VLOOKUP(C27,#REF!,2,0),0)</f>
        <v>0</v>
      </c>
      <c r="BP27" s="10">
        <f>IFERROR(VLOOKUP(C27,#REF!,2,0),0)</f>
        <v>0</v>
      </c>
      <c r="BQ27" s="10">
        <v>34.909999999999997</v>
      </c>
      <c r="BR27" s="10">
        <v>34.909999999999997</v>
      </c>
      <c r="BS27" s="10">
        <f>IFERROR(VLOOKUP(C27,#REF!,2,0),0)</f>
        <v>0</v>
      </c>
      <c r="BT27" s="1">
        <f>IFERROR(VLOOKUP(C27,#REF!,2,0),0)</f>
        <v>0</v>
      </c>
      <c r="BU27" s="1">
        <f>IFERROR(VLOOKUP(C27,#REF!,2,0),0)</f>
        <v>0</v>
      </c>
      <c r="BV27" s="1">
        <f>IFERROR(VLOOKUP(C27,#REF!,2,0),0)</f>
        <v>0</v>
      </c>
      <c r="BW27" s="1">
        <f>IFERROR(VLOOKUP(C27,#REF!,2,0),0)</f>
        <v>0</v>
      </c>
      <c r="BX27" s="1">
        <f>IFERROR(VLOOKUP(C27,#REF!,2,0),0)</f>
        <v>0</v>
      </c>
      <c r="BY27" s="1">
        <f>IFERROR(VLOOKUP(C27,#REF!,2,0),0)</f>
        <v>0</v>
      </c>
      <c r="BZ27" s="1">
        <v>0</v>
      </c>
      <c r="CA27" s="1">
        <v>0</v>
      </c>
      <c r="CB27" s="1">
        <v>0</v>
      </c>
      <c r="CC27" s="22">
        <f t="shared" si="0"/>
        <v>495.17149999999981</v>
      </c>
      <c r="CD27" s="2">
        <v>0</v>
      </c>
      <c r="CE27" s="2">
        <v>0</v>
      </c>
      <c r="CF27" s="19">
        <v>355.9782368458516</v>
      </c>
      <c r="CG27" s="19">
        <f t="shared" si="1"/>
        <v>851.14973684585141</v>
      </c>
      <c r="CI27" s="5">
        <v>59.329706140975269</v>
      </c>
      <c r="CJ27" s="5">
        <f t="shared" si="2"/>
        <v>141.85828947430858</v>
      </c>
    </row>
    <row r="28" spans="1:88" ht="13" x14ac:dyDescent="0.3">
      <c r="A28" t="s">
        <v>84</v>
      </c>
      <c r="B28" t="s">
        <v>85</v>
      </c>
      <c r="C28" t="s">
        <v>208</v>
      </c>
      <c r="D28" t="s">
        <v>209</v>
      </c>
      <c r="F28" t="s">
        <v>210</v>
      </c>
      <c r="G28" t="s">
        <v>211</v>
      </c>
      <c r="H28" t="s">
        <v>96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f>IFERROR(VLOOKUP(C28,#REF!,2,0),0)</f>
        <v>0</v>
      </c>
      <c r="AG28" s="1">
        <f>IFERROR(VLOOKUP(C28,#REF!,2,0),0)</f>
        <v>0</v>
      </c>
      <c r="AH28" s="1">
        <f>IFERROR(VLOOKUP(C28,#REF!,2,0),0)</f>
        <v>0</v>
      </c>
      <c r="AI28" s="1">
        <f>IFERROR(VLOOKUP(C28,#REF!,2,0),0)</f>
        <v>0</v>
      </c>
      <c r="AJ28" s="1">
        <v>11</v>
      </c>
      <c r="AK28" s="1">
        <f>IFERROR(VLOOKUP(C28,#REF!,2,0),0)</f>
        <v>0</v>
      </c>
      <c r="AL28" s="1">
        <f>IFERROR(VLOOKUP(C28,#REF!,2,0),0)</f>
        <v>0</v>
      </c>
      <c r="AM28" s="1">
        <v>13.5</v>
      </c>
      <c r="AN28" s="1">
        <v>19.600000000000001</v>
      </c>
      <c r="AO28" s="1">
        <v>19.600000000000001</v>
      </c>
      <c r="AP28" s="1">
        <v>19.600000000000001</v>
      </c>
      <c r="AQ28" s="1">
        <v>19.600000000000001</v>
      </c>
      <c r="AR28" s="1">
        <v>19.600000000000001</v>
      </c>
      <c r="AS28" s="1">
        <v>19.600000000000001</v>
      </c>
      <c r="AT28" s="1">
        <v>19.600000000000001</v>
      </c>
      <c r="AU28" s="1">
        <v>19.600000000000001</v>
      </c>
      <c r="AV28" s="1">
        <v>19.600000000000001</v>
      </c>
      <c r="AW28" s="1">
        <v>36.270000000000003</v>
      </c>
      <c r="AX28" s="1">
        <v>22.93</v>
      </c>
      <c r="AY28" s="1">
        <f>IFERROR(VLOOKUP(C28,#REF!,2,0),0)</f>
        <v>0</v>
      </c>
      <c r="AZ28" s="1">
        <v>22.9375</v>
      </c>
      <c r="BA28" s="10">
        <f>IFERROR(VLOOKUP(C28,#REF!,2,0), 0)</f>
        <v>0</v>
      </c>
      <c r="BB28" s="10">
        <f>IFERROR(VLOOKUP(C28,#REF!,2,0),0)</f>
        <v>0</v>
      </c>
      <c r="BC28" s="1">
        <f>IFERROR(VLOOKUP(C28,#REF!,2,0),0)</f>
        <v>0</v>
      </c>
      <c r="BD28" s="1">
        <f>IFERROR(VLOOKUP(C28,#REF!,2,0),0)</f>
        <v>0</v>
      </c>
      <c r="BE28" s="1">
        <v>23.37</v>
      </c>
      <c r="BF28" s="1">
        <v>23.37</v>
      </c>
      <c r="BG28" s="1">
        <f>IFERROR(VLOOKUP(C28,#REF!,2,0),0)</f>
        <v>0</v>
      </c>
      <c r="BH28" s="1">
        <f>IFERROR(VLOOKUP(C28,#REF!,2,0),0)</f>
        <v>0</v>
      </c>
      <c r="BI28" s="1">
        <v>27.34</v>
      </c>
      <c r="BJ28" s="1">
        <f>IFERROR(VLOOKUP(C28,#REF!,2,0),0)</f>
        <v>0</v>
      </c>
      <c r="BK28" s="1">
        <f>IFERROR(VLOOKUP(C28,#REF!,2,0),0)</f>
        <v>0</v>
      </c>
      <c r="BL28" s="1">
        <v>27.34</v>
      </c>
      <c r="BM28" s="10">
        <f>IFERROR(VLOOKUP(C28,#REF!,2,0),0)</f>
        <v>0</v>
      </c>
      <c r="BN28" s="10">
        <f>IFERROR(VLOOKUP(C28,#REF!,2,0),0)</f>
        <v>0</v>
      </c>
      <c r="BO28" s="10">
        <f>IFERROR(VLOOKUP(C28,#REF!,2,0),0)</f>
        <v>0</v>
      </c>
      <c r="BP28" s="10">
        <f>IFERROR(VLOOKUP(C28,#REF!,2,0),0)</f>
        <v>0</v>
      </c>
      <c r="BQ28" s="10">
        <v>27.34</v>
      </c>
      <c r="BR28" s="10">
        <v>27.34</v>
      </c>
      <c r="BS28" s="10">
        <f>IFERROR(VLOOKUP(C28,#REF!,2,0),0)</f>
        <v>0</v>
      </c>
      <c r="BT28" s="1">
        <f>IFERROR(VLOOKUP(C28,#REF!,2,0),0)</f>
        <v>0</v>
      </c>
      <c r="BU28" s="1">
        <f>IFERROR(VLOOKUP(C28,#REF!,2,0),0)</f>
        <v>0</v>
      </c>
      <c r="BV28" s="1">
        <f>IFERROR(VLOOKUP(C28,#REF!,2,0),0)</f>
        <v>0</v>
      </c>
      <c r="BW28" s="1">
        <f>IFERROR(VLOOKUP(C28,#REF!,2,0),0)</f>
        <v>0</v>
      </c>
      <c r="BX28" s="1">
        <f>IFERROR(VLOOKUP(C28,#REF!,2,0),0)</f>
        <v>0</v>
      </c>
      <c r="BY28" s="1">
        <f>IFERROR(VLOOKUP(C28,#REF!,2,0),0)</f>
        <v>0</v>
      </c>
      <c r="BZ28" s="1">
        <v>0</v>
      </c>
      <c r="CA28" s="1">
        <v>0</v>
      </c>
      <c r="CB28" s="1">
        <v>0</v>
      </c>
      <c r="CC28" s="22">
        <f t="shared" si="0"/>
        <v>439.13749999999987</v>
      </c>
      <c r="CD28" s="2">
        <v>0</v>
      </c>
      <c r="CE28" s="2">
        <v>0</v>
      </c>
      <c r="CF28" s="19">
        <v>322.33042889695685</v>
      </c>
      <c r="CG28" s="19">
        <f t="shared" si="1"/>
        <v>761.46792889695666</v>
      </c>
      <c r="CI28" s="5">
        <v>53.721738149492808</v>
      </c>
      <c r="CJ28" s="5">
        <f t="shared" si="2"/>
        <v>126.91132148282611</v>
      </c>
    </row>
    <row r="29" spans="1:88" ht="13" x14ac:dyDescent="0.3">
      <c r="A29" t="s">
        <v>84</v>
      </c>
      <c r="B29" t="s">
        <v>85</v>
      </c>
      <c r="C29" t="s">
        <v>212</v>
      </c>
      <c r="D29" t="s">
        <v>213</v>
      </c>
      <c r="E29" t="s">
        <v>214</v>
      </c>
      <c r="F29" t="s">
        <v>215</v>
      </c>
      <c r="G29" t="s">
        <v>216</v>
      </c>
      <c r="H29" t="s">
        <v>96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f>IFERROR(VLOOKUP(C29,#REF!,2,0),0)</f>
        <v>0</v>
      </c>
      <c r="AG29" s="1">
        <f>IFERROR(VLOOKUP(C29,#REF!,2,0),0)</f>
        <v>0</v>
      </c>
      <c r="AH29" s="1">
        <f>IFERROR(VLOOKUP(C29,#REF!,2,0),0)</f>
        <v>0</v>
      </c>
      <c r="AI29" s="1">
        <f>IFERROR(VLOOKUP(C29,#REF!,2,0),0)</f>
        <v>0</v>
      </c>
      <c r="AJ29" s="1">
        <v>11</v>
      </c>
      <c r="AK29" s="1">
        <f>IFERROR(VLOOKUP(C29,#REF!,2,0),0)</f>
        <v>0</v>
      </c>
      <c r="AL29" s="1">
        <f>IFERROR(VLOOKUP(C29,#REF!,2,0),0)</f>
        <v>0</v>
      </c>
      <c r="AM29" s="1">
        <v>13.5</v>
      </c>
      <c r="AN29" s="1">
        <v>19.600000000000001</v>
      </c>
      <c r="AO29" s="1">
        <v>19.600000000000001</v>
      </c>
      <c r="AP29" s="1">
        <v>19.600000000000001</v>
      </c>
      <c r="AQ29" s="1">
        <v>19.600000000000001</v>
      </c>
      <c r="AR29" s="1">
        <v>19.600000000000001</v>
      </c>
      <c r="AS29" s="1">
        <v>19.600000000000001</v>
      </c>
      <c r="AT29" s="1">
        <v>19.600000000000001</v>
      </c>
      <c r="AU29" s="1">
        <v>19.600000000000001</v>
      </c>
      <c r="AV29" s="1">
        <v>19.600000000000001</v>
      </c>
      <c r="AW29" s="1">
        <v>36.270000000000003</v>
      </c>
      <c r="AX29" s="1">
        <v>22.93</v>
      </c>
      <c r="AY29" s="1">
        <f>IFERROR(VLOOKUP(C29,#REF!,2,0),0)</f>
        <v>0</v>
      </c>
      <c r="AZ29" s="1">
        <v>22.9375</v>
      </c>
      <c r="BA29" s="10">
        <f>IFERROR(VLOOKUP(C29,#REF!,2,0), 0)</f>
        <v>0</v>
      </c>
      <c r="BB29" s="10">
        <f>IFERROR(VLOOKUP(C29,#REF!,2,0),0)</f>
        <v>0</v>
      </c>
      <c r="BC29" s="1">
        <f>IFERROR(VLOOKUP(C29,#REF!,2,0),0)</f>
        <v>0</v>
      </c>
      <c r="BD29" s="1">
        <f>IFERROR(VLOOKUP(C29,#REF!,2,0),0)</f>
        <v>0</v>
      </c>
      <c r="BE29" s="1">
        <v>23.39</v>
      </c>
      <c r="BF29" s="1">
        <v>23.39</v>
      </c>
      <c r="BG29" s="1">
        <f>IFERROR(VLOOKUP(C29,#REF!,2,0),0)</f>
        <v>0</v>
      </c>
      <c r="BH29" s="1">
        <f>IFERROR(VLOOKUP(C29,#REF!,2,0),0)</f>
        <v>0</v>
      </c>
      <c r="BI29" s="1">
        <v>27.36</v>
      </c>
      <c r="BJ29" s="1">
        <f>IFERROR(VLOOKUP(C29,#REF!,2,0),0)</f>
        <v>0</v>
      </c>
      <c r="BK29" s="1">
        <f>IFERROR(VLOOKUP(C29,#REF!,2,0),0)</f>
        <v>0</v>
      </c>
      <c r="BL29" s="1">
        <v>27.36</v>
      </c>
      <c r="BM29" s="10">
        <f>IFERROR(VLOOKUP(C29,#REF!,2,0),0)</f>
        <v>0</v>
      </c>
      <c r="BN29" s="10">
        <f>IFERROR(VLOOKUP(C29,#REF!,2,0),0)</f>
        <v>0</v>
      </c>
      <c r="BO29" s="10">
        <f>IFERROR(VLOOKUP(C29,#REF!,2,0),0)</f>
        <v>0</v>
      </c>
      <c r="BP29" s="10">
        <f>IFERROR(VLOOKUP(C29,#REF!,2,0),0)</f>
        <v>0</v>
      </c>
      <c r="BQ29" s="10">
        <v>27.36</v>
      </c>
      <c r="BR29" s="10">
        <v>27.36</v>
      </c>
      <c r="BS29" s="10">
        <f>IFERROR(VLOOKUP(C29,#REF!,2,0),0)</f>
        <v>0</v>
      </c>
      <c r="BT29" s="1">
        <f>IFERROR(VLOOKUP(C29,#REF!,2,0),0)</f>
        <v>0</v>
      </c>
      <c r="BU29" s="1">
        <f>IFERROR(VLOOKUP(C29,#REF!,2,0),0)</f>
        <v>0</v>
      </c>
      <c r="BV29" s="1">
        <f>IFERROR(VLOOKUP(C29,#REF!,2,0),0)</f>
        <v>0</v>
      </c>
      <c r="BW29" s="1">
        <f>IFERROR(VLOOKUP(C29,#REF!,2,0),0)</f>
        <v>0</v>
      </c>
      <c r="BX29" s="1">
        <f>IFERROR(VLOOKUP(C29,#REF!,2,0),0)</f>
        <v>0</v>
      </c>
      <c r="BY29" s="1">
        <f>IFERROR(VLOOKUP(C29,#REF!,2,0),0)</f>
        <v>0</v>
      </c>
      <c r="BZ29" s="1">
        <v>0</v>
      </c>
      <c r="CA29" s="1">
        <v>0</v>
      </c>
      <c r="CB29" s="1">
        <v>0</v>
      </c>
      <c r="CC29" s="22">
        <f t="shared" si="0"/>
        <v>439.25749999999999</v>
      </c>
      <c r="CD29" s="2">
        <v>0</v>
      </c>
      <c r="CE29" s="2">
        <v>0</v>
      </c>
      <c r="CF29" s="19">
        <v>322.37705836787336</v>
      </c>
      <c r="CG29" s="19">
        <f t="shared" si="1"/>
        <v>761.6345583678733</v>
      </c>
      <c r="CI29" s="5">
        <v>53.729509727978893</v>
      </c>
      <c r="CJ29" s="5">
        <f t="shared" si="2"/>
        <v>126.93909306131222</v>
      </c>
    </row>
    <row r="30" spans="1:88" ht="13" x14ac:dyDescent="0.3">
      <c r="A30" t="s">
        <v>84</v>
      </c>
      <c r="B30" t="s">
        <v>85</v>
      </c>
      <c r="C30" t="s">
        <v>217</v>
      </c>
      <c r="D30" t="s">
        <v>218</v>
      </c>
      <c r="F30" t="s">
        <v>219</v>
      </c>
      <c r="G30" t="s">
        <v>220</v>
      </c>
      <c r="H30" t="s">
        <v>96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f>IFERROR(VLOOKUP(C30,#REF!,2,0),0)</f>
        <v>0</v>
      </c>
      <c r="AG30" s="1">
        <f>IFERROR(VLOOKUP(C30,#REF!,2,0),0)</f>
        <v>0</v>
      </c>
      <c r="AH30" s="1">
        <f>IFERROR(VLOOKUP(C30,#REF!,2,0),0)</f>
        <v>0</v>
      </c>
      <c r="AI30" s="1">
        <f>IFERROR(VLOOKUP(C30,#REF!,2,0),0)</f>
        <v>0</v>
      </c>
      <c r="AJ30" s="1">
        <v>0</v>
      </c>
      <c r="AK30" s="1">
        <f>IFERROR(VLOOKUP(C30,#REF!,2,0),0)</f>
        <v>0</v>
      </c>
      <c r="AL30" s="1">
        <f>IFERROR(VLOOKUP(C30,#REF!,2,0),0)</f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20</v>
      </c>
      <c r="AW30" s="1">
        <v>20</v>
      </c>
      <c r="AX30" s="1">
        <v>20</v>
      </c>
      <c r="AY30" s="1">
        <f>IFERROR(VLOOKUP(C30,#REF!,2,0),0)</f>
        <v>0</v>
      </c>
      <c r="AZ30" s="1">
        <v>20</v>
      </c>
      <c r="BA30" s="10">
        <f>IFERROR(VLOOKUP(C30,#REF!,2,0), 0)</f>
        <v>0</v>
      </c>
      <c r="BB30" s="10">
        <f>IFERROR(VLOOKUP(C30,#REF!,2,0),0)</f>
        <v>0</v>
      </c>
      <c r="BC30" s="1">
        <f>IFERROR(VLOOKUP(C30,#REF!,2,0),0)</f>
        <v>0</v>
      </c>
      <c r="BD30" s="1">
        <f>IFERROR(VLOOKUP(C30,#REF!,2,0),0)</f>
        <v>0</v>
      </c>
      <c r="BE30" s="1">
        <v>22.93</v>
      </c>
      <c r="BF30" s="1">
        <v>22.93</v>
      </c>
      <c r="BG30" s="1">
        <f>IFERROR(VLOOKUP(C30,#REF!,2,0),0)</f>
        <v>0</v>
      </c>
      <c r="BH30" s="1">
        <f>IFERROR(VLOOKUP(C30,#REF!,2,0),0)</f>
        <v>0</v>
      </c>
      <c r="BI30" s="1">
        <v>0</v>
      </c>
      <c r="BJ30" s="1">
        <f>IFERROR(VLOOKUP(C30,#REF!,2,0),0)</f>
        <v>0</v>
      </c>
      <c r="BK30" s="1">
        <f>IFERROR(VLOOKUP(C30,#REF!,2,0),0)</f>
        <v>0</v>
      </c>
      <c r="BL30" s="1">
        <v>0</v>
      </c>
      <c r="BM30" s="10">
        <f>IFERROR(VLOOKUP(C30,#REF!,2,0),0)</f>
        <v>0</v>
      </c>
      <c r="BN30" s="10">
        <f>IFERROR(VLOOKUP(C30,#REF!,2,0),0)</f>
        <v>0</v>
      </c>
      <c r="BO30" s="10">
        <f>IFERROR(VLOOKUP(C30,#REF!,2,0),0)</f>
        <v>0</v>
      </c>
      <c r="BP30" s="10">
        <f>IFERROR(VLOOKUP(C30,#REF!,2,0),0)</f>
        <v>0</v>
      </c>
      <c r="BQ30" s="10">
        <v>0</v>
      </c>
      <c r="BR30" s="10">
        <v>0</v>
      </c>
      <c r="BS30" s="10">
        <f>IFERROR(VLOOKUP(C30,#REF!,2,0),0)</f>
        <v>0</v>
      </c>
      <c r="BT30" s="1">
        <f>IFERROR(VLOOKUP(C30,#REF!,2,0),0)</f>
        <v>0</v>
      </c>
      <c r="BU30" s="1">
        <f>IFERROR(VLOOKUP(C30,#REF!,2,0),0)</f>
        <v>0</v>
      </c>
      <c r="BV30" s="1">
        <f>IFERROR(VLOOKUP(C30,#REF!,2,0),0)</f>
        <v>0</v>
      </c>
      <c r="BW30" s="1">
        <f>IFERROR(VLOOKUP(C30,#REF!,2,0),0)</f>
        <v>0</v>
      </c>
      <c r="BX30" s="1">
        <f>IFERROR(VLOOKUP(C30,#REF!,2,0),0)</f>
        <v>0</v>
      </c>
      <c r="BY30" s="1">
        <f>IFERROR(VLOOKUP(C30,#REF!,2,0),0)</f>
        <v>0</v>
      </c>
      <c r="BZ30" s="1">
        <v>0</v>
      </c>
      <c r="CA30" s="1">
        <v>0</v>
      </c>
      <c r="CB30" s="1">
        <v>0</v>
      </c>
      <c r="CC30" s="22">
        <f t="shared" si="0"/>
        <v>125.86000000000001</v>
      </c>
      <c r="CD30" s="2">
        <v>0</v>
      </c>
      <c r="CE30" s="2">
        <v>0</v>
      </c>
      <c r="CF30" s="19">
        <v>89.308539673510609</v>
      </c>
      <c r="CG30" s="19">
        <f t="shared" si="1"/>
        <v>215.16853967351062</v>
      </c>
      <c r="CI30" s="5">
        <v>14.884756612251769</v>
      </c>
      <c r="CJ30" s="5">
        <f t="shared" si="2"/>
        <v>35.861423278918437</v>
      </c>
    </row>
    <row r="31" spans="1:88" ht="13" x14ac:dyDescent="0.3">
      <c r="A31" t="s">
        <v>84</v>
      </c>
      <c r="B31" t="s">
        <v>85</v>
      </c>
      <c r="C31" t="s">
        <v>221</v>
      </c>
      <c r="D31" t="s">
        <v>222</v>
      </c>
      <c r="F31" t="s">
        <v>223</v>
      </c>
      <c r="G31" t="s">
        <v>224</v>
      </c>
      <c r="H31" t="s">
        <v>96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f>IFERROR(VLOOKUP(C31,#REF!,2,0),0)</f>
        <v>0</v>
      </c>
      <c r="AG31" s="1">
        <f>IFERROR(VLOOKUP(C31,#REF!,2,0),0)</f>
        <v>0</v>
      </c>
      <c r="AH31" s="1">
        <f>IFERROR(VLOOKUP(C31,#REF!,2,0),0)</f>
        <v>0</v>
      </c>
      <c r="AI31" s="1">
        <f>IFERROR(VLOOKUP(C31,#REF!,2,0),0)</f>
        <v>0</v>
      </c>
      <c r="AJ31" s="1">
        <v>21.56</v>
      </c>
      <c r="AK31" s="1">
        <f>IFERROR(VLOOKUP(C31,#REF!,2,0),0)</f>
        <v>0</v>
      </c>
      <c r="AL31" s="1">
        <f>IFERROR(VLOOKUP(C31,#REF!,2,0),0)</f>
        <v>0</v>
      </c>
      <c r="AM31" s="1">
        <v>24.06</v>
      </c>
      <c r="AN31" s="1">
        <v>24.06</v>
      </c>
      <c r="AO31" s="1">
        <v>24.06</v>
      </c>
      <c r="AP31" s="1">
        <v>24.06</v>
      </c>
      <c r="AQ31" s="1">
        <v>24.06</v>
      </c>
      <c r="AR31" s="1">
        <v>24.06</v>
      </c>
      <c r="AS31" s="1">
        <v>24.06</v>
      </c>
      <c r="AT31" s="1">
        <v>24.06</v>
      </c>
      <c r="AU31" s="1">
        <v>24.06</v>
      </c>
      <c r="AV31" s="1">
        <v>24.06</v>
      </c>
      <c r="AW31" s="1">
        <v>44.5</v>
      </c>
      <c r="AX31" s="1">
        <v>28.14</v>
      </c>
      <c r="AY31" s="1">
        <f>IFERROR(VLOOKUP(C31,#REF!,2,0),0)</f>
        <v>0</v>
      </c>
      <c r="AZ31" s="1">
        <v>29.3415</v>
      </c>
      <c r="BA31" s="10">
        <f>IFERROR(VLOOKUP(C31,#REF!,2,0), 0)</f>
        <v>0</v>
      </c>
      <c r="BB31" s="10">
        <f>IFERROR(VLOOKUP(C31,#REF!,2,0),0)</f>
        <v>0</v>
      </c>
      <c r="BC31" s="1">
        <f>IFERROR(VLOOKUP(C31,#REF!,2,0),0)</f>
        <v>0</v>
      </c>
      <c r="BD31" s="1">
        <f>IFERROR(VLOOKUP(C31,#REF!,2,0),0)</f>
        <v>0</v>
      </c>
      <c r="BE31" s="1">
        <v>29.34</v>
      </c>
      <c r="BF31" s="1">
        <v>29.34</v>
      </c>
      <c r="BG31" s="1">
        <f>IFERROR(VLOOKUP(C31,#REF!,2,0),0)</f>
        <v>0</v>
      </c>
      <c r="BH31" s="1">
        <f>IFERROR(VLOOKUP(C31,#REF!,2,0),0)</f>
        <v>0</v>
      </c>
      <c r="BI31" s="1">
        <v>0</v>
      </c>
      <c r="BJ31" s="1">
        <f>IFERROR(VLOOKUP(C31,#REF!,2,0),0)</f>
        <v>0</v>
      </c>
      <c r="BK31" s="1">
        <f>IFERROR(VLOOKUP(C31,#REF!,2,0),0)</f>
        <v>0</v>
      </c>
      <c r="BL31" s="1">
        <v>0</v>
      </c>
      <c r="BM31" s="10">
        <f>IFERROR(VLOOKUP(C31,#REF!,2,0),0)</f>
        <v>0</v>
      </c>
      <c r="BN31" s="10">
        <f>IFERROR(VLOOKUP(C31,#REF!,2,0),0)</f>
        <v>0</v>
      </c>
      <c r="BO31" s="10">
        <f>IFERROR(VLOOKUP(C31,#REF!,2,0),0)</f>
        <v>0</v>
      </c>
      <c r="BP31" s="10">
        <f>IFERROR(VLOOKUP(C31,#REF!,2,0),0)</f>
        <v>0</v>
      </c>
      <c r="BQ31" s="10">
        <v>0</v>
      </c>
      <c r="BR31" s="10">
        <v>0</v>
      </c>
      <c r="BS31" s="10">
        <f>IFERROR(VLOOKUP(C31,#REF!,2,0),0)</f>
        <v>0</v>
      </c>
      <c r="BT31" s="1">
        <f>IFERROR(VLOOKUP(C31,#REF!,2,0),0)</f>
        <v>0</v>
      </c>
      <c r="BU31" s="1">
        <f>IFERROR(VLOOKUP(C31,#REF!,2,0),0)</f>
        <v>0</v>
      </c>
      <c r="BV31" s="1">
        <f>IFERROR(VLOOKUP(C31,#REF!,2,0),0)</f>
        <v>0</v>
      </c>
      <c r="BW31" s="1">
        <f>IFERROR(VLOOKUP(C31,#REF!,2,0),0)</f>
        <v>0</v>
      </c>
      <c r="BX31" s="1">
        <f>IFERROR(VLOOKUP(C31,#REF!,2,0),0)</f>
        <v>0</v>
      </c>
      <c r="BY31" s="1">
        <f>IFERROR(VLOOKUP(C31,#REF!,2,0),0)</f>
        <v>0</v>
      </c>
      <c r="BZ31" s="1">
        <v>0</v>
      </c>
      <c r="CA31" s="1">
        <v>0</v>
      </c>
      <c r="CB31" s="1">
        <v>0</v>
      </c>
      <c r="CC31" s="22">
        <f t="shared" si="0"/>
        <v>422.8214999999999</v>
      </c>
      <c r="CD31" s="2">
        <v>0</v>
      </c>
      <c r="CE31" s="2">
        <v>0</v>
      </c>
      <c r="CF31" s="19">
        <v>402.60040617334698</v>
      </c>
      <c r="CG31" s="19">
        <f t="shared" si="1"/>
        <v>825.42190617334688</v>
      </c>
      <c r="CI31" s="5">
        <v>67.100067695557826</v>
      </c>
      <c r="CJ31" s="5">
        <f t="shared" si="2"/>
        <v>137.5703176955578</v>
      </c>
    </row>
    <row r="32" spans="1:88" ht="13" x14ac:dyDescent="0.3">
      <c r="A32" t="s">
        <v>84</v>
      </c>
      <c r="B32" t="s">
        <v>85</v>
      </c>
      <c r="C32" t="s">
        <v>226</v>
      </c>
      <c r="D32" t="s">
        <v>227</v>
      </c>
      <c r="F32" t="s">
        <v>228</v>
      </c>
      <c r="G32" t="s">
        <v>229</v>
      </c>
      <c r="H32" t="s">
        <v>96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f>IFERROR(VLOOKUP(C32,#REF!,2,0),0)</f>
        <v>0</v>
      </c>
      <c r="AG32" s="1">
        <f>IFERROR(VLOOKUP(C32,#REF!,2,0),0)</f>
        <v>0</v>
      </c>
      <c r="AH32" s="1">
        <f>IFERROR(VLOOKUP(C32,#REF!,2,0),0)</f>
        <v>0</v>
      </c>
      <c r="AI32" s="1">
        <f>IFERROR(VLOOKUP(C32,#REF!,2,0),0)</f>
        <v>0</v>
      </c>
      <c r="AJ32" s="1">
        <v>15.61</v>
      </c>
      <c r="AK32" s="1">
        <f>IFERROR(VLOOKUP(C32,#REF!,2,0),0)</f>
        <v>0</v>
      </c>
      <c r="AL32" s="1">
        <f>IFERROR(VLOOKUP(C32,#REF!,2,0),0)</f>
        <v>0</v>
      </c>
      <c r="AM32" s="1">
        <v>18.11</v>
      </c>
      <c r="AN32" s="1">
        <v>18.11</v>
      </c>
      <c r="AO32" s="1">
        <v>18.11</v>
      </c>
      <c r="AP32" s="1">
        <v>18.11</v>
      </c>
      <c r="AQ32" s="1">
        <v>18.11</v>
      </c>
      <c r="AR32" s="1">
        <v>18.11</v>
      </c>
      <c r="AS32" s="1">
        <v>18.11</v>
      </c>
      <c r="AT32" s="1">
        <v>18.11</v>
      </c>
      <c r="AU32" s="1">
        <v>18.11</v>
      </c>
      <c r="AV32" s="1">
        <v>19.98</v>
      </c>
      <c r="AW32" s="1">
        <v>36.94</v>
      </c>
      <c r="AX32" s="1">
        <v>23.37</v>
      </c>
      <c r="AY32" s="1">
        <f>IFERROR(VLOOKUP(C32,#REF!,2,0),0)</f>
        <v>0</v>
      </c>
      <c r="AZ32" s="1">
        <v>23.367999999999999</v>
      </c>
      <c r="BA32" s="10">
        <f>IFERROR(VLOOKUP(C32,#REF!,2,0), 0)</f>
        <v>0</v>
      </c>
      <c r="BB32" s="10">
        <f>IFERROR(VLOOKUP(C32,#REF!,2,0),0)</f>
        <v>0</v>
      </c>
      <c r="BC32" s="1">
        <f>IFERROR(VLOOKUP(C32,#REF!,2,0),0)</f>
        <v>0</v>
      </c>
      <c r="BD32" s="1">
        <f>IFERROR(VLOOKUP(C32,#REF!,2,0),0)</f>
        <v>0</v>
      </c>
      <c r="BE32" s="1">
        <v>23.37</v>
      </c>
      <c r="BF32" s="1">
        <v>23.37</v>
      </c>
      <c r="BG32" s="1">
        <f>IFERROR(VLOOKUP(C32,#REF!,2,0),0)</f>
        <v>0</v>
      </c>
      <c r="BH32" s="1">
        <f>IFERROR(VLOOKUP(C32,#REF!,2,0),0)</f>
        <v>0</v>
      </c>
      <c r="BI32" s="1">
        <v>27.34</v>
      </c>
      <c r="BJ32" s="1">
        <f>IFERROR(VLOOKUP(C32,#REF!,2,0),0)</f>
        <v>0</v>
      </c>
      <c r="BK32" s="1">
        <f>IFERROR(VLOOKUP(C32,#REF!,2,0),0)</f>
        <v>0</v>
      </c>
      <c r="BL32" s="1">
        <v>27.34</v>
      </c>
      <c r="BM32" s="10">
        <f>IFERROR(VLOOKUP(C32,#REF!,2,0),0)</f>
        <v>0</v>
      </c>
      <c r="BN32" s="10">
        <f>IFERROR(VLOOKUP(C32,#REF!,2,0),0)</f>
        <v>0</v>
      </c>
      <c r="BO32" s="10">
        <f>IFERROR(VLOOKUP(C32,#REF!,2,0),0)</f>
        <v>0</v>
      </c>
      <c r="BP32" s="10">
        <f>IFERROR(VLOOKUP(C32,#REF!,2,0),0)</f>
        <v>0</v>
      </c>
      <c r="BQ32" s="10">
        <v>27.34</v>
      </c>
      <c r="BR32" s="10">
        <v>27.34</v>
      </c>
      <c r="BS32" s="10">
        <f>IFERROR(VLOOKUP(C32,#REF!,2,0),0)</f>
        <v>0</v>
      </c>
      <c r="BT32" s="1">
        <f>IFERROR(VLOOKUP(C32,#REF!,2,0),0)</f>
        <v>0</v>
      </c>
      <c r="BU32" s="1">
        <f>IFERROR(VLOOKUP(C32,#REF!,2,0),0)</f>
        <v>0</v>
      </c>
      <c r="BV32" s="1">
        <f>IFERROR(VLOOKUP(C32,#REF!,2,0),0)</f>
        <v>0</v>
      </c>
      <c r="BW32" s="1">
        <f>IFERROR(VLOOKUP(C32,#REF!,2,0),0)</f>
        <v>0</v>
      </c>
      <c r="BX32" s="1">
        <f>IFERROR(VLOOKUP(C32,#REF!,2,0),0)</f>
        <v>0</v>
      </c>
      <c r="BY32" s="1">
        <f>IFERROR(VLOOKUP(C32,#REF!,2,0),0)</f>
        <v>0</v>
      </c>
      <c r="BZ32" s="1">
        <v>0</v>
      </c>
      <c r="CA32" s="1">
        <v>0</v>
      </c>
      <c r="CB32" s="1">
        <v>0</v>
      </c>
      <c r="CC32" s="22">
        <f t="shared" si="0"/>
        <v>438.35799999999989</v>
      </c>
      <c r="CD32" s="2">
        <v>0</v>
      </c>
      <c r="CE32" s="2">
        <v>0</v>
      </c>
      <c r="CF32" s="19">
        <v>344.63468510215353</v>
      </c>
      <c r="CG32" s="19">
        <f t="shared" si="1"/>
        <v>782.99268510215347</v>
      </c>
      <c r="CI32" s="5">
        <v>57.439114183692254</v>
      </c>
      <c r="CJ32" s="5">
        <f t="shared" si="2"/>
        <v>130.49878085035891</v>
      </c>
    </row>
    <row r="33" spans="1:88" ht="13" x14ac:dyDescent="0.3">
      <c r="A33" t="s">
        <v>84</v>
      </c>
      <c r="B33" t="s">
        <v>85</v>
      </c>
      <c r="C33" t="s">
        <v>230</v>
      </c>
      <c r="D33" t="s">
        <v>231</v>
      </c>
      <c r="F33" t="s">
        <v>232</v>
      </c>
      <c r="G33" t="s">
        <v>233</v>
      </c>
      <c r="H33" t="s">
        <v>234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f>IFERROR(VLOOKUP(C33,#REF!,2,0),0)</f>
        <v>0</v>
      </c>
      <c r="AG33" s="1">
        <f>IFERROR(VLOOKUP(C33,#REF!,2,0),0)</f>
        <v>0</v>
      </c>
      <c r="AH33" s="1">
        <f>IFERROR(VLOOKUP(C33,#REF!,2,0),0)</f>
        <v>0</v>
      </c>
      <c r="AI33" s="1">
        <f>IFERROR(VLOOKUP(C33,#REF!,2,0),0)</f>
        <v>0</v>
      </c>
      <c r="AJ33" s="1">
        <v>20.98</v>
      </c>
      <c r="AK33" s="1">
        <f>IFERROR(VLOOKUP(C33,#REF!,2,0),0)</f>
        <v>0</v>
      </c>
      <c r="AL33" s="1">
        <f>IFERROR(VLOOKUP(C33,#REF!,2,0),0)</f>
        <v>0</v>
      </c>
      <c r="AM33" s="1">
        <v>23.48</v>
      </c>
      <c r="AN33" s="1">
        <v>23.48</v>
      </c>
      <c r="AO33" s="1">
        <v>23.48</v>
      </c>
      <c r="AP33" s="1">
        <v>23.48</v>
      </c>
      <c r="AQ33" s="1">
        <v>23.48</v>
      </c>
      <c r="AR33" s="1">
        <v>23.48</v>
      </c>
      <c r="AS33" s="1">
        <v>23.48</v>
      </c>
      <c r="AT33" s="1">
        <v>23.48</v>
      </c>
      <c r="AU33" s="1">
        <v>23.48</v>
      </c>
      <c r="AV33" s="1">
        <v>23.48</v>
      </c>
      <c r="AW33" s="1">
        <v>43.43</v>
      </c>
      <c r="AX33" s="1">
        <v>27.47</v>
      </c>
      <c r="AY33" s="1">
        <f>IFERROR(VLOOKUP(C33,#REF!,2,0),0)</f>
        <v>0</v>
      </c>
      <c r="AZ33" s="1">
        <v>29.3415</v>
      </c>
      <c r="BA33" s="10">
        <f>IFERROR(VLOOKUP(C33,#REF!,2,0), 0)</f>
        <v>0</v>
      </c>
      <c r="BB33" s="10">
        <f>IFERROR(VLOOKUP(C33,#REF!,2,0),0)</f>
        <v>0</v>
      </c>
      <c r="BC33" s="1">
        <f>IFERROR(VLOOKUP(C33,#REF!,2,0),0)</f>
        <v>0</v>
      </c>
      <c r="BD33" s="1">
        <f>IFERROR(VLOOKUP(C33,#REF!,2,0),0)</f>
        <v>0</v>
      </c>
      <c r="BE33" s="1">
        <v>29.34</v>
      </c>
      <c r="BF33" s="1">
        <v>29.34</v>
      </c>
      <c r="BG33" s="1">
        <f>IFERROR(VLOOKUP(C33,#REF!,2,0),0)</f>
        <v>0</v>
      </c>
      <c r="BH33" s="1">
        <f>IFERROR(VLOOKUP(C33,#REF!,2,0),0)</f>
        <v>0</v>
      </c>
      <c r="BI33" s="1">
        <v>34.33</v>
      </c>
      <c r="BJ33" s="1">
        <f>IFERROR(VLOOKUP(C33,#REF!,2,0),0)</f>
        <v>0</v>
      </c>
      <c r="BK33" s="1">
        <f>IFERROR(VLOOKUP(C33,#REF!,2,0),0)</f>
        <v>0</v>
      </c>
      <c r="BL33" s="1">
        <v>34.33</v>
      </c>
      <c r="BM33" s="10">
        <f>IFERROR(VLOOKUP(C33,#REF!,2,0),0)</f>
        <v>0</v>
      </c>
      <c r="BN33" s="10">
        <f>IFERROR(VLOOKUP(C33,#REF!,2,0),0)</f>
        <v>0</v>
      </c>
      <c r="BO33" s="10">
        <f>IFERROR(VLOOKUP(C33,#REF!,2,0),0)</f>
        <v>0</v>
      </c>
      <c r="BP33" s="10">
        <f>IFERROR(VLOOKUP(C33,#REF!,2,0),0)</f>
        <v>0</v>
      </c>
      <c r="BQ33" s="10">
        <v>34.33</v>
      </c>
      <c r="BR33" s="10">
        <v>34.33</v>
      </c>
      <c r="BS33" s="10">
        <f>IFERROR(VLOOKUP(C33,#REF!,2,0),0)</f>
        <v>0</v>
      </c>
      <c r="BT33" s="1">
        <f>IFERROR(VLOOKUP(C33,#REF!,2,0),0)</f>
        <v>0</v>
      </c>
      <c r="BU33" s="1">
        <f>IFERROR(VLOOKUP(C33,#REF!,2,0),0)</f>
        <v>0</v>
      </c>
      <c r="BV33" s="1">
        <f>IFERROR(VLOOKUP(C33,#REF!,2,0),0)</f>
        <v>0</v>
      </c>
      <c r="BW33" s="1">
        <f>IFERROR(VLOOKUP(C33,#REF!,2,0),0)</f>
        <v>0</v>
      </c>
      <c r="BX33" s="1">
        <f>IFERROR(VLOOKUP(C33,#REF!,2,0),0)</f>
        <v>0</v>
      </c>
      <c r="BY33" s="1">
        <f>IFERROR(VLOOKUP(C33,#REF!,2,0),0)</f>
        <v>0</v>
      </c>
      <c r="BZ33" s="1">
        <v>0</v>
      </c>
      <c r="CA33" s="1">
        <v>0</v>
      </c>
      <c r="CB33" s="1">
        <v>0</v>
      </c>
      <c r="CC33" s="22">
        <f t="shared" si="0"/>
        <v>552.02149999999995</v>
      </c>
      <c r="CD33" s="2">
        <v>0</v>
      </c>
      <c r="CE33" s="2">
        <v>0</v>
      </c>
      <c r="CF33" s="19">
        <v>437.50332472987157</v>
      </c>
      <c r="CG33" s="19">
        <f t="shared" si="1"/>
        <v>989.52482472987151</v>
      </c>
      <c r="CI33" s="5">
        <v>72.917220788311923</v>
      </c>
      <c r="CJ33" s="5">
        <f t="shared" si="2"/>
        <v>164.92080412164526</v>
      </c>
    </row>
    <row r="34" spans="1:88" s="8" customFormat="1" ht="13" x14ac:dyDescent="0.3">
      <c r="A34" s="8" t="s">
        <v>84</v>
      </c>
      <c r="B34" s="8" t="s">
        <v>85</v>
      </c>
      <c r="C34" s="8" t="s">
        <v>235</v>
      </c>
      <c r="D34" s="8" t="s">
        <v>236</v>
      </c>
      <c r="E34" s="8" t="s">
        <v>237</v>
      </c>
      <c r="F34" s="8" t="s">
        <v>238</v>
      </c>
      <c r="G34" s="8" t="s">
        <v>239</v>
      </c>
      <c r="H34" s="8" t="s">
        <v>96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f>IFERROR(VLOOKUP(C34,#REF!,2,0),0)</f>
        <v>0</v>
      </c>
      <c r="AG34" s="14">
        <f>IFERROR(VLOOKUP(C34,#REF!,2,0),0)</f>
        <v>0</v>
      </c>
      <c r="AH34" s="14">
        <f>IFERROR(VLOOKUP(C34,#REF!,2,0),0)</f>
        <v>0</v>
      </c>
      <c r="AI34" s="14">
        <f>IFERROR(VLOOKUP(C34,#REF!,2,0),0)</f>
        <v>0</v>
      </c>
      <c r="AJ34" s="14">
        <v>17.48</v>
      </c>
      <c r="AK34" s="14">
        <f>IFERROR(VLOOKUP(C34,#REF!,2,0),0)</f>
        <v>0</v>
      </c>
      <c r="AL34" s="14">
        <v>32.479999999999997</v>
      </c>
      <c r="AM34" s="14">
        <v>9.8699999999999992</v>
      </c>
      <c r="AN34" s="14">
        <v>19.98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f>IFERROR(VLOOKUP(C34,#REF!,2,0),0)</f>
        <v>0</v>
      </c>
      <c r="AZ34" s="14">
        <v>0</v>
      </c>
      <c r="BA34" s="16">
        <f>IFERROR(VLOOKUP(C34,#REF!,2,0), 0)</f>
        <v>0</v>
      </c>
      <c r="BB34" s="16">
        <f>IFERROR(VLOOKUP(C34,#REF!,2,0),0)</f>
        <v>0</v>
      </c>
      <c r="BC34" s="14">
        <f>IFERROR(VLOOKUP(C34,#REF!,2,0),0)</f>
        <v>0</v>
      </c>
      <c r="BD34" s="14">
        <f>IFERROR(VLOOKUP(C34,#REF!,2,0),0)</f>
        <v>0</v>
      </c>
      <c r="BE34" s="14">
        <v>0</v>
      </c>
      <c r="BF34" s="14">
        <v>0</v>
      </c>
      <c r="BG34" s="14">
        <f>IFERROR(VLOOKUP(C34,#REF!,2,0),0)</f>
        <v>0</v>
      </c>
      <c r="BH34" s="14">
        <f>IFERROR(VLOOKUP(C34,#REF!,2,0),0)</f>
        <v>0</v>
      </c>
      <c r="BI34" s="14">
        <v>0</v>
      </c>
      <c r="BJ34" s="14">
        <f>IFERROR(VLOOKUP(C34,#REF!,2,0),0)</f>
        <v>0</v>
      </c>
      <c r="BK34" s="14">
        <f>IFERROR(VLOOKUP(C34,#REF!,2,0),0)</f>
        <v>0</v>
      </c>
      <c r="BL34" s="14">
        <v>0</v>
      </c>
      <c r="BM34" s="16">
        <f>IFERROR(VLOOKUP(C34,#REF!,2,0),0)</f>
        <v>0</v>
      </c>
      <c r="BN34" s="16">
        <f>IFERROR(VLOOKUP(C34,#REF!,2,0),0)</f>
        <v>0</v>
      </c>
      <c r="BO34" s="16">
        <f>IFERROR(VLOOKUP(C34,#REF!,2,0),0)</f>
        <v>0</v>
      </c>
      <c r="BP34" s="16">
        <f>IFERROR(VLOOKUP(C34,#REF!,2,0),0)</f>
        <v>0</v>
      </c>
      <c r="BQ34" s="16">
        <v>0</v>
      </c>
      <c r="BR34" s="16">
        <v>0</v>
      </c>
      <c r="BS34" s="16">
        <f>IFERROR(VLOOKUP(C34,#REF!,2,0),0)</f>
        <v>0</v>
      </c>
      <c r="BT34" s="14">
        <f>IFERROR(VLOOKUP(C34,#REF!,2,0),0)</f>
        <v>0</v>
      </c>
      <c r="BU34" s="14">
        <f>IFERROR(VLOOKUP(C34,#REF!,2,0),0)</f>
        <v>0</v>
      </c>
      <c r="BV34" s="14">
        <f>IFERROR(VLOOKUP(C34,#REF!,2,0),0)</f>
        <v>0</v>
      </c>
      <c r="BW34" s="14">
        <f>IFERROR(VLOOKUP(C34,#REF!,2,0),0)</f>
        <v>0</v>
      </c>
      <c r="BX34" s="14">
        <f>IFERROR(VLOOKUP(C34,#REF!,2,0),0)</f>
        <v>0</v>
      </c>
      <c r="BY34" s="14">
        <f>IFERROR(VLOOKUP(C34,#REF!,2,0),0)</f>
        <v>0</v>
      </c>
      <c r="BZ34" s="14">
        <v>0</v>
      </c>
      <c r="CA34" s="14">
        <v>0</v>
      </c>
      <c r="CB34" s="14">
        <v>0</v>
      </c>
      <c r="CC34" s="22">
        <f t="shared" si="0"/>
        <v>79.809999999999988</v>
      </c>
      <c r="CD34" s="2">
        <v>0</v>
      </c>
      <c r="CE34" s="2">
        <v>0</v>
      </c>
      <c r="CF34" s="19">
        <v>125.0274381286348</v>
      </c>
      <c r="CG34" s="19">
        <f t="shared" si="1"/>
        <v>204.8374381286348</v>
      </c>
      <c r="CI34" s="5">
        <v>20.837906354772468</v>
      </c>
      <c r="CJ34" s="5">
        <f t="shared" si="2"/>
        <v>34.139573021439134</v>
      </c>
    </row>
    <row r="35" spans="1:88" s="8" customFormat="1" ht="13" x14ac:dyDescent="0.3">
      <c r="A35" s="8" t="s">
        <v>84</v>
      </c>
      <c r="B35" s="8" t="s">
        <v>85</v>
      </c>
      <c r="C35" s="8" t="s">
        <v>240</v>
      </c>
      <c r="D35" s="8" t="s">
        <v>241</v>
      </c>
      <c r="F35" s="8" t="s">
        <v>242</v>
      </c>
      <c r="G35" s="8" t="s">
        <v>243</v>
      </c>
      <c r="H35" s="8" t="s">
        <v>96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f>IFERROR(VLOOKUP(C35,#REF!,2,0),0)</f>
        <v>0</v>
      </c>
      <c r="AG35" s="14">
        <f>IFERROR(VLOOKUP(C35,#REF!,2,0),0)</f>
        <v>0</v>
      </c>
      <c r="AH35" s="14">
        <f>IFERROR(VLOOKUP(C35,#REF!,2,0),0)</f>
        <v>0</v>
      </c>
      <c r="AI35" s="14">
        <f>IFERROR(VLOOKUP(C35,#REF!,2,0),0)</f>
        <v>0</v>
      </c>
      <c r="AJ35" s="14">
        <v>10</v>
      </c>
      <c r="AK35" s="14">
        <f>IFERROR(VLOOKUP(C35,#REF!,2,0),0)</f>
        <v>0</v>
      </c>
      <c r="AL35" s="14">
        <v>16</v>
      </c>
      <c r="AM35" s="14">
        <v>16</v>
      </c>
      <c r="AN35" s="14">
        <v>16</v>
      </c>
      <c r="AO35" s="14">
        <v>16</v>
      </c>
      <c r="AP35" s="14">
        <v>16</v>
      </c>
      <c r="AQ35" s="14">
        <v>16</v>
      </c>
      <c r="AR35" s="14">
        <v>16</v>
      </c>
      <c r="AS35" s="14">
        <v>19.600000000000001</v>
      </c>
      <c r="AT35" s="14">
        <v>19.600000000000001</v>
      </c>
      <c r="AU35" s="14">
        <v>19.600000000000001</v>
      </c>
      <c r="AV35" s="14">
        <v>19.600000000000001</v>
      </c>
      <c r="AW35" s="14">
        <v>36.270000000000003</v>
      </c>
      <c r="AX35" s="14">
        <v>22.93</v>
      </c>
      <c r="AY35" s="14">
        <f>IFERROR(VLOOKUP(C35,#REF!,2,0),0)</f>
        <v>0</v>
      </c>
      <c r="AZ35" s="14">
        <v>22.9375</v>
      </c>
      <c r="BA35" s="16">
        <f>IFERROR(VLOOKUP(C35,#REF!,2,0), 0)</f>
        <v>0</v>
      </c>
      <c r="BB35" s="16">
        <f>IFERROR(VLOOKUP(C35,#REF!,2,0),0)</f>
        <v>0</v>
      </c>
      <c r="BC35" s="14">
        <f>IFERROR(VLOOKUP(C35,#REF!,2,0),0)</f>
        <v>0</v>
      </c>
      <c r="BD35" s="14">
        <f>IFERROR(VLOOKUP(C35,#REF!,2,0),0)</f>
        <v>0</v>
      </c>
      <c r="BE35" s="14">
        <v>22.93</v>
      </c>
      <c r="BF35" s="14">
        <v>22.93</v>
      </c>
      <c r="BG35" s="14">
        <f>IFERROR(VLOOKUP(C35,#REF!,2,0),0)</f>
        <v>0</v>
      </c>
      <c r="BH35" s="14">
        <f>IFERROR(VLOOKUP(C35,#REF!,2,0),0)</f>
        <v>0</v>
      </c>
      <c r="BI35" s="14">
        <v>26.83</v>
      </c>
      <c r="BJ35" s="14">
        <f>IFERROR(VLOOKUP(C35,#REF!,2,0),0)</f>
        <v>0</v>
      </c>
      <c r="BK35" s="14">
        <f>IFERROR(VLOOKUP(C35,#REF!,2,0),0)</f>
        <v>0</v>
      </c>
      <c r="BL35" s="14">
        <v>26.83</v>
      </c>
      <c r="BM35" s="16">
        <f>IFERROR(VLOOKUP(C35,#REF!,2,0),0)</f>
        <v>0</v>
      </c>
      <c r="BN35" s="16">
        <f>IFERROR(VLOOKUP(C35,#REF!,2,0),0)</f>
        <v>0</v>
      </c>
      <c r="BO35" s="16">
        <f>IFERROR(VLOOKUP(C35,#REF!,2,0),0)</f>
        <v>0</v>
      </c>
      <c r="BP35" s="16">
        <f>IFERROR(VLOOKUP(C35,#REF!,2,0),0)</f>
        <v>0</v>
      </c>
      <c r="BQ35" s="16">
        <v>26.83</v>
      </c>
      <c r="BR35" s="16">
        <v>26.83</v>
      </c>
      <c r="BS35" s="16">
        <f>IFERROR(VLOOKUP(C35,#REF!,2,0),0)</f>
        <v>0</v>
      </c>
      <c r="BT35" s="14">
        <f>IFERROR(VLOOKUP(C35,#REF!,2,0),0)</f>
        <v>0</v>
      </c>
      <c r="BU35" s="14">
        <f>IFERROR(VLOOKUP(C35,#REF!,2,0),0)</f>
        <v>0</v>
      </c>
      <c r="BV35" s="14">
        <f>IFERROR(VLOOKUP(C35,#REF!,2,0),0)</f>
        <v>0</v>
      </c>
      <c r="BW35" s="14">
        <f>IFERROR(VLOOKUP(C35,#REF!,2,0),0)</f>
        <v>0</v>
      </c>
      <c r="BX35" s="14">
        <f>IFERROR(VLOOKUP(C35,#REF!,2,0),0)</f>
        <v>0</v>
      </c>
      <c r="BY35" s="14">
        <f>IFERROR(VLOOKUP(C35,#REF!,2,0),0)</f>
        <v>0</v>
      </c>
      <c r="BZ35" s="14">
        <v>0</v>
      </c>
      <c r="CA35" s="14">
        <v>0</v>
      </c>
      <c r="CB35" s="14">
        <v>0</v>
      </c>
      <c r="CC35" s="22">
        <f t="shared" si="0"/>
        <v>435.71749999999992</v>
      </c>
      <c r="CD35" s="2">
        <v>0</v>
      </c>
      <c r="CE35" s="2">
        <v>0</v>
      </c>
      <c r="CF35" s="19">
        <v>268.04781872659737</v>
      </c>
      <c r="CG35" s="19">
        <f t="shared" si="1"/>
        <v>703.76531872659734</v>
      </c>
      <c r="CI35" s="5">
        <v>44.674636454432893</v>
      </c>
      <c r="CJ35" s="5">
        <f t="shared" si="2"/>
        <v>117.29421978776622</v>
      </c>
    </row>
    <row r="36" spans="1:88" ht="13" x14ac:dyDescent="0.3">
      <c r="A36" t="s">
        <v>84</v>
      </c>
      <c r="B36" t="s">
        <v>85</v>
      </c>
      <c r="C36" t="s">
        <v>244</v>
      </c>
      <c r="D36" t="s">
        <v>245</v>
      </c>
      <c r="F36" t="s">
        <v>246</v>
      </c>
      <c r="G36" t="s">
        <v>247</v>
      </c>
      <c r="H36" t="s">
        <v>96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f>IFERROR(VLOOKUP(C36,#REF!,2,0),0)</f>
        <v>0</v>
      </c>
      <c r="AG36" s="1">
        <f>IFERROR(VLOOKUP(C36,#REF!,2,0),0)</f>
        <v>0</v>
      </c>
      <c r="AH36" s="1">
        <f>IFERROR(VLOOKUP(C36,#REF!,2,0),0)</f>
        <v>0</v>
      </c>
      <c r="AI36" s="1">
        <f>IFERROR(VLOOKUP(C36,#REF!,2,0),0)</f>
        <v>0</v>
      </c>
      <c r="AJ36" s="1">
        <v>17.760000000000002</v>
      </c>
      <c r="AK36" s="1">
        <f>IFERROR(VLOOKUP(C36,#REF!,2,0),0)</f>
        <v>0</v>
      </c>
      <c r="AL36" s="1">
        <f>IFERROR(VLOOKUP(C36,#REF!,2,0),0)</f>
        <v>0</v>
      </c>
      <c r="AM36" s="1">
        <v>15</v>
      </c>
      <c r="AN36" s="1">
        <v>15</v>
      </c>
      <c r="AO36" s="1">
        <v>15</v>
      </c>
      <c r="AP36" s="1">
        <v>15</v>
      </c>
      <c r="AQ36" s="1">
        <v>15</v>
      </c>
      <c r="AR36" s="1">
        <v>19.600000000000001</v>
      </c>
      <c r="AS36" s="1">
        <v>19.600000000000001</v>
      </c>
      <c r="AT36" s="1">
        <v>19.600000000000001</v>
      </c>
      <c r="AU36" s="1">
        <v>0</v>
      </c>
      <c r="AV36" s="1">
        <v>0</v>
      </c>
      <c r="AW36" s="1">
        <v>0</v>
      </c>
      <c r="AX36" s="1">
        <v>0</v>
      </c>
      <c r="AY36" s="1">
        <f>IFERROR(VLOOKUP(C36,#REF!,2,0),0)</f>
        <v>0</v>
      </c>
      <c r="AZ36" s="1">
        <v>0</v>
      </c>
      <c r="BA36" s="10">
        <f>IFERROR(VLOOKUP(C36,#REF!,2,0), 0)</f>
        <v>0</v>
      </c>
      <c r="BB36" s="10">
        <f>IFERROR(VLOOKUP(C36,#REF!,2,0),0)</f>
        <v>0</v>
      </c>
      <c r="BC36" s="1">
        <f>IFERROR(VLOOKUP(C36,#REF!,2,0),0)</f>
        <v>0</v>
      </c>
      <c r="BD36" s="1">
        <f>IFERROR(VLOOKUP(C36,#REF!,2,0),0)</f>
        <v>0</v>
      </c>
      <c r="BE36" s="1">
        <v>0</v>
      </c>
      <c r="BF36" s="1">
        <v>0</v>
      </c>
      <c r="BG36" s="1">
        <f>IFERROR(VLOOKUP(C36,#REF!,2,0),0)</f>
        <v>0</v>
      </c>
      <c r="BH36" s="1">
        <f>IFERROR(VLOOKUP(C36,#REF!,2,0),0)</f>
        <v>0</v>
      </c>
      <c r="BI36" s="1">
        <v>0</v>
      </c>
      <c r="BJ36" s="1">
        <f>IFERROR(VLOOKUP(C36,#REF!,2,0),0)</f>
        <v>0</v>
      </c>
      <c r="BK36" s="1">
        <f>IFERROR(VLOOKUP(C36,#REF!,2,0),0)</f>
        <v>0</v>
      </c>
      <c r="BL36" s="1">
        <v>0</v>
      </c>
      <c r="BM36" s="10">
        <f>IFERROR(VLOOKUP(C36,#REF!,2,0),0)</f>
        <v>0</v>
      </c>
      <c r="BN36" s="10">
        <f>IFERROR(VLOOKUP(C36,#REF!,2,0),0)</f>
        <v>0</v>
      </c>
      <c r="BO36" s="10">
        <f>IFERROR(VLOOKUP(C36,#REF!,2,0),0)</f>
        <v>0</v>
      </c>
      <c r="BP36" s="10">
        <f>IFERROR(VLOOKUP(C36,#REF!,2,0),0)</f>
        <v>0</v>
      </c>
      <c r="BQ36" s="10">
        <v>0</v>
      </c>
      <c r="BR36" s="10">
        <v>0</v>
      </c>
      <c r="BS36" s="10">
        <f>IFERROR(VLOOKUP(C36,#REF!,2,0),0)</f>
        <v>0</v>
      </c>
      <c r="BT36" s="1">
        <f>IFERROR(VLOOKUP(C36,#REF!,2,0),0)</f>
        <v>0</v>
      </c>
      <c r="BU36" s="1">
        <f>IFERROR(VLOOKUP(C36,#REF!,2,0),0)</f>
        <v>0</v>
      </c>
      <c r="BV36" s="1">
        <f>IFERROR(VLOOKUP(C36,#REF!,2,0),0)</f>
        <v>0</v>
      </c>
      <c r="BW36" s="1">
        <f>IFERROR(VLOOKUP(C36,#REF!,2,0),0)</f>
        <v>0</v>
      </c>
      <c r="BX36" s="1">
        <f>IFERROR(VLOOKUP(C36,#REF!,2,0),0)</f>
        <v>0</v>
      </c>
      <c r="BY36" s="1">
        <f>IFERROR(VLOOKUP(C36,#REF!,2,0),0)</f>
        <v>0</v>
      </c>
      <c r="BZ36" s="1">
        <v>0</v>
      </c>
      <c r="CA36" s="1">
        <v>0</v>
      </c>
      <c r="CB36" s="1">
        <v>0</v>
      </c>
      <c r="CC36" s="22">
        <f t="shared" si="0"/>
        <v>151.56</v>
      </c>
      <c r="CD36" s="2">
        <v>0</v>
      </c>
      <c r="CE36" s="2">
        <v>0</v>
      </c>
      <c r="CF36" s="19">
        <v>118.50476623674717</v>
      </c>
      <c r="CG36" s="19">
        <f t="shared" si="1"/>
        <v>270.06476623674718</v>
      </c>
      <c r="CI36" s="5">
        <v>19.750794372791194</v>
      </c>
      <c r="CJ36" s="5">
        <f t="shared" si="2"/>
        <v>45.010794372791196</v>
      </c>
    </row>
    <row r="37" spans="1:88" s="8" customFormat="1" ht="13" x14ac:dyDescent="0.3">
      <c r="A37" s="8" t="s">
        <v>84</v>
      </c>
      <c r="B37" s="8" t="s">
        <v>85</v>
      </c>
      <c r="C37" s="8" t="s">
        <v>248</v>
      </c>
      <c r="D37" s="8" t="s">
        <v>249</v>
      </c>
      <c r="F37" s="8" t="s">
        <v>250</v>
      </c>
      <c r="G37" s="8" t="s">
        <v>251</v>
      </c>
      <c r="H37" s="8" t="s">
        <v>96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f>IFERROR(VLOOKUP(C37,#REF!,2,0),0)</f>
        <v>0</v>
      </c>
      <c r="AG37" s="14">
        <f>IFERROR(VLOOKUP(C37,#REF!,2,0),0)</f>
        <v>0</v>
      </c>
      <c r="AH37" s="14">
        <f>IFERROR(VLOOKUP(C37,#REF!,2,0),0)</f>
        <v>0</v>
      </c>
      <c r="AI37" s="14">
        <f>IFERROR(VLOOKUP(C37,#REF!,2,0),0)</f>
        <v>0</v>
      </c>
      <c r="AJ37" s="14">
        <v>0</v>
      </c>
      <c r="AK37" s="14">
        <f>IFERROR(VLOOKUP(C37,#REF!,2,0),0)</f>
        <v>0</v>
      </c>
      <c r="AL37" s="14">
        <f>IFERROR(VLOOKUP(C37,#REF!,2,0),0)</f>
        <v>0</v>
      </c>
      <c r="AM37" s="14">
        <v>0</v>
      </c>
      <c r="AN37" s="14">
        <v>0</v>
      </c>
      <c r="AO37" s="14">
        <v>0</v>
      </c>
      <c r="AP37" s="14">
        <v>0</v>
      </c>
      <c r="AQ37" s="14">
        <v>0</v>
      </c>
      <c r="AR37" s="14">
        <v>0</v>
      </c>
      <c r="AS37" s="14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f>IFERROR(VLOOKUP(C37,#REF!,2,0),0)</f>
        <v>0</v>
      </c>
      <c r="AZ37" s="14">
        <v>20</v>
      </c>
      <c r="BA37" s="16">
        <v>20</v>
      </c>
      <c r="BB37" s="16">
        <f>IFERROR(VLOOKUP(C37,#REF!,2,0),0)</f>
        <v>0</v>
      </c>
      <c r="BC37" s="14">
        <f>IFERROR(VLOOKUP(C37,#REF!,2,0),0)</f>
        <v>0</v>
      </c>
      <c r="BD37" s="14">
        <f>IFERROR(VLOOKUP(C37,#REF!,2,0),0)</f>
        <v>0</v>
      </c>
      <c r="BE37" s="14">
        <v>20</v>
      </c>
      <c r="BF37" s="14">
        <v>20</v>
      </c>
      <c r="BG37" s="14">
        <f>IFERROR(VLOOKUP(C37,#REF!,2,0),0)</f>
        <v>0</v>
      </c>
      <c r="BH37" s="14">
        <f>IFERROR(VLOOKUP(C37,#REF!,2,0),0)</f>
        <v>0</v>
      </c>
      <c r="BI37" s="14">
        <v>0</v>
      </c>
      <c r="BJ37" s="14">
        <f>IFERROR(VLOOKUP(C37,#REF!,2,0),0)</f>
        <v>0</v>
      </c>
      <c r="BK37" s="14">
        <f>IFERROR(VLOOKUP(C37,#REF!,2,0),0)</f>
        <v>0</v>
      </c>
      <c r="BL37" s="14">
        <v>0</v>
      </c>
      <c r="BM37" s="16">
        <f>IFERROR(VLOOKUP(C37,#REF!,2,0),0)</f>
        <v>0</v>
      </c>
      <c r="BN37" s="16">
        <f>IFERROR(VLOOKUP(C37,#REF!,2,0),0)</f>
        <v>0</v>
      </c>
      <c r="BO37" s="16">
        <f>IFERROR(VLOOKUP(C37,#REF!,2,0),0)</f>
        <v>0</v>
      </c>
      <c r="BP37" s="16">
        <f>IFERROR(VLOOKUP(C37,#REF!,2,0),0)</f>
        <v>0</v>
      </c>
      <c r="BQ37" s="16">
        <v>0</v>
      </c>
      <c r="BR37" s="16">
        <v>0</v>
      </c>
      <c r="BS37" s="16">
        <f>IFERROR(VLOOKUP(C37,#REF!,2,0),0)</f>
        <v>0</v>
      </c>
      <c r="BT37" s="14">
        <f>IFERROR(VLOOKUP(C37,#REF!,2,0),0)</f>
        <v>0</v>
      </c>
      <c r="BU37" s="14">
        <f>IFERROR(VLOOKUP(C37,#REF!,2,0),0)</f>
        <v>0</v>
      </c>
      <c r="BV37" s="14">
        <f>IFERROR(VLOOKUP(C37,#REF!,2,0),0)</f>
        <v>0</v>
      </c>
      <c r="BW37" s="14">
        <f>IFERROR(VLOOKUP(C37,#REF!,2,0),0)</f>
        <v>0</v>
      </c>
      <c r="BX37" s="14">
        <f>IFERROR(VLOOKUP(C37,#REF!,2,0),0)</f>
        <v>0</v>
      </c>
      <c r="BY37" s="14">
        <f>IFERROR(VLOOKUP(C37,#REF!,2,0),0)</f>
        <v>0</v>
      </c>
      <c r="BZ37" s="14">
        <v>0</v>
      </c>
      <c r="CA37" s="14">
        <v>0</v>
      </c>
      <c r="CB37" s="14">
        <v>0</v>
      </c>
      <c r="CC37" s="22">
        <f t="shared" si="0"/>
        <v>80</v>
      </c>
      <c r="CD37" s="2">
        <v>0</v>
      </c>
      <c r="CE37" s="2">
        <v>0</v>
      </c>
      <c r="CF37" s="19">
        <v>37.744842109746315</v>
      </c>
      <c r="CG37" s="19">
        <f t="shared" si="1"/>
        <v>117.74484210974632</v>
      </c>
      <c r="CI37" s="5">
        <v>6.2908070182910523</v>
      </c>
      <c r="CJ37" s="5">
        <f t="shared" si="2"/>
        <v>19.624140351624387</v>
      </c>
    </row>
    <row r="38" spans="1:88" ht="13" x14ac:dyDescent="0.3">
      <c r="A38" t="s">
        <v>84</v>
      </c>
      <c r="B38" t="s">
        <v>85</v>
      </c>
      <c r="C38" t="s">
        <v>252</v>
      </c>
      <c r="D38" t="s">
        <v>253</v>
      </c>
      <c r="F38" t="s">
        <v>250</v>
      </c>
      <c r="G38" t="s">
        <v>254</v>
      </c>
      <c r="H38" t="s">
        <v>96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f>IFERROR(VLOOKUP(C38,#REF!,2,0),0)</f>
        <v>0</v>
      </c>
      <c r="AG38" s="1">
        <f>IFERROR(VLOOKUP(C38,#REF!,2,0),0)</f>
        <v>0</v>
      </c>
      <c r="AH38" s="1">
        <f>IFERROR(VLOOKUP(C38,#REF!,2,0),0)</f>
        <v>0</v>
      </c>
      <c r="AI38" s="1">
        <f>IFERROR(VLOOKUP(C38,#REF!,2,0),0)</f>
        <v>0</v>
      </c>
      <c r="AJ38" s="1">
        <v>10</v>
      </c>
      <c r="AK38" s="1">
        <f>IFERROR(VLOOKUP(C38,#REF!,2,0),0)</f>
        <v>0</v>
      </c>
      <c r="AL38" s="1">
        <f>IFERROR(VLOOKUP(C38,#REF!,2,0),0)</f>
        <v>0</v>
      </c>
      <c r="AM38" s="1">
        <v>16</v>
      </c>
      <c r="AN38" s="1">
        <v>16</v>
      </c>
      <c r="AO38" s="1">
        <v>16</v>
      </c>
      <c r="AP38" s="1">
        <v>16</v>
      </c>
      <c r="AQ38" s="1">
        <v>16</v>
      </c>
      <c r="AR38" s="1">
        <v>19.600000000000001</v>
      </c>
      <c r="AS38" s="1">
        <v>19.600000000000001</v>
      </c>
      <c r="AT38" s="1">
        <v>19.600000000000001</v>
      </c>
      <c r="AU38" s="1">
        <v>19.600000000000001</v>
      </c>
      <c r="AV38" s="1">
        <v>19.600000000000001</v>
      </c>
      <c r="AW38" s="1">
        <v>36.270000000000003</v>
      </c>
      <c r="AX38" s="1">
        <v>22.93</v>
      </c>
      <c r="AY38" s="1">
        <f>IFERROR(VLOOKUP(C38,#REF!,2,0),0)</f>
        <v>0</v>
      </c>
      <c r="AZ38" s="1">
        <v>22.9375</v>
      </c>
      <c r="BA38" s="10">
        <f>IFERROR(VLOOKUP(C38,#REF!,2,0), 0)</f>
        <v>0</v>
      </c>
      <c r="BB38" s="10">
        <f>IFERROR(VLOOKUP(C38,#REF!,2,0),0)</f>
        <v>0</v>
      </c>
      <c r="BC38" s="1">
        <f>IFERROR(VLOOKUP(C38,#REF!,2,0),0)</f>
        <v>0</v>
      </c>
      <c r="BD38" s="1">
        <f>IFERROR(VLOOKUP(C38,#REF!,2,0),0)</f>
        <v>0</v>
      </c>
      <c r="BE38" s="1">
        <v>22.93</v>
      </c>
      <c r="BF38" s="1">
        <v>22.93</v>
      </c>
      <c r="BG38" s="1">
        <f>IFERROR(VLOOKUP(C38,#REF!,2,0),0)</f>
        <v>0</v>
      </c>
      <c r="BH38" s="1">
        <f>IFERROR(VLOOKUP(C38,#REF!,2,0),0)</f>
        <v>0</v>
      </c>
      <c r="BI38" s="1">
        <v>26.83</v>
      </c>
      <c r="BJ38" s="1">
        <f>IFERROR(VLOOKUP(C38,#REF!,2,0),0)</f>
        <v>0</v>
      </c>
      <c r="BK38" s="1">
        <f>IFERROR(VLOOKUP(C38,#REF!,2,0),0)</f>
        <v>0</v>
      </c>
      <c r="BL38" s="1">
        <v>26.83</v>
      </c>
      <c r="BM38" s="10">
        <f>IFERROR(VLOOKUP(C38,#REF!,2,0),0)</f>
        <v>0</v>
      </c>
      <c r="BN38" s="10">
        <f>IFERROR(VLOOKUP(C38,#REF!,2,0),0)</f>
        <v>0</v>
      </c>
      <c r="BO38" s="10">
        <f>IFERROR(VLOOKUP(C38,#REF!,2,0),0)</f>
        <v>0</v>
      </c>
      <c r="BP38" s="10">
        <f>IFERROR(VLOOKUP(C38,#REF!,2,0),0)</f>
        <v>0</v>
      </c>
      <c r="BQ38" s="10">
        <v>26.83</v>
      </c>
      <c r="BR38" s="10">
        <v>26.83</v>
      </c>
      <c r="BS38" s="10">
        <f>IFERROR(VLOOKUP(C38,#REF!,2,0),0)</f>
        <v>0</v>
      </c>
      <c r="BT38" s="1">
        <f>IFERROR(VLOOKUP(C38,#REF!,2,0),0)</f>
        <v>0</v>
      </c>
      <c r="BU38" s="1">
        <f>IFERROR(VLOOKUP(C38,#REF!,2,0),0)</f>
        <v>0</v>
      </c>
      <c r="BV38" s="1">
        <f>IFERROR(VLOOKUP(C38,#REF!,2,0),0)</f>
        <v>0</v>
      </c>
      <c r="BW38" s="1">
        <f>IFERROR(VLOOKUP(C38,#REF!,2,0),0)</f>
        <v>0</v>
      </c>
      <c r="BX38" s="1">
        <f>IFERROR(VLOOKUP(C38,#REF!,2,0),0)</f>
        <v>0</v>
      </c>
      <c r="BY38" s="1">
        <f>IFERROR(VLOOKUP(C38,#REF!,2,0),0)</f>
        <v>0</v>
      </c>
      <c r="BZ38" s="1">
        <v>0</v>
      </c>
      <c r="CA38" s="1">
        <v>0</v>
      </c>
      <c r="CB38" s="1">
        <v>0</v>
      </c>
      <c r="CC38" s="22">
        <f t="shared" si="0"/>
        <v>423.31749999999994</v>
      </c>
      <c r="CD38" s="2">
        <v>0</v>
      </c>
      <c r="CE38" s="2">
        <v>0</v>
      </c>
      <c r="CF38" s="19">
        <v>270.18184058149825</v>
      </c>
      <c r="CG38" s="19">
        <f t="shared" si="1"/>
        <v>693.49934058149825</v>
      </c>
      <c r="CI38" s="5">
        <v>45.030306763583042</v>
      </c>
      <c r="CJ38" s="5">
        <f t="shared" si="2"/>
        <v>115.5832234302497</v>
      </c>
    </row>
    <row r="39" spans="1:88" ht="13" x14ac:dyDescent="0.3">
      <c r="A39" t="s">
        <v>84</v>
      </c>
      <c r="B39" t="s">
        <v>85</v>
      </c>
      <c r="C39" t="s">
        <v>255</v>
      </c>
      <c r="D39" t="s">
        <v>256</v>
      </c>
      <c r="F39" t="s">
        <v>257</v>
      </c>
      <c r="G39" t="s">
        <v>258</v>
      </c>
      <c r="H39" t="s">
        <v>259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f>IFERROR(VLOOKUP(C39,#REF!,2,0),0)</f>
        <v>0</v>
      </c>
      <c r="AG39" s="1">
        <f>IFERROR(VLOOKUP(C39,#REF!,2,0),0)</f>
        <v>0</v>
      </c>
      <c r="AH39" s="1">
        <f>IFERROR(VLOOKUP(C39,#REF!,2,0),0)</f>
        <v>0</v>
      </c>
      <c r="AI39" s="1">
        <f>IFERROR(VLOOKUP(C39,#REF!,2,0),0)</f>
        <v>0</v>
      </c>
      <c r="AJ39" s="1">
        <v>0</v>
      </c>
      <c r="AK39" s="1">
        <f>IFERROR(VLOOKUP(C39,#REF!,2,0),0)</f>
        <v>0</v>
      </c>
      <c r="AL39" s="1">
        <f>IFERROR(VLOOKUP(C39,#REF!,2,0),0)</f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f>IFERROR(VLOOKUP(C39,#REF!,2,0),0)</f>
        <v>0</v>
      </c>
      <c r="AZ39" s="1">
        <v>20</v>
      </c>
      <c r="BA39" s="10">
        <f>IFERROR(VLOOKUP(C39,#REF!,2,0), 0)</f>
        <v>0</v>
      </c>
      <c r="BB39" s="10">
        <f>IFERROR(VLOOKUP(C39,#REF!,2,0),0)</f>
        <v>0</v>
      </c>
      <c r="BC39" s="1">
        <f>IFERROR(VLOOKUP(C39,#REF!,2,0),0)</f>
        <v>0</v>
      </c>
      <c r="BD39" s="1">
        <f>IFERROR(VLOOKUP(C39,#REF!,2,0),0)</f>
        <v>0</v>
      </c>
      <c r="BE39" s="1">
        <v>20</v>
      </c>
      <c r="BF39" s="1">
        <v>20</v>
      </c>
      <c r="BG39" s="1">
        <f>IFERROR(VLOOKUP(C39,#REF!,2,0),0)</f>
        <v>0</v>
      </c>
      <c r="BH39" s="1">
        <f>IFERROR(VLOOKUP(C39,#REF!,2,0),0)</f>
        <v>0</v>
      </c>
      <c r="BI39" s="1">
        <v>20</v>
      </c>
      <c r="BJ39" s="1">
        <f>IFERROR(VLOOKUP(C39,#REF!,2,0),0)</f>
        <v>0</v>
      </c>
      <c r="BK39" s="1">
        <f>IFERROR(VLOOKUP(C39,#REF!,2,0),0)</f>
        <v>0</v>
      </c>
      <c r="BL39" s="1">
        <v>20</v>
      </c>
      <c r="BM39" s="10">
        <f>IFERROR(VLOOKUP(C39,#REF!,2,0),0)</f>
        <v>0</v>
      </c>
      <c r="BN39" s="10">
        <f>IFERROR(VLOOKUP(C39,#REF!,2,0),0)</f>
        <v>0</v>
      </c>
      <c r="BO39" s="10">
        <f>IFERROR(VLOOKUP(C39,#REF!,2,0),0)</f>
        <v>0</v>
      </c>
      <c r="BP39" s="10">
        <f>IFERROR(VLOOKUP(C39,#REF!,2,0),0)</f>
        <v>0</v>
      </c>
      <c r="BQ39" s="10">
        <v>0</v>
      </c>
      <c r="BR39" s="10">
        <v>0</v>
      </c>
      <c r="BS39" s="10">
        <f>IFERROR(VLOOKUP(C39,#REF!,2,0),0)</f>
        <v>0</v>
      </c>
      <c r="BT39" s="1">
        <f>IFERROR(VLOOKUP(C39,#REF!,2,0),0)</f>
        <v>0</v>
      </c>
      <c r="BU39" s="1">
        <f>IFERROR(VLOOKUP(C39,#REF!,2,0),0)</f>
        <v>0</v>
      </c>
      <c r="BV39" s="1">
        <f>IFERROR(VLOOKUP(C39,#REF!,2,0),0)</f>
        <v>0</v>
      </c>
      <c r="BW39" s="1">
        <f>IFERROR(VLOOKUP(C39,#REF!,2,0),0)</f>
        <v>0</v>
      </c>
      <c r="BX39" s="1">
        <f>IFERROR(VLOOKUP(C39,#REF!,2,0),0)</f>
        <v>0</v>
      </c>
      <c r="BY39" s="1">
        <f>IFERROR(VLOOKUP(C39,#REF!,2,0),0)</f>
        <v>0</v>
      </c>
      <c r="BZ39" s="1">
        <v>0</v>
      </c>
      <c r="CA39" s="1">
        <v>0</v>
      </c>
      <c r="CB39" s="1">
        <v>0</v>
      </c>
      <c r="CC39" s="22">
        <f t="shared" si="0"/>
        <v>100</v>
      </c>
      <c r="CD39" s="2">
        <v>0</v>
      </c>
      <c r="CE39" s="2">
        <v>0</v>
      </c>
      <c r="CF39" s="19">
        <v>82.536057000128267</v>
      </c>
      <c r="CG39" s="19">
        <f t="shared" si="1"/>
        <v>182.53605700012827</v>
      </c>
      <c r="CI39" s="5">
        <v>13.756009500021378</v>
      </c>
      <c r="CJ39" s="5">
        <f t="shared" si="2"/>
        <v>30.422676166688046</v>
      </c>
    </row>
    <row r="40" spans="1:88" ht="13" x14ac:dyDescent="0.3">
      <c r="A40" t="s">
        <v>84</v>
      </c>
      <c r="B40" t="s">
        <v>85</v>
      </c>
      <c r="C40" t="s">
        <v>260</v>
      </c>
      <c r="D40" t="s">
        <v>261</v>
      </c>
      <c r="F40" t="s">
        <v>262</v>
      </c>
      <c r="G40" t="s">
        <v>263</v>
      </c>
      <c r="H40" t="s">
        <v>96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f>IFERROR(VLOOKUP(C40,#REF!,2,0),0)</f>
        <v>0</v>
      </c>
      <c r="AG40" s="1">
        <f>IFERROR(VLOOKUP(C40,#REF!,2,0),0)</f>
        <v>0</v>
      </c>
      <c r="AH40" s="1">
        <f>IFERROR(VLOOKUP(C40,#REF!,2,0),0)</f>
        <v>0</v>
      </c>
      <c r="AI40" s="1">
        <f>IFERROR(VLOOKUP(C40,#REF!,2,0),0)</f>
        <v>0</v>
      </c>
      <c r="AJ40" s="1">
        <v>23</v>
      </c>
      <c r="AK40" s="1">
        <f>IFERROR(VLOOKUP(C40,#REF!,2,0),0)</f>
        <v>0</v>
      </c>
      <c r="AL40" s="1">
        <f>IFERROR(VLOOKUP(C40,#REF!,2,0),0)</f>
        <v>0</v>
      </c>
      <c r="AM40" s="1">
        <v>25.5</v>
      </c>
      <c r="AN40" s="1">
        <v>25.5</v>
      </c>
      <c r="AO40" s="1">
        <v>25.5</v>
      </c>
      <c r="AP40" s="1">
        <v>25.5</v>
      </c>
      <c r="AQ40" s="1">
        <v>25.5</v>
      </c>
      <c r="AR40" s="1">
        <v>25.5</v>
      </c>
      <c r="AS40" s="1">
        <v>25.5</v>
      </c>
      <c r="AT40" s="1">
        <v>25.5</v>
      </c>
      <c r="AU40" s="1">
        <v>25.5</v>
      </c>
      <c r="AV40" s="1">
        <v>25.5</v>
      </c>
      <c r="AW40" s="1">
        <v>47.19</v>
      </c>
      <c r="AX40" s="1">
        <v>29.84</v>
      </c>
      <c r="AY40" s="1">
        <f>IFERROR(VLOOKUP(C40,#REF!,2,0),0)</f>
        <v>0</v>
      </c>
      <c r="AZ40" s="1">
        <v>29.841000000000001</v>
      </c>
      <c r="BA40" s="10">
        <f>IFERROR(VLOOKUP(C40,#REF!,2,0), 0)</f>
        <v>0</v>
      </c>
      <c r="BB40" s="10">
        <f>IFERROR(VLOOKUP(C40,#REF!,2,0),0)</f>
        <v>0</v>
      </c>
      <c r="BC40" s="1">
        <f>IFERROR(VLOOKUP(C40,#REF!,2,0),0)</f>
        <v>0</v>
      </c>
      <c r="BD40" s="1">
        <f>IFERROR(VLOOKUP(C40,#REF!,2,0),0)</f>
        <v>0</v>
      </c>
      <c r="BE40" s="1">
        <v>0</v>
      </c>
      <c r="BF40" s="1">
        <v>0</v>
      </c>
      <c r="BG40" s="1">
        <f>IFERROR(VLOOKUP(C40,#REF!,2,0),0)</f>
        <v>0</v>
      </c>
      <c r="BH40" s="1">
        <f>IFERROR(VLOOKUP(C40,#REF!,2,0),0)</f>
        <v>0</v>
      </c>
      <c r="BI40" s="1">
        <v>0</v>
      </c>
      <c r="BJ40" s="1">
        <f>IFERROR(VLOOKUP(C40,#REF!,2,0),0)</f>
        <v>0</v>
      </c>
      <c r="BK40" s="1">
        <f>IFERROR(VLOOKUP(C40,#REF!,2,0),0)</f>
        <v>0</v>
      </c>
      <c r="BL40" s="1">
        <v>0</v>
      </c>
      <c r="BM40" s="10">
        <f>IFERROR(VLOOKUP(C40,#REF!,2,0),0)</f>
        <v>0</v>
      </c>
      <c r="BN40" s="10">
        <f>IFERROR(VLOOKUP(C40,#REF!,2,0),0)</f>
        <v>0</v>
      </c>
      <c r="BO40" s="10">
        <f>IFERROR(VLOOKUP(C40,#REF!,2,0),0)</f>
        <v>0</v>
      </c>
      <c r="BP40" s="10">
        <f>IFERROR(VLOOKUP(C40,#REF!,2,0),0)</f>
        <v>0</v>
      </c>
      <c r="BQ40" s="10">
        <v>0</v>
      </c>
      <c r="BR40" s="10">
        <v>0</v>
      </c>
      <c r="BS40" s="10">
        <f>IFERROR(VLOOKUP(C40,#REF!,2,0),0)</f>
        <v>0</v>
      </c>
      <c r="BT40" s="1">
        <f>IFERROR(VLOOKUP(C40,#REF!,2,0),0)</f>
        <v>0</v>
      </c>
      <c r="BU40" s="1">
        <f>IFERROR(VLOOKUP(C40,#REF!,2,0),0)</f>
        <v>0</v>
      </c>
      <c r="BV40" s="1">
        <f>IFERROR(VLOOKUP(C40,#REF!,2,0),0)</f>
        <v>0</v>
      </c>
      <c r="BW40" s="1">
        <f>IFERROR(VLOOKUP(C40,#REF!,2,0),0)</f>
        <v>0</v>
      </c>
      <c r="BX40" s="1">
        <f>IFERROR(VLOOKUP(C40,#REF!,2,0),0)</f>
        <v>0</v>
      </c>
      <c r="BY40" s="1">
        <f>IFERROR(VLOOKUP(C40,#REF!,2,0),0)</f>
        <v>0</v>
      </c>
      <c r="BZ40" s="1">
        <v>0</v>
      </c>
      <c r="CA40" s="1">
        <v>0</v>
      </c>
      <c r="CB40" s="1">
        <v>0</v>
      </c>
      <c r="CC40" s="22">
        <f t="shared" si="0"/>
        <v>384.87099999999998</v>
      </c>
      <c r="CD40" s="2">
        <v>0</v>
      </c>
      <c r="CE40" s="2">
        <v>0</v>
      </c>
      <c r="CF40" s="19">
        <v>349.29548217869024</v>
      </c>
      <c r="CG40" s="19">
        <f t="shared" si="1"/>
        <v>734.16648217869022</v>
      </c>
      <c r="CI40" s="5">
        <v>58.215913696448375</v>
      </c>
      <c r="CJ40" s="5">
        <f t="shared" si="2"/>
        <v>122.36108036311504</v>
      </c>
    </row>
    <row r="41" spans="1:88" ht="13" x14ac:dyDescent="0.3">
      <c r="A41" t="s">
        <v>84</v>
      </c>
      <c r="B41" t="s">
        <v>85</v>
      </c>
      <c r="C41" t="s">
        <v>264</v>
      </c>
      <c r="D41" t="s">
        <v>265</v>
      </c>
      <c r="F41" t="s">
        <v>266</v>
      </c>
      <c r="G41" s="8" t="s">
        <v>267</v>
      </c>
      <c r="H41" t="s">
        <v>96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f>IFERROR(VLOOKUP(C41,#REF!,2,0),0)</f>
        <v>0</v>
      </c>
      <c r="AG41" s="1">
        <f>IFERROR(VLOOKUP(C41,#REF!,2,0),0)</f>
        <v>0</v>
      </c>
      <c r="AH41" s="1">
        <f>IFERROR(VLOOKUP(C41,#REF!,2,0),0)</f>
        <v>0</v>
      </c>
      <c r="AI41" s="1">
        <f>IFERROR(VLOOKUP(C41,#REF!,2,0),0)</f>
        <v>0</v>
      </c>
      <c r="AJ41" s="1">
        <v>0</v>
      </c>
      <c r="AK41" s="1">
        <f>IFERROR(VLOOKUP(C41,#REF!,2,0),0)</f>
        <v>0</v>
      </c>
      <c r="AL41" s="1">
        <f>IFERROR(VLOOKUP(C41,#REF!,2,0),0)</f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f>IFERROR(VLOOKUP(C41,#REF!,2,0),0)</f>
        <v>0</v>
      </c>
      <c r="AZ41" s="1">
        <v>0</v>
      </c>
      <c r="BA41" s="10">
        <f>IFERROR(VLOOKUP(C41,#REF!,2,0), 0)</f>
        <v>0</v>
      </c>
      <c r="BB41" s="10">
        <f>IFERROR(VLOOKUP(C41,#REF!,2,0),0)</f>
        <v>0</v>
      </c>
      <c r="BC41" s="1">
        <f>IFERROR(VLOOKUP(C41,#REF!,2,0),0)</f>
        <v>0</v>
      </c>
      <c r="BD41" s="1">
        <f>IFERROR(VLOOKUP(C41,#REF!,2,0),0)</f>
        <v>0</v>
      </c>
      <c r="BE41" s="1">
        <v>0</v>
      </c>
      <c r="BF41" s="1">
        <v>0</v>
      </c>
      <c r="BG41" s="1">
        <f>IFERROR(VLOOKUP(C41,#REF!,2,0),0)</f>
        <v>0</v>
      </c>
      <c r="BH41" s="1">
        <f>IFERROR(VLOOKUP(C41,#REF!,2,0),0)</f>
        <v>0</v>
      </c>
      <c r="BI41" s="1">
        <v>0</v>
      </c>
      <c r="BJ41" s="1">
        <f>IFERROR(VLOOKUP(C41,#REF!,2,0),0)</f>
        <v>0</v>
      </c>
      <c r="BK41" s="1">
        <f>IFERROR(VLOOKUP(C41,#REF!,2,0),0)</f>
        <v>0</v>
      </c>
      <c r="BL41" s="1">
        <v>0</v>
      </c>
      <c r="BM41" s="10">
        <f>IFERROR(VLOOKUP(C41,#REF!,2,0),0)</f>
        <v>0</v>
      </c>
      <c r="BN41" s="10">
        <f>IFERROR(VLOOKUP(C41,#REF!,2,0),0)</f>
        <v>0</v>
      </c>
      <c r="BO41" s="10">
        <f>IFERROR(VLOOKUP(C41,#REF!,2,0),0)</f>
        <v>0</v>
      </c>
      <c r="BP41" s="10">
        <f>IFERROR(VLOOKUP(C41,#REF!,2,0),0)</f>
        <v>0</v>
      </c>
      <c r="BQ41" s="10">
        <v>0</v>
      </c>
      <c r="BR41" s="10">
        <v>0</v>
      </c>
      <c r="BS41" s="10">
        <f>IFERROR(VLOOKUP(C41,#REF!,2,0),0)</f>
        <v>0</v>
      </c>
      <c r="BT41" s="1">
        <f>IFERROR(VLOOKUP(C41,#REF!,2,0),0)</f>
        <v>0</v>
      </c>
      <c r="BU41" s="1">
        <f>IFERROR(VLOOKUP(C41,#REF!,2,0),0)</f>
        <v>0</v>
      </c>
      <c r="BV41" s="1">
        <f>IFERROR(VLOOKUP(C41,#REF!,2,0),0)</f>
        <v>0</v>
      </c>
      <c r="BW41" s="1">
        <f>IFERROR(VLOOKUP(C41,#REF!,2,0),0)</f>
        <v>0</v>
      </c>
      <c r="BX41" s="1">
        <f>IFERROR(VLOOKUP(C41,#REF!,2,0),0)</f>
        <v>0</v>
      </c>
      <c r="BY41" s="1">
        <f>IFERROR(VLOOKUP(C41,#REF!,2,0),0)</f>
        <v>0</v>
      </c>
      <c r="BZ41" s="1">
        <v>0</v>
      </c>
      <c r="CA41" s="1">
        <v>0</v>
      </c>
      <c r="CB41" s="1">
        <v>0</v>
      </c>
      <c r="CC41" s="22">
        <f t="shared" si="0"/>
        <v>0</v>
      </c>
      <c r="CD41" s="2">
        <v>0</v>
      </c>
      <c r="CE41" s="2">
        <v>0</v>
      </c>
      <c r="CF41" s="19">
        <v>15.04951024694369</v>
      </c>
      <c r="CG41" s="19">
        <f t="shared" si="1"/>
        <v>15.04951024694369</v>
      </c>
      <c r="CI41" s="5">
        <v>2.5082517078239484</v>
      </c>
      <c r="CJ41" s="5">
        <f t="shared" si="2"/>
        <v>2.5082517078239484</v>
      </c>
    </row>
    <row r="42" spans="1:88" ht="13" x14ac:dyDescent="0.3">
      <c r="A42" t="s">
        <v>84</v>
      </c>
      <c r="B42" t="s">
        <v>85</v>
      </c>
      <c r="C42" t="s">
        <v>268</v>
      </c>
      <c r="D42" t="s">
        <v>269</v>
      </c>
      <c r="E42" t="s">
        <v>270</v>
      </c>
      <c r="F42" t="s">
        <v>271</v>
      </c>
      <c r="G42" t="s">
        <v>267</v>
      </c>
      <c r="H42" t="s">
        <v>272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f>IFERROR(VLOOKUP(C42,#REF!,2,0),0)</f>
        <v>0</v>
      </c>
      <c r="AG42" s="1">
        <f>IFERROR(VLOOKUP(C42,#REF!,2,0),0)</f>
        <v>0</v>
      </c>
      <c r="AH42" s="1">
        <f>IFERROR(VLOOKUP(C42,#REF!,2,0),0)</f>
        <v>0</v>
      </c>
      <c r="AI42" s="1">
        <f>IFERROR(VLOOKUP(C42,#REF!,2,0),0)</f>
        <v>0</v>
      </c>
      <c r="AJ42" s="1">
        <v>19.37</v>
      </c>
      <c r="AK42" s="1">
        <f>IFERROR(VLOOKUP(C42,#REF!,2,0),0)</f>
        <v>0</v>
      </c>
      <c r="AL42" s="1">
        <f>IFERROR(VLOOKUP(C42,#REF!,2,0),0)</f>
        <v>0</v>
      </c>
      <c r="AM42" s="1">
        <v>21.87</v>
      </c>
      <c r="AN42" s="1">
        <v>21.87</v>
      </c>
      <c r="AO42" s="1">
        <v>21.87</v>
      </c>
      <c r="AP42" s="1">
        <v>21.87</v>
      </c>
      <c r="AQ42" s="1">
        <v>21.87</v>
      </c>
      <c r="AR42" s="1">
        <v>21.87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f>IFERROR(VLOOKUP(C42,#REF!,2,0),0)</f>
        <v>0</v>
      </c>
      <c r="AZ42" s="1">
        <v>0</v>
      </c>
      <c r="BA42" s="10">
        <f>IFERROR(VLOOKUP(C42,#REF!,2,0), 0)</f>
        <v>0</v>
      </c>
      <c r="BB42" s="10">
        <f>IFERROR(VLOOKUP(C42,#REF!,2,0),0)</f>
        <v>0</v>
      </c>
      <c r="BC42" s="1">
        <f>IFERROR(VLOOKUP(C42,#REF!,2,0),0)</f>
        <v>0</v>
      </c>
      <c r="BD42" s="1">
        <f>IFERROR(VLOOKUP(C42,#REF!,2,0),0)</f>
        <v>0</v>
      </c>
      <c r="BE42" s="1">
        <v>0</v>
      </c>
      <c r="BF42" s="1">
        <v>0</v>
      </c>
      <c r="BG42" s="1">
        <f>IFERROR(VLOOKUP(C42,#REF!,2,0),0)</f>
        <v>0</v>
      </c>
      <c r="BH42" s="1">
        <f>IFERROR(VLOOKUP(C42,#REF!,2,0),0)</f>
        <v>0</v>
      </c>
      <c r="BI42" s="1">
        <v>0</v>
      </c>
      <c r="BJ42" s="1">
        <f>IFERROR(VLOOKUP(C42,#REF!,2,0),0)</f>
        <v>0</v>
      </c>
      <c r="BK42" s="1">
        <f>IFERROR(VLOOKUP(C42,#REF!,2,0),0)</f>
        <v>0</v>
      </c>
      <c r="BL42" s="1">
        <v>0</v>
      </c>
      <c r="BM42" s="10">
        <f>IFERROR(VLOOKUP(C42,#REF!,2,0),0)</f>
        <v>0</v>
      </c>
      <c r="BN42" s="10">
        <f>IFERROR(VLOOKUP(C42,#REF!,2,0),0)</f>
        <v>0</v>
      </c>
      <c r="BO42" s="10">
        <f>IFERROR(VLOOKUP(C42,#REF!,2,0),0)</f>
        <v>0</v>
      </c>
      <c r="BP42" s="10">
        <f>IFERROR(VLOOKUP(C42,#REF!,2,0),0)</f>
        <v>0</v>
      </c>
      <c r="BQ42" s="10">
        <v>0</v>
      </c>
      <c r="BR42" s="10">
        <v>0</v>
      </c>
      <c r="BS42" s="10">
        <f>IFERROR(VLOOKUP(C42,#REF!,2,0),0)</f>
        <v>0</v>
      </c>
      <c r="BT42" s="1">
        <f>IFERROR(VLOOKUP(C42,#REF!,2,0),0)</f>
        <v>0</v>
      </c>
      <c r="BU42" s="1">
        <f>IFERROR(VLOOKUP(C42,#REF!,2,0),0)</f>
        <v>0</v>
      </c>
      <c r="BV42" s="1">
        <f>IFERROR(VLOOKUP(C42,#REF!,2,0),0)</f>
        <v>0</v>
      </c>
      <c r="BW42" s="1">
        <f>IFERROR(VLOOKUP(C42,#REF!,2,0),0)</f>
        <v>0</v>
      </c>
      <c r="BX42" s="1">
        <f>IFERROR(VLOOKUP(C42,#REF!,2,0),0)</f>
        <v>0</v>
      </c>
      <c r="BY42" s="1">
        <f>IFERROR(VLOOKUP(C42,#REF!,2,0),0)</f>
        <v>0</v>
      </c>
      <c r="BZ42" s="1">
        <v>0</v>
      </c>
      <c r="CA42" s="1">
        <v>0</v>
      </c>
      <c r="CB42" s="1">
        <v>0</v>
      </c>
      <c r="CC42" s="22">
        <f t="shared" si="0"/>
        <v>150.59</v>
      </c>
      <c r="CD42" s="2">
        <v>0</v>
      </c>
      <c r="CE42" s="2">
        <v>0</v>
      </c>
      <c r="CF42" s="19">
        <v>200.28021130838044</v>
      </c>
      <c r="CG42" s="19">
        <f t="shared" si="1"/>
        <v>350.87021130838048</v>
      </c>
      <c r="CI42" s="5">
        <v>33.380035218063405</v>
      </c>
      <c r="CJ42" s="5">
        <f t="shared" si="2"/>
        <v>58.478368551396748</v>
      </c>
    </row>
    <row r="43" spans="1:88" ht="13" x14ac:dyDescent="0.3">
      <c r="A43" t="s">
        <v>84</v>
      </c>
      <c r="B43" t="s">
        <v>85</v>
      </c>
      <c r="C43" t="s">
        <v>273</v>
      </c>
      <c r="D43" t="s">
        <v>274</v>
      </c>
      <c r="E43" t="s">
        <v>275</v>
      </c>
      <c r="F43" t="s">
        <v>276</v>
      </c>
      <c r="G43" t="s">
        <v>277</v>
      </c>
      <c r="H43" t="s">
        <v>96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f>IFERROR(VLOOKUP(C43,#REF!,2,0),0)</f>
        <v>0</v>
      </c>
      <c r="AG43" s="1">
        <f>IFERROR(VLOOKUP(C43,#REF!,2,0),0)</f>
        <v>0</v>
      </c>
      <c r="AH43" s="1">
        <f>IFERROR(VLOOKUP(C43,#REF!,2,0),0)</f>
        <v>0</v>
      </c>
      <c r="AI43" s="1">
        <f>IFERROR(VLOOKUP(C43,#REF!,2,0),0)</f>
        <v>0</v>
      </c>
      <c r="AJ43" s="1">
        <v>17.100000000000001</v>
      </c>
      <c r="AK43" s="1">
        <f>IFERROR(VLOOKUP(C43,#REF!,2,0),0)</f>
        <v>0</v>
      </c>
      <c r="AL43" s="1">
        <f>IFERROR(VLOOKUP(C43,#REF!,2,0),0)</f>
        <v>0</v>
      </c>
      <c r="AM43" s="1">
        <v>19.600000000000001</v>
      </c>
      <c r="AN43" s="1">
        <v>19.600000000000001</v>
      </c>
      <c r="AO43" s="1">
        <v>19.600000000000001</v>
      </c>
      <c r="AP43" s="1">
        <v>19.600000000000001</v>
      </c>
      <c r="AQ43" s="1">
        <v>19.600000000000001</v>
      </c>
      <c r="AR43" s="1">
        <v>19.600000000000001</v>
      </c>
      <c r="AS43" s="1">
        <v>19.600000000000001</v>
      </c>
      <c r="AT43" s="1">
        <v>19.600000000000001</v>
      </c>
      <c r="AU43" s="1">
        <v>19.600000000000001</v>
      </c>
      <c r="AV43" s="1">
        <v>19.600000000000001</v>
      </c>
      <c r="AW43" s="1">
        <v>36.270000000000003</v>
      </c>
      <c r="AX43" s="1">
        <v>22.93</v>
      </c>
      <c r="AY43" s="1">
        <f>IFERROR(VLOOKUP(C43,#REF!,2,0),0)</f>
        <v>0</v>
      </c>
      <c r="AZ43" s="1">
        <v>22.9375</v>
      </c>
      <c r="BA43" s="10">
        <f>IFERROR(VLOOKUP(C43,#REF!,2,0), 0)</f>
        <v>0</v>
      </c>
      <c r="BB43" s="10">
        <f>IFERROR(VLOOKUP(C43,#REF!,2,0),0)</f>
        <v>0</v>
      </c>
      <c r="BC43" s="1">
        <f>IFERROR(VLOOKUP(C43,#REF!,2,0),0)</f>
        <v>0</v>
      </c>
      <c r="BD43" s="1">
        <f>IFERROR(VLOOKUP(C43,#REF!,2,0),0)</f>
        <v>0</v>
      </c>
      <c r="BE43" s="1">
        <v>23.37</v>
      </c>
      <c r="BF43" s="1">
        <v>23.37</v>
      </c>
      <c r="BG43" s="1">
        <f>IFERROR(VLOOKUP(C43,#REF!,2,0),0)</f>
        <v>0</v>
      </c>
      <c r="BH43" s="1">
        <f>IFERROR(VLOOKUP(C43,#REF!,2,0),0)</f>
        <v>0</v>
      </c>
      <c r="BI43" s="1">
        <v>27.34</v>
      </c>
      <c r="BJ43" s="1">
        <f>IFERROR(VLOOKUP(C43,#REF!,2,0),0)</f>
        <v>0</v>
      </c>
      <c r="BK43" s="1">
        <f>IFERROR(VLOOKUP(C43,#REF!,2,0),0)</f>
        <v>0</v>
      </c>
      <c r="BL43" s="1">
        <v>27.34</v>
      </c>
      <c r="BM43" s="10">
        <f>IFERROR(VLOOKUP(C43,#REF!,2,0),0)</f>
        <v>0</v>
      </c>
      <c r="BN43" s="10">
        <f>IFERROR(VLOOKUP(C43,#REF!,2,0),0)</f>
        <v>0</v>
      </c>
      <c r="BO43" s="10">
        <f>IFERROR(VLOOKUP(C43,#REF!,2,0),0)</f>
        <v>0</v>
      </c>
      <c r="BP43" s="10">
        <f>IFERROR(VLOOKUP(C43,#REF!,2,0),0)</f>
        <v>0</v>
      </c>
      <c r="BQ43" s="10">
        <v>27.34</v>
      </c>
      <c r="BR43" s="10">
        <v>27.34</v>
      </c>
      <c r="BS43" s="10">
        <f>IFERROR(VLOOKUP(C43,#REF!,2,0),0)</f>
        <v>0</v>
      </c>
      <c r="BT43" s="1">
        <f>IFERROR(VLOOKUP(C43,#REF!,2,0),0)</f>
        <v>0</v>
      </c>
      <c r="BU43" s="1">
        <f>IFERROR(VLOOKUP(C43,#REF!,2,0),0)</f>
        <v>0</v>
      </c>
      <c r="BV43" s="1">
        <f>IFERROR(VLOOKUP(C43,#REF!,2,0),0)</f>
        <v>0</v>
      </c>
      <c r="BW43" s="1">
        <f>IFERROR(VLOOKUP(C43,#REF!,2,0),0)</f>
        <v>0</v>
      </c>
      <c r="BX43" s="1">
        <f>IFERROR(VLOOKUP(C43,#REF!,2,0),0)</f>
        <v>0</v>
      </c>
      <c r="BY43" s="1">
        <f>IFERROR(VLOOKUP(C43,#REF!,2,0),0)</f>
        <v>0</v>
      </c>
      <c r="BZ43" s="1">
        <v>0</v>
      </c>
      <c r="CA43" s="1">
        <v>0</v>
      </c>
      <c r="CB43" s="1">
        <v>0</v>
      </c>
      <c r="CC43" s="22">
        <f t="shared" si="0"/>
        <v>451.33749999999986</v>
      </c>
      <c r="CD43" s="2">
        <v>0</v>
      </c>
      <c r="CE43" s="2">
        <v>0</v>
      </c>
      <c r="CF43" s="19">
        <v>359.22209637703304</v>
      </c>
      <c r="CG43" s="19">
        <f t="shared" si="1"/>
        <v>810.5595963770329</v>
      </c>
      <c r="CI43" s="5">
        <v>59.870349396172173</v>
      </c>
      <c r="CJ43" s="5">
        <f t="shared" si="2"/>
        <v>135.09326606283881</v>
      </c>
    </row>
    <row r="44" spans="1:88" ht="13" x14ac:dyDescent="0.3">
      <c r="A44" t="s">
        <v>84</v>
      </c>
      <c r="B44" t="s">
        <v>85</v>
      </c>
      <c r="C44" t="s">
        <v>278</v>
      </c>
      <c r="D44" t="s">
        <v>279</v>
      </c>
      <c r="F44" t="s">
        <v>280</v>
      </c>
      <c r="G44" t="s">
        <v>281</v>
      </c>
      <c r="H44" t="s">
        <v>96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f>IFERROR(VLOOKUP(C44,#REF!,2,0),0)</f>
        <v>0</v>
      </c>
      <c r="AG44" s="1">
        <f>IFERROR(VLOOKUP(C44,#REF!,2,0),0)</f>
        <v>0</v>
      </c>
      <c r="AH44" s="1">
        <f>IFERROR(VLOOKUP(C44,#REF!,2,0),0)</f>
        <v>0</v>
      </c>
      <c r="AI44" s="1">
        <f>IFERROR(VLOOKUP(C44,#REF!,2,0),0)</f>
        <v>0</v>
      </c>
      <c r="AJ44" s="1">
        <v>0</v>
      </c>
      <c r="AK44" s="1">
        <f>IFERROR(VLOOKUP(C44,#REF!,2,0),0)</f>
        <v>0</v>
      </c>
      <c r="AL44" s="1">
        <f>IFERROR(VLOOKUP(C44,#REF!,2,0),0)</f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f>IFERROR(VLOOKUP(C44,#REF!,2,0),0)</f>
        <v>0</v>
      </c>
      <c r="AZ44" s="1">
        <v>0</v>
      </c>
      <c r="BA44" s="10">
        <f>IFERROR(VLOOKUP(C44,#REF!,2,0), 0)</f>
        <v>0</v>
      </c>
      <c r="BB44" s="10">
        <f>IFERROR(VLOOKUP(C44,#REF!,2,0),0)</f>
        <v>0</v>
      </c>
      <c r="BC44" s="1">
        <f>IFERROR(VLOOKUP(C44,#REF!,2,0),0)</f>
        <v>0</v>
      </c>
      <c r="BD44" s="1">
        <f>IFERROR(VLOOKUP(C44,#REF!,2,0),0)</f>
        <v>0</v>
      </c>
      <c r="BE44" s="1">
        <v>0</v>
      </c>
      <c r="BF44" s="1">
        <v>0</v>
      </c>
      <c r="BG44" s="1">
        <f>IFERROR(VLOOKUP(C44,#REF!,2,0),0)</f>
        <v>0</v>
      </c>
      <c r="BH44" s="1">
        <f>IFERROR(VLOOKUP(C44,#REF!,2,0),0)</f>
        <v>0</v>
      </c>
      <c r="BI44" s="1">
        <v>0</v>
      </c>
      <c r="BJ44" s="1">
        <f>IFERROR(VLOOKUP(C44,#REF!,2,0),0)</f>
        <v>0</v>
      </c>
      <c r="BK44" s="1">
        <f>IFERROR(VLOOKUP(C44,#REF!,2,0),0)</f>
        <v>0</v>
      </c>
      <c r="BL44" s="1">
        <v>0</v>
      </c>
      <c r="BM44" s="10">
        <f>IFERROR(VLOOKUP(C44,#REF!,2,0),0)</f>
        <v>0</v>
      </c>
      <c r="BN44" s="10">
        <f>IFERROR(VLOOKUP(C44,#REF!,2,0),0)</f>
        <v>0</v>
      </c>
      <c r="BO44" s="10">
        <f>IFERROR(VLOOKUP(C44,#REF!,2,0),0)</f>
        <v>0</v>
      </c>
      <c r="BP44" s="10">
        <f>IFERROR(VLOOKUP(C44,#REF!,2,0),0)</f>
        <v>0</v>
      </c>
      <c r="BQ44" s="10">
        <v>0</v>
      </c>
      <c r="BR44" s="10">
        <v>0</v>
      </c>
      <c r="BS44" s="10">
        <f>IFERROR(VLOOKUP(C44,#REF!,2,0),0)</f>
        <v>0</v>
      </c>
      <c r="BT44" s="1">
        <f>IFERROR(VLOOKUP(C44,#REF!,2,0),0)</f>
        <v>0</v>
      </c>
      <c r="BU44" s="1">
        <f>IFERROR(VLOOKUP(C44,#REF!,2,0),0)</f>
        <v>0</v>
      </c>
      <c r="BV44" s="1">
        <f>IFERROR(VLOOKUP(C44,#REF!,2,0),0)</f>
        <v>0</v>
      </c>
      <c r="BW44" s="1">
        <f>IFERROR(VLOOKUP(C44,#REF!,2,0),0)</f>
        <v>0</v>
      </c>
      <c r="BX44" s="1">
        <f>IFERROR(VLOOKUP(C44,#REF!,2,0),0)</f>
        <v>0</v>
      </c>
      <c r="BY44" s="1">
        <f>IFERROR(VLOOKUP(C44,#REF!,2,0),0)</f>
        <v>0</v>
      </c>
      <c r="BZ44" s="1">
        <v>0</v>
      </c>
      <c r="CA44" s="1">
        <v>0</v>
      </c>
      <c r="CB44" s="1">
        <v>0</v>
      </c>
      <c r="CC44" s="22">
        <f t="shared" si="0"/>
        <v>0</v>
      </c>
      <c r="CD44" s="2">
        <v>0</v>
      </c>
      <c r="CE44" s="2">
        <v>0</v>
      </c>
      <c r="CF44" s="19">
        <v>58.089962224516668</v>
      </c>
      <c r="CG44" s="19">
        <f t="shared" si="1"/>
        <v>58.089962224516668</v>
      </c>
      <c r="CI44" s="5">
        <v>9.6816603707527786</v>
      </c>
      <c r="CJ44" s="5">
        <f t="shared" si="2"/>
        <v>9.6816603707527786</v>
      </c>
    </row>
    <row r="45" spans="1:88" ht="13" x14ac:dyDescent="0.3">
      <c r="A45" t="s">
        <v>84</v>
      </c>
      <c r="B45" t="s">
        <v>85</v>
      </c>
      <c r="C45" t="s">
        <v>282</v>
      </c>
      <c r="D45" t="s">
        <v>283</v>
      </c>
      <c r="F45" t="s">
        <v>284</v>
      </c>
      <c r="G45" t="s">
        <v>285</v>
      </c>
      <c r="H45" t="s">
        <v>96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f>IFERROR(VLOOKUP(C45,#REF!,2,0),0)</f>
        <v>0</v>
      </c>
      <c r="AG45" s="1">
        <f>IFERROR(VLOOKUP(C45,#REF!,2,0),0)</f>
        <v>0</v>
      </c>
      <c r="AH45" s="1">
        <f>IFERROR(VLOOKUP(C45,#REF!,2,0),0)</f>
        <v>0</v>
      </c>
      <c r="AI45" s="1">
        <f>IFERROR(VLOOKUP(C45,#REF!,2,0),0)</f>
        <v>0</v>
      </c>
      <c r="AJ45" s="1">
        <v>11</v>
      </c>
      <c r="AK45" s="1">
        <f>IFERROR(VLOOKUP(C45,#REF!,2,0),0)</f>
        <v>0</v>
      </c>
      <c r="AL45" s="1">
        <f>IFERROR(VLOOKUP(C45,#REF!,2,0),0)</f>
        <v>0</v>
      </c>
      <c r="AM45" s="1">
        <v>13.5</v>
      </c>
      <c r="AN45" s="1">
        <v>19.600000000000001</v>
      </c>
      <c r="AO45" s="1">
        <v>19.600000000000001</v>
      </c>
      <c r="AP45" s="1">
        <v>19.600000000000001</v>
      </c>
      <c r="AQ45" s="1">
        <v>19.600000000000001</v>
      </c>
      <c r="AR45" s="1">
        <v>19.600000000000001</v>
      </c>
      <c r="AS45" s="1">
        <v>19.600000000000001</v>
      </c>
      <c r="AT45" s="1">
        <v>19.600000000000001</v>
      </c>
      <c r="AU45" s="1">
        <v>19.600000000000001</v>
      </c>
      <c r="AV45" s="1">
        <v>0</v>
      </c>
      <c r="AW45" s="1">
        <v>0</v>
      </c>
      <c r="AX45" s="1">
        <v>0</v>
      </c>
      <c r="AY45" s="1">
        <f>IFERROR(VLOOKUP(C45,#REF!,2,0),0)</f>
        <v>0</v>
      </c>
      <c r="AZ45" s="1">
        <v>0</v>
      </c>
      <c r="BA45" s="10">
        <f>IFERROR(VLOOKUP(C45,#REF!,2,0), 0)</f>
        <v>0</v>
      </c>
      <c r="BB45" s="10">
        <f>IFERROR(VLOOKUP(C45,#REF!,2,0),0)</f>
        <v>0</v>
      </c>
      <c r="BC45" s="1">
        <f>IFERROR(VLOOKUP(C45,#REF!,2,0),0)</f>
        <v>0</v>
      </c>
      <c r="BD45" s="1">
        <f>IFERROR(VLOOKUP(C45,#REF!,2,0),0)</f>
        <v>0</v>
      </c>
      <c r="BE45" s="1">
        <v>0</v>
      </c>
      <c r="BF45" s="1">
        <v>0</v>
      </c>
      <c r="BG45" s="1">
        <f>IFERROR(VLOOKUP(C45,#REF!,2,0),0)</f>
        <v>0</v>
      </c>
      <c r="BH45" s="1">
        <f>IFERROR(VLOOKUP(C45,#REF!,2,0),0)</f>
        <v>0</v>
      </c>
      <c r="BI45" s="1">
        <v>0</v>
      </c>
      <c r="BJ45" s="1">
        <f>IFERROR(VLOOKUP(C45,#REF!,2,0),0)</f>
        <v>0</v>
      </c>
      <c r="BK45" s="1">
        <f>IFERROR(VLOOKUP(C45,#REF!,2,0),0)</f>
        <v>0</v>
      </c>
      <c r="BL45" s="1">
        <v>0</v>
      </c>
      <c r="BM45" s="10">
        <f>IFERROR(VLOOKUP(C45,#REF!,2,0),0)</f>
        <v>0</v>
      </c>
      <c r="BN45" s="10">
        <f>IFERROR(VLOOKUP(C45,#REF!,2,0),0)</f>
        <v>0</v>
      </c>
      <c r="BO45" s="10">
        <f>IFERROR(VLOOKUP(C45,#REF!,2,0),0)</f>
        <v>0</v>
      </c>
      <c r="BP45" s="10">
        <f>IFERROR(VLOOKUP(C45,#REF!,2,0),0)</f>
        <v>0</v>
      </c>
      <c r="BQ45" s="10">
        <v>0</v>
      </c>
      <c r="BR45" s="10">
        <v>0</v>
      </c>
      <c r="BS45" s="10">
        <f>IFERROR(VLOOKUP(C45,#REF!,2,0),0)</f>
        <v>0</v>
      </c>
      <c r="BT45" s="1">
        <f>IFERROR(VLOOKUP(C45,#REF!,2,0),0)</f>
        <v>0</v>
      </c>
      <c r="BU45" s="1">
        <f>IFERROR(VLOOKUP(C45,#REF!,2,0),0)</f>
        <v>0</v>
      </c>
      <c r="BV45" s="1">
        <f>IFERROR(VLOOKUP(C45,#REF!,2,0),0)</f>
        <v>0</v>
      </c>
      <c r="BW45" s="1">
        <f>IFERROR(VLOOKUP(C45,#REF!,2,0),0)</f>
        <v>0</v>
      </c>
      <c r="BX45" s="1">
        <f>IFERROR(VLOOKUP(C45,#REF!,2,0),0)</f>
        <v>0</v>
      </c>
      <c r="BY45" s="1">
        <f>IFERROR(VLOOKUP(C45,#REF!,2,0),0)</f>
        <v>0</v>
      </c>
      <c r="BZ45" s="1">
        <v>0</v>
      </c>
      <c r="CA45" s="1">
        <v>0</v>
      </c>
      <c r="CB45" s="1">
        <v>0</v>
      </c>
      <c r="CC45" s="22">
        <f t="shared" si="0"/>
        <v>181.29999999999998</v>
      </c>
      <c r="CD45" s="2">
        <v>0</v>
      </c>
      <c r="CE45" s="2">
        <v>0</v>
      </c>
      <c r="CF45" s="19">
        <v>174.36689455343935</v>
      </c>
      <c r="CG45" s="19">
        <f t="shared" si="1"/>
        <v>355.66689455343931</v>
      </c>
      <c r="CI45" s="5">
        <v>29.061149092239891</v>
      </c>
      <c r="CJ45" s="5">
        <f t="shared" si="2"/>
        <v>59.277815758906549</v>
      </c>
    </row>
    <row r="46" spans="1:88" ht="13" x14ac:dyDescent="0.3">
      <c r="A46" t="s">
        <v>84</v>
      </c>
      <c r="B46" t="s">
        <v>85</v>
      </c>
      <c r="C46" t="s">
        <v>288</v>
      </c>
      <c r="D46" t="s">
        <v>289</v>
      </c>
      <c r="F46" t="s">
        <v>242</v>
      </c>
      <c r="G46" t="s">
        <v>290</v>
      </c>
      <c r="H46" t="s">
        <v>291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f>IFERROR(VLOOKUP(C46,#REF!,2,0),0)</f>
        <v>0</v>
      </c>
      <c r="AG46" s="1">
        <f>IFERROR(VLOOKUP(C46,#REF!,2,0),0)</f>
        <v>0</v>
      </c>
      <c r="AH46" s="1">
        <f>IFERROR(VLOOKUP(C46,#REF!,2,0),0)</f>
        <v>0</v>
      </c>
      <c r="AI46" s="1">
        <f>IFERROR(VLOOKUP(C46,#REF!,2,0),0)</f>
        <v>0</v>
      </c>
      <c r="AJ46" s="1">
        <v>0</v>
      </c>
      <c r="AK46" s="1">
        <f>IFERROR(VLOOKUP(C46,#REF!,2,0),0)</f>
        <v>0</v>
      </c>
      <c r="AL46" s="1">
        <f>IFERROR(VLOOKUP(C46,#REF!,2,0),0)</f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f>IFERROR(VLOOKUP(C46,#REF!,2,0),0)</f>
        <v>0</v>
      </c>
      <c r="AZ46" s="1">
        <v>20</v>
      </c>
      <c r="BA46" s="10">
        <f>IFERROR(VLOOKUP(C46,#REF!,2,0), 0)</f>
        <v>0</v>
      </c>
      <c r="BB46" s="10">
        <f>IFERROR(VLOOKUP(C46,#REF!,2,0),0)</f>
        <v>0</v>
      </c>
      <c r="BC46" s="1">
        <f>IFERROR(VLOOKUP(C46,#REF!,2,0),0)</f>
        <v>0</v>
      </c>
      <c r="BD46" s="1">
        <f>IFERROR(VLOOKUP(C46,#REF!,2,0),0)</f>
        <v>0</v>
      </c>
      <c r="BE46" s="1">
        <v>0</v>
      </c>
      <c r="BF46" s="1">
        <v>0</v>
      </c>
      <c r="BG46" s="1">
        <f>IFERROR(VLOOKUP(C46,#REF!,2,0),0)</f>
        <v>0</v>
      </c>
      <c r="BH46" s="1">
        <f>IFERROR(VLOOKUP(C46,#REF!,2,0),0)</f>
        <v>0</v>
      </c>
      <c r="BI46" s="1">
        <v>0</v>
      </c>
      <c r="BJ46" s="1">
        <f>IFERROR(VLOOKUP(C46,#REF!,2,0),0)</f>
        <v>0</v>
      </c>
      <c r="BK46" s="1">
        <f>IFERROR(VLOOKUP(C46,#REF!,2,0),0)</f>
        <v>0</v>
      </c>
      <c r="BL46" s="1">
        <v>0</v>
      </c>
      <c r="BM46" s="10">
        <f>IFERROR(VLOOKUP(C46,#REF!,2,0),0)</f>
        <v>0</v>
      </c>
      <c r="BN46" s="10">
        <f>IFERROR(VLOOKUP(C46,#REF!,2,0),0)</f>
        <v>0</v>
      </c>
      <c r="BO46" s="10">
        <f>IFERROR(VLOOKUP(C46,#REF!,2,0),0)</f>
        <v>0</v>
      </c>
      <c r="BP46" s="10">
        <f>IFERROR(VLOOKUP(C46,#REF!,2,0),0)</f>
        <v>0</v>
      </c>
      <c r="BQ46" s="10">
        <v>0</v>
      </c>
      <c r="BR46" s="10">
        <v>0</v>
      </c>
      <c r="BS46" s="10">
        <f>IFERROR(VLOOKUP(C46,#REF!,2,0),0)</f>
        <v>0</v>
      </c>
      <c r="BT46" s="1">
        <f>IFERROR(VLOOKUP(C46,#REF!,2,0),0)</f>
        <v>0</v>
      </c>
      <c r="BU46" s="1">
        <f>IFERROR(VLOOKUP(C46,#REF!,2,0),0)</f>
        <v>0</v>
      </c>
      <c r="BV46" s="1">
        <f>IFERROR(VLOOKUP(C46,#REF!,2,0),0)</f>
        <v>0</v>
      </c>
      <c r="BW46" s="1">
        <f>IFERROR(VLOOKUP(C46,#REF!,2,0),0)</f>
        <v>0</v>
      </c>
      <c r="BX46" s="1">
        <f>IFERROR(VLOOKUP(C46,#REF!,2,0),0)</f>
        <v>0</v>
      </c>
      <c r="BY46" s="1">
        <f>IFERROR(VLOOKUP(C46,#REF!,2,0),0)</f>
        <v>0</v>
      </c>
      <c r="BZ46" s="1">
        <v>0</v>
      </c>
      <c r="CA46" s="1">
        <v>0</v>
      </c>
      <c r="CB46" s="1">
        <v>0</v>
      </c>
      <c r="CC46" s="22">
        <f t="shared" si="0"/>
        <v>20</v>
      </c>
      <c r="CD46" s="2">
        <v>0</v>
      </c>
      <c r="CE46" s="2">
        <v>0</v>
      </c>
      <c r="CF46" s="19">
        <v>22.845019862339271</v>
      </c>
      <c r="CG46" s="19">
        <f t="shared" si="1"/>
        <v>42.845019862339271</v>
      </c>
      <c r="CI46" s="5">
        <v>3.8075033103898783</v>
      </c>
      <c r="CJ46" s="5">
        <f t="shared" si="2"/>
        <v>7.1408366437232118</v>
      </c>
    </row>
    <row r="47" spans="1:88" ht="13" x14ac:dyDescent="0.3">
      <c r="A47" t="s">
        <v>84</v>
      </c>
      <c r="B47" t="s">
        <v>85</v>
      </c>
      <c r="C47" t="s">
        <v>292</v>
      </c>
      <c r="D47" t="s">
        <v>293</v>
      </c>
      <c r="E47" t="s">
        <v>294</v>
      </c>
      <c r="F47" t="s">
        <v>295</v>
      </c>
      <c r="G47" t="s">
        <v>296</v>
      </c>
      <c r="H47" t="s">
        <v>96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f>IFERROR(VLOOKUP(C47,#REF!,2,0),0)</f>
        <v>0</v>
      </c>
      <c r="AG47" s="1">
        <f>IFERROR(VLOOKUP(C47,#REF!,2,0),0)</f>
        <v>0</v>
      </c>
      <c r="AH47" s="1">
        <f>IFERROR(VLOOKUP(C47,#REF!,2,0),0)</f>
        <v>0</v>
      </c>
      <c r="AI47" s="1">
        <f>IFERROR(VLOOKUP(C47,#REF!,2,0),0)</f>
        <v>0</v>
      </c>
      <c r="AJ47" s="1">
        <v>26.12</v>
      </c>
      <c r="AK47" s="1">
        <f>IFERROR(VLOOKUP(C47,#REF!,2,0),0)</f>
        <v>0</v>
      </c>
      <c r="AL47" s="1">
        <f>IFERROR(VLOOKUP(C47,#REF!,2,0),0)</f>
        <v>0</v>
      </c>
      <c r="AM47" s="1">
        <v>28.62</v>
      </c>
      <c r="AN47" s="1">
        <v>28.62</v>
      </c>
      <c r="AO47" s="1">
        <v>28.62</v>
      </c>
      <c r="AP47" s="1">
        <v>28.62</v>
      </c>
      <c r="AQ47" s="1">
        <v>28.62</v>
      </c>
      <c r="AR47" s="1">
        <v>28.62</v>
      </c>
      <c r="AS47" s="1">
        <v>28.62</v>
      </c>
      <c r="AT47" s="1">
        <v>28.62</v>
      </c>
      <c r="AU47" s="1">
        <v>28.62</v>
      </c>
      <c r="AV47" s="1">
        <v>28.62</v>
      </c>
      <c r="AW47" s="1">
        <v>52.96</v>
      </c>
      <c r="AX47" s="1">
        <v>33.49</v>
      </c>
      <c r="AY47" s="1">
        <f>IFERROR(VLOOKUP(C47,#REF!,2,0),0)</f>
        <v>0</v>
      </c>
      <c r="AZ47" s="1">
        <v>33.488999999999997</v>
      </c>
      <c r="BA47" s="10">
        <f>IFERROR(VLOOKUP(C47,#REF!,2,0), 0)</f>
        <v>0</v>
      </c>
      <c r="BB47" s="10">
        <f>IFERROR(VLOOKUP(C47,#REF!,2,0),0)</f>
        <v>0</v>
      </c>
      <c r="BC47" s="1">
        <f>IFERROR(VLOOKUP(C47,#REF!,2,0),0)</f>
        <v>0</v>
      </c>
      <c r="BD47" s="1">
        <f>IFERROR(VLOOKUP(C47,#REF!,2,0),0)</f>
        <v>0</v>
      </c>
      <c r="BE47" s="1">
        <v>33.49</v>
      </c>
      <c r="BF47" s="1">
        <v>33.49</v>
      </c>
      <c r="BG47" s="1">
        <f>IFERROR(VLOOKUP(C47,#REF!,2,0),0)</f>
        <v>0</v>
      </c>
      <c r="BH47" s="1">
        <f>IFERROR(VLOOKUP(C47,#REF!,2,0),0)</f>
        <v>0</v>
      </c>
      <c r="BI47" s="1">
        <v>39.18</v>
      </c>
      <c r="BJ47" s="1">
        <f>IFERROR(VLOOKUP(C47,#REF!,2,0),0)</f>
        <v>0</v>
      </c>
      <c r="BK47" s="1">
        <f>IFERROR(VLOOKUP(C47,#REF!,2,0),0)</f>
        <v>0</v>
      </c>
      <c r="BL47" s="1">
        <v>39.18</v>
      </c>
      <c r="BM47" s="10">
        <f>IFERROR(VLOOKUP(C47,#REF!,2,0),0)</f>
        <v>0</v>
      </c>
      <c r="BN47" s="10">
        <f>IFERROR(VLOOKUP(C47,#REF!,2,0),0)</f>
        <v>0</v>
      </c>
      <c r="BO47" s="10">
        <f>IFERROR(VLOOKUP(C47,#REF!,2,0),0)</f>
        <v>0</v>
      </c>
      <c r="BP47" s="10">
        <f>IFERROR(VLOOKUP(C47,#REF!,2,0),0)</f>
        <v>0</v>
      </c>
      <c r="BQ47" s="10">
        <v>39.18</v>
      </c>
      <c r="BR47" s="10">
        <v>39.18</v>
      </c>
      <c r="BS47" s="10">
        <f>IFERROR(VLOOKUP(C47,#REF!,2,0),0)</f>
        <v>0</v>
      </c>
      <c r="BT47" s="1">
        <f>IFERROR(VLOOKUP(C47,#REF!,2,0),0)</f>
        <v>0</v>
      </c>
      <c r="BU47" s="1">
        <f>IFERROR(VLOOKUP(C47,#REF!,2,0),0)</f>
        <v>0</v>
      </c>
      <c r="BV47" s="1">
        <f>IFERROR(VLOOKUP(C47,#REF!,2,0),0)</f>
        <v>0</v>
      </c>
      <c r="BW47" s="1">
        <f>IFERROR(VLOOKUP(C47,#REF!,2,0),0)</f>
        <v>0</v>
      </c>
      <c r="BX47" s="1">
        <f>IFERROR(VLOOKUP(C47,#REF!,2,0),0)</f>
        <v>0</v>
      </c>
      <c r="BY47" s="1">
        <f>IFERROR(VLOOKUP(C47,#REF!,2,0),0)</f>
        <v>0</v>
      </c>
      <c r="BZ47" s="1">
        <v>0</v>
      </c>
      <c r="CA47" s="1">
        <v>0</v>
      </c>
      <c r="CB47" s="1">
        <v>0</v>
      </c>
      <c r="CC47" s="22">
        <f t="shared" si="0"/>
        <v>655.95899999999983</v>
      </c>
      <c r="CD47" s="2">
        <v>0</v>
      </c>
      <c r="CE47" s="2">
        <v>0</v>
      </c>
      <c r="CF47" s="19">
        <v>523.99987734894967</v>
      </c>
      <c r="CG47" s="19">
        <f t="shared" si="1"/>
        <v>1179.9588773489495</v>
      </c>
      <c r="CI47" s="5">
        <v>87.333312891491616</v>
      </c>
      <c r="CJ47" s="5">
        <f t="shared" si="2"/>
        <v>196.65981289149158</v>
      </c>
    </row>
    <row r="48" spans="1:88" ht="13" x14ac:dyDescent="0.3">
      <c r="A48" t="s">
        <v>84</v>
      </c>
      <c r="B48" t="s">
        <v>85</v>
      </c>
      <c r="C48" t="s">
        <v>297</v>
      </c>
      <c r="D48" t="s">
        <v>298</v>
      </c>
      <c r="E48" t="s">
        <v>299</v>
      </c>
      <c r="F48" t="s">
        <v>300</v>
      </c>
      <c r="G48" t="s">
        <v>301</v>
      </c>
      <c r="H48" t="s">
        <v>302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f>IFERROR(VLOOKUP(C48,#REF!,2,0),0)</f>
        <v>0</v>
      </c>
      <c r="AG48" s="1">
        <f>IFERROR(VLOOKUP(C48,#REF!,2,0),0)</f>
        <v>0</v>
      </c>
      <c r="AH48" s="1">
        <f>IFERROR(VLOOKUP(C48,#REF!,2,0),0)</f>
        <v>0</v>
      </c>
      <c r="AI48" s="1">
        <f>IFERROR(VLOOKUP(C48,#REF!,2,0),0)</f>
        <v>0</v>
      </c>
      <c r="AJ48" s="1">
        <v>0</v>
      </c>
      <c r="AK48" s="1">
        <f>IFERROR(VLOOKUP(C48,#REF!,2,0),0)</f>
        <v>0</v>
      </c>
      <c r="AL48" s="1">
        <f>IFERROR(VLOOKUP(C48,#REF!,2,0),0)</f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f>IFERROR(VLOOKUP(C48,#REF!,2,0),0)</f>
        <v>0</v>
      </c>
      <c r="AZ48" s="1">
        <v>20</v>
      </c>
      <c r="BA48" s="10">
        <f>IFERROR(VLOOKUP(C48,#REF!,2,0), 0)</f>
        <v>0</v>
      </c>
      <c r="BB48" s="10">
        <f>IFERROR(VLOOKUP(C48,#REF!,2,0),0)</f>
        <v>0</v>
      </c>
      <c r="BC48" s="1">
        <f>IFERROR(VLOOKUP(C48,#REF!,2,0),0)</f>
        <v>0</v>
      </c>
      <c r="BD48" s="1">
        <f>IFERROR(VLOOKUP(C48,#REF!,2,0),0)</f>
        <v>0</v>
      </c>
      <c r="BE48" s="1">
        <v>20</v>
      </c>
      <c r="BF48" s="1">
        <v>20</v>
      </c>
      <c r="BG48" s="1">
        <f>IFERROR(VLOOKUP(C48,#REF!,2,0),0)</f>
        <v>0</v>
      </c>
      <c r="BH48" s="1">
        <f>IFERROR(VLOOKUP(C48,#REF!,2,0),0)</f>
        <v>0</v>
      </c>
      <c r="BI48" s="1">
        <v>0</v>
      </c>
      <c r="BJ48" s="1">
        <f>IFERROR(VLOOKUP(C48,#REF!,2,0),0)</f>
        <v>0</v>
      </c>
      <c r="BK48" s="1">
        <f>IFERROR(VLOOKUP(C48,#REF!,2,0),0)</f>
        <v>0</v>
      </c>
      <c r="BL48" s="1">
        <v>0</v>
      </c>
      <c r="BM48" s="10">
        <f>IFERROR(VLOOKUP(C48,#REF!,2,0),0)</f>
        <v>0</v>
      </c>
      <c r="BN48" s="10">
        <f>IFERROR(VLOOKUP(C48,#REF!,2,0),0)</f>
        <v>0</v>
      </c>
      <c r="BO48" s="10">
        <f>IFERROR(VLOOKUP(C48,#REF!,2,0),0)</f>
        <v>0</v>
      </c>
      <c r="BP48" s="10">
        <f>IFERROR(VLOOKUP(C48,#REF!,2,0),0)</f>
        <v>0</v>
      </c>
      <c r="BQ48" s="10">
        <v>0</v>
      </c>
      <c r="BR48" s="10">
        <v>0</v>
      </c>
      <c r="BS48" s="10">
        <f>IFERROR(VLOOKUP(C48,#REF!,2,0),0)</f>
        <v>0</v>
      </c>
      <c r="BT48" s="1">
        <f>IFERROR(VLOOKUP(C48,#REF!,2,0),0)</f>
        <v>0</v>
      </c>
      <c r="BU48" s="1">
        <f>IFERROR(VLOOKUP(C48,#REF!,2,0),0)</f>
        <v>0</v>
      </c>
      <c r="BV48" s="1">
        <f>IFERROR(VLOOKUP(C48,#REF!,2,0),0)</f>
        <v>0</v>
      </c>
      <c r="BW48" s="1">
        <f>IFERROR(VLOOKUP(C48,#REF!,2,0),0)</f>
        <v>0</v>
      </c>
      <c r="BX48" s="1">
        <f>IFERROR(VLOOKUP(C48,#REF!,2,0),0)</f>
        <v>0</v>
      </c>
      <c r="BY48" s="1">
        <f>IFERROR(VLOOKUP(C48,#REF!,2,0),0)</f>
        <v>0</v>
      </c>
      <c r="BZ48" s="1">
        <v>0</v>
      </c>
      <c r="CA48" s="1">
        <v>0</v>
      </c>
      <c r="CB48" s="1">
        <v>0</v>
      </c>
      <c r="CC48" s="22">
        <f t="shared" si="0"/>
        <v>60</v>
      </c>
      <c r="CD48" s="2">
        <v>0</v>
      </c>
      <c r="CE48" s="2">
        <v>0</v>
      </c>
      <c r="CF48" s="19">
        <v>63.174099417679713</v>
      </c>
      <c r="CG48" s="19">
        <f t="shared" si="1"/>
        <v>123.17409941767971</v>
      </c>
      <c r="CI48" s="5">
        <v>10.529016569613285</v>
      </c>
      <c r="CJ48" s="5">
        <f t="shared" si="2"/>
        <v>20.529016569613287</v>
      </c>
    </row>
    <row r="49" spans="1:88" ht="13" x14ac:dyDescent="0.3">
      <c r="A49" t="s">
        <v>84</v>
      </c>
      <c r="B49" t="s">
        <v>85</v>
      </c>
      <c r="C49" t="s">
        <v>303</v>
      </c>
      <c r="D49" t="s">
        <v>304</v>
      </c>
      <c r="F49" t="s">
        <v>305</v>
      </c>
      <c r="G49" t="s">
        <v>306</v>
      </c>
      <c r="H49" t="s">
        <v>96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f>IFERROR(VLOOKUP(C49,#REF!,2,0),0)</f>
        <v>0</v>
      </c>
      <c r="AG49" s="1">
        <f>IFERROR(VLOOKUP(C49,#REF!,2,0),0)</f>
        <v>0</v>
      </c>
      <c r="AH49" s="1">
        <f>IFERROR(VLOOKUP(C49,#REF!,2,0),0)</f>
        <v>0</v>
      </c>
      <c r="AI49" s="1">
        <f>IFERROR(VLOOKUP(C49,#REF!,2,0),0)</f>
        <v>0</v>
      </c>
      <c r="AJ49" s="1">
        <v>17.100000000000001</v>
      </c>
      <c r="AK49" s="1">
        <f>IFERROR(VLOOKUP(C49,#REF!,2,0),0)</f>
        <v>0</v>
      </c>
      <c r="AL49" s="1">
        <f>IFERROR(VLOOKUP(C49,#REF!,2,0),0)</f>
        <v>0</v>
      </c>
      <c r="AM49" s="1">
        <v>19.600000000000001</v>
      </c>
      <c r="AN49" s="1">
        <v>19.600000000000001</v>
      </c>
      <c r="AO49" s="1">
        <v>19.600000000000001</v>
      </c>
      <c r="AP49" s="1">
        <v>19.600000000000001</v>
      </c>
      <c r="AQ49" s="1">
        <v>19.600000000000001</v>
      </c>
      <c r="AR49" s="1">
        <v>19.600000000000001</v>
      </c>
      <c r="AS49" s="1">
        <v>19.600000000000001</v>
      </c>
      <c r="AT49" s="1">
        <v>19.600000000000001</v>
      </c>
      <c r="AU49" s="1">
        <v>19.600000000000001</v>
      </c>
      <c r="AV49" s="1">
        <v>20.36</v>
      </c>
      <c r="AW49" s="1">
        <v>37.67</v>
      </c>
      <c r="AX49" s="1">
        <v>23.82</v>
      </c>
      <c r="AY49" s="1">
        <f>IFERROR(VLOOKUP(C49,#REF!,2,0),0)</f>
        <v>0</v>
      </c>
      <c r="AZ49" s="1">
        <v>23.819500000000001</v>
      </c>
      <c r="BA49" s="10">
        <f>IFERROR(VLOOKUP(C49,#REF!,2,0), 0)</f>
        <v>0</v>
      </c>
      <c r="BB49" s="10">
        <f>IFERROR(VLOOKUP(C49,#REF!,2,0),0)</f>
        <v>0</v>
      </c>
      <c r="BC49" s="1">
        <f>IFERROR(VLOOKUP(C49,#REF!,2,0),0)</f>
        <v>0</v>
      </c>
      <c r="BD49" s="1">
        <f>IFERROR(VLOOKUP(C49,#REF!,2,0),0)</f>
        <v>0</v>
      </c>
      <c r="BE49" s="1">
        <v>23.82</v>
      </c>
      <c r="BF49" s="1">
        <v>23.82</v>
      </c>
      <c r="BG49" s="1">
        <f>IFERROR(VLOOKUP(C49,#REF!,2,0),0)</f>
        <v>0</v>
      </c>
      <c r="BH49" s="1">
        <f>IFERROR(VLOOKUP(C49,#REF!,2,0),0)</f>
        <v>0</v>
      </c>
      <c r="BI49" s="1">
        <v>27.87</v>
      </c>
      <c r="BJ49" s="1">
        <f>IFERROR(VLOOKUP(C49,#REF!,2,0),0)</f>
        <v>0</v>
      </c>
      <c r="BK49" s="1">
        <f>IFERROR(VLOOKUP(C49,#REF!,2,0),0)</f>
        <v>0</v>
      </c>
      <c r="BL49" s="1">
        <v>0</v>
      </c>
      <c r="BM49" s="10">
        <f>IFERROR(VLOOKUP(C49,#REF!,2,0),0)</f>
        <v>0</v>
      </c>
      <c r="BN49" s="10">
        <f>IFERROR(VLOOKUP(C49,#REF!,2,0),0)</f>
        <v>0</v>
      </c>
      <c r="BO49" s="10">
        <f>IFERROR(VLOOKUP(C49,#REF!,2,0),0)</f>
        <v>0</v>
      </c>
      <c r="BP49" s="10">
        <f>IFERROR(VLOOKUP(C49,#REF!,2,0),0)</f>
        <v>0</v>
      </c>
      <c r="BQ49" s="10">
        <v>0</v>
      </c>
      <c r="BR49" s="10">
        <v>0</v>
      </c>
      <c r="BS49" s="10">
        <f>IFERROR(VLOOKUP(C49,#REF!,2,0),0)</f>
        <v>0</v>
      </c>
      <c r="BT49" s="1">
        <f>IFERROR(VLOOKUP(C49,#REF!,2,0),0)</f>
        <v>0</v>
      </c>
      <c r="BU49" s="1">
        <f>IFERROR(VLOOKUP(C49,#REF!,2,0),0)</f>
        <v>0</v>
      </c>
      <c r="BV49" s="1">
        <f>IFERROR(VLOOKUP(C49,#REF!,2,0),0)</f>
        <v>0</v>
      </c>
      <c r="BW49" s="1">
        <f>IFERROR(VLOOKUP(C49,#REF!,2,0),0)</f>
        <v>0</v>
      </c>
      <c r="BX49" s="1">
        <f>IFERROR(VLOOKUP(C49,#REF!,2,0),0)</f>
        <v>0</v>
      </c>
      <c r="BY49" s="1">
        <f>IFERROR(VLOOKUP(C49,#REF!,2,0),0)</f>
        <v>0</v>
      </c>
      <c r="BZ49" s="1">
        <v>0</v>
      </c>
      <c r="CA49" s="1">
        <v>0</v>
      </c>
      <c r="CB49" s="1">
        <v>0</v>
      </c>
      <c r="CC49" s="22">
        <f t="shared" si="0"/>
        <v>374.67949999999996</v>
      </c>
      <c r="CD49" s="2">
        <v>0</v>
      </c>
      <c r="CE49" s="2">
        <v>0</v>
      </c>
      <c r="CF49" s="19">
        <v>340.07697757865401</v>
      </c>
      <c r="CG49" s="19">
        <f t="shared" si="1"/>
        <v>714.75647757865397</v>
      </c>
      <c r="CI49" s="5">
        <v>56.679496263109002</v>
      </c>
      <c r="CJ49" s="5">
        <f t="shared" si="2"/>
        <v>119.12607959644232</v>
      </c>
    </row>
    <row r="50" spans="1:88" ht="13" x14ac:dyDescent="0.3">
      <c r="A50" t="s">
        <v>84</v>
      </c>
      <c r="B50" t="s">
        <v>85</v>
      </c>
      <c r="C50" t="s">
        <v>308</v>
      </c>
      <c r="D50" t="s">
        <v>309</v>
      </c>
      <c r="F50" t="s">
        <v>310</v>
      </c>
      <c r="G50" t="s">
        <v>311</v>
      </c>
      <c r="H50" t="s">
        <v>96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f>IFERROR(VLOOKUP(C50,#REF!,2,0),0)</f>
        <v>0</v>
      </c>
      <c r="AG50" s="1">
        <f>IFERROR(VLOOKUP(C50,#REF!,2,0),0)</f>
        <v>0</v>
      </c>
      <c r="AH50" s="1">
        <f>IFERROR(VLOOKUP(C50,#REF!,2,0),0)</f>
        <v>0</v>
      </c>
      <c r="AI50" s="1">
        <f>IFERROR(VLOOKUP(C50,#REF!,2,0),0)</f>
        <v>0</v>
      </c>
      <c r="AJ50" s="1">
        <v>17.100000000000001</v>
      </c>
      <c r="AK50" s="1">
        <f>IFERROR(VLOOKUP(C50,#REF!,2,0),0)</f>
        <v>0</v>
      </c>
      <c r="AL50" s="1">
        <f>IFERROR(VLOOKUP(C50,#REF!,2,0),0)</f>
        <v>0</v>
      </c>
      <c r="AM50" s="1">
        <v>19.600000000000001</v>
      </c>
      <c r="AN50" s="1">
        <v>19.600000000000001</v>
      </c>
      <c r="AO50" s="1">
        <v>19.600000000000001</v>
      </c>
      <c r="AP50" s="1">
        <v>19.600000000000001</v>
      </c>
      <c r="AQ50" s="1">
        <v>19.600000000000001</v>
      </c>
      <c r="AR50" s="1">
        <v>19.600000000000001</v>
      </c>
      <c r="AS50" s="1">
        <v>19.600000000000001</v>
      </c>
      <c r="AT50" s="1">
        <v>19.600000000000001</v>
      </c>
      <c r="AU50" s="1">
        <v>19.600000000000001</v>
      </c>
      <c r="AV50" s="1">
        <v>19.600000000000001</v>
      </c>
      <c r="AW50" s="1">
        <v>36.270000000000003</v>
      </c>
      <c r="AX50" s="1">
        <v>22.93</v>
      </c>
      <c r="AY50" s="1">
        <f>IFERROR(VLOOKUP(C50,#REF!,2,0),0)</f>
        <v>0</v>
      </c>
      <c r="AZ50" s="1">
        <v>22.9375</v>
      </c>
      <c r="BA50" s="10">
        <f>IFERROR(VLOOKUP(C50,#REF!,2,0), 0)</f>
        <v>0</v>
      </c>
      <c r="BB50" s="10">
        <f>IFERROR(VLOOKUP(C50,#REF!,2,0),0)</f>
        <v>0</v>
      </c>
      <c r="BC50" s="1">
        <f>IFERROR(VLOOKUP(C50,#REF!,2,0),0)</f>
        <v>0</v>
      </c>
      <c r="BD50" s="1">
        <f>IFERROR(VLOOKUP(C50,#REF!,2,0),0)</f>
        <v>0</v>
      </c>
      <c r="BE50" s="1">
        <v>23.37</v>
      </c>
      <c r="BF50" s="1">
        <v>23.37</v>
      </c>
      <c r="BG50" s="1">
        <f>IFERROR(VLOOKUP(C50,#REF!,2,0),0)</f>
        <v>0</v>
      </c>
      <c r="BH50" s="1">
        <f>IFERROR(VLOOKUP(C50,#REF!,2,0),0)</f>
        <v>0</v>
      </c>
      <c r="BI50" s="1">
        <v>27.34</v>
      </c>
      <c r="BJ50" s="1">
        <f>IFERROR(VLOOKUP(C50,#REF!,2,0),0)</f>
        <v>0</v>
      </c>
      <c r="BK50" s="1">
        <f>IFERROR(VLOOKUP(C50,#REF!,2,0),0)</f>
        <v>0</v>
      </c>
      <c r="BL50" s="1">
        <v>27.34</v>
      </c>
      <c r="BM50" s="10">
        <f>IFERROR(VLOOKUP(C50,#REF!,2,0),0)</f>
        <v>0</v>
      </c>
      <c r="BN50" s="10">
        <f>IFERROR(VLOOKUP(C50,#REF!,2,0),0)</f>
        <v>0</v>
      </c>
      <c r="BO50" s="10">
        <f>IFERROR(VLOOKUP(C50,#REF!,2,0),0)</f>
        <v>0</v>
      </c>
      <c r="BP50" s="10">
        <f>IFERROR(VLOOKUP(C50,#REF!,2,0),0)</f>
        <v>0</v>
      </c>
      <c r="BQ50" s="10">
        <v>27.34</v>
      </c>
      <c r="BR50" s="10">
        <v>27.34</v>
      </c>
      <c r="BS50" s="10">
        <f>IFERROR(VLOOKUP(C50,#REF!,2,0),0)</f>
        <v>0</v>
      </c>
      <c r="BT50" s="1">
        <f>IFERROR(VLOOKUP(C50,#REF!,2,0),0)</f>
        <v>0</v>
      </c>
      <c r="BU50" s="1">
        <f>IFERROR(VLOOKUP(C50,#REF!,2,0),0)</f>
        <v>0</v>
      </c>
      <c r="BV50" s="1">
        <f>IFERROR(VLOOKUP(C50,#REF!,2,0),0)</f>
        <v>0</v>
      </c>
      <c r="BW50" s="1">
        <f>IFERROR(VLOOKUP(C50,#REF!,2,0),0)</f>
        <v>0</v>
      </c>
      <c r="BX50" s="1">
        <f>IFERROR(VLOOKUP(C50,#REF!,2,0),0)</f>
        <v>0</v>
      </c>
      <c r="BY50" s="1">
        <f>IFERROR(VLOOKUP(C50,#REF!,2,0),0)</f>
        <v>0</v>
      </c>
      <c r="BZ50" s="1">
        <v>0</v>
      </c>
      <c r="CA50" s="1">
        <v>0</v>
      </c>
      <c r="CB50" s="1">
        <v>0</v>
      </c>
      <c r="CC50" s="22">
        <f t="shared" si="0"/>
        <v>451.33749999999986</v>
      </c>
      <c r="CD50" s="2">
        <v>0</v>
      </c>
      <c r="CE50" s="2">
        <v>0</v>
      </c>
      <c r="CF50" s="19">
        <v>359.22209637703304</v>
      </c>
      <c r="CG50" s="19">
        <f t="shared" si="1"/>
        <v>810.5595963770329</v>
      </c>
      <c r="CI50" s="5">
        <v>59.870349396172173</v>
      </c>
      <c r="CJ50" s="5">
        <f t="shared" si="2"/>
        <v>135.09326606283881</v>
      </c>
    </row>
    <row r="51" spans="1:88" ht="13" x14ac:dyDescent="0.3">
      <c r="A51" t="s">
        <v>84</v>
      </c>
      <c r="B51" t="s">
        <v>85</v>
      </c>
      <c r="C51" t="s">
        <v>312</v>
      </c>
      <c r="D51" t="s">
        <v>313</v>
      </c>
      <c r="E51" t="s">
        <v>314</v>
      </c>
      <c r="F51" t="s">
        <v>315</v>
      </c>
      <c r="G51" t="s">
        <v>316</v>
      </c>
      <c r="H51" t="s">
        <v>317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f>IFERROR(VLOOKUP(C51,#REF!,2,0),0)</f>
        <v>0</v>
      </c>
      <c r="AG51" s="1">
        <f>IFERROR(VLOOKUP(C51,#REF!,2,0),0)</f>
        <v>0</v>
      </c>
      <c r="AH51" s="1">
        <f>IFERROR(VLOOKUP(C51,#REF!,2,0),0)</f>
        <v>0</v>
      </c>
      <c r="AI51" s="1">
        <f>IFERROR(VLOOKUP(C51,#REF!,2,0),0)</f>
        <v>0</v>
      </c>
      <c r="AJ51" s="1">
        <v>17.100000000000001</v>
      </c>
      <c r="AK51" s="1">
        <f>IFERROR(VLOOKUP(C51,#REF!,2,0),0)</f>
        <v>0</v>
      </c>
      <c r="AL51" s="1">
        <f>IFERROR(VLOOKUP(C51,#REF!,2,0),0)</f>
        <v>0</v>
      </c>
      <c r="AM51" s="1">
        <v>19.600000000000001</v>
      </c>
      <c r="AN51" s="1">
        <v>19.600000000000001</v>
      </c>
      <c r="AO51" s="1">
        <v>19.600000000000001</v>
      </c>
      <c r="AP51" s="1">
        <v>19.600000000000001</v>
      </c>
      <c r="AQ51" s="1">
        <v>19.600000000000001</v>
      </c>
      <c r="AR51" s="1">
        <v>19.600000000000001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f>IFERROR(VLOOKUP(C51,#REF!,2,0),0)</f>
        <v>0</v>
      </c>
      <c r="AZ51" s="1">
        <v>0</v>
      </c>
      <c r="BA51" s="10">
        <f>IFERROR(VLOOKUP(C51,#REF!,2,0), 0)</f>
        <v>0</v>
      </c>
      <c r="BB51" s="10">
        <f>IFERROR(VLOOKUP(C51,#REF!,2,0),0)</f>
        <v>0</v>
      </c>
      <c r="BC51" s="1">
        <f>IFERROR(VLOOKUP(C51,#REF!,2,0),0)</f>
        <v>0</v>
      </c>
      <c r="BD51" s="1">
        <f>IFERROR(VLOOKUP(C51,#REF!,2,0),0)</f>
        <v>0</v>
      </c>
      <c r="BE51" s="1">
        <v>0</v>
      </c>
      <c r="BF51" s="1">
        <v>0</v>
      </c>
      <c r="BG51" s="1">
        <f>IFERROR(VLOOKUP(C51,#REF!,2,0),0)</f>
        <v>0</v>
      </c>
      <c r="BH51" s="1">
        <f>IFERROR(VLOOKUP(C51,#REF!,2,0),0)</f>
        <v>0</v>
      </c>
      <c r="BI51" s="1">
        <v>0</v>
      </c>
      <c r="BJ51" s="1">
        <f>IFERROR(VLOOKUP(C51,#REF!,2,0),0)</f>
        <v>0</v>
      </c>
      <c r="BK51" s="1">
        <f>IFERROR(VLOOKUP(C51,#REF!,2,0),0)</f>
        <v>0</v>
      </c>
      <c r="BL51" s="1">
        <v>0</v>
      </c>
      <c r="BM51" s="10">
        <f>IFERROR(VLOOKUP(C51,#REF!,2,0),0)</f>
        <v>0</v>
      </c>
      <c r="BN51" s="10">
        <f>IFERROR(VLOOKUP(C51,#REF!,2,0),0)</f>
        <v>0</v>
      </c>
      <c r="BO51" s="10">
        <f>IFERROR(VLOOKUP(C51,#REF!,2,0),0)</f>
        <v>0</v>
      </c>
      <c r="BP51" s="10">
        <f>IFERROR(VLOOKUP(C51,#REF!,2,0),0)</f>
        <v>0</v>
      </c>
      <c r="BQ51" s="10">
        <v>0</v>
      </c>
      <c r="BR51" s="10">
        <v>0</v>
      </c>
      <c r="BS51" s="10">
        <f>IFERROR(VLOOKUP(C51,#REF!,2,0),0)</f>
        <v>0</v>
      </c>
      <c r="BT51" s="1">
        <f>IFERROR(VLOOKUP(C51,#REF!,2,0),0)</f>
        <v>0</v>
      </c>
      <c r="BU51" s="1">
        <f>IFERROR(VLOOKUP(C51,#REF!,2,0),0)</f>
        <v>0</v>
      </c>
      <c r="BV51" s="1">
        <f>IFERROR(VLOOKUP(C51,#REF!,2,0),0)</f>
        <v>0</v>
      </c>
      <c r="BW51" s="1">
        <f>IFERROR(VLOOKUP(C51,#REF!,2,0),0)</f>
        <v>0</v>
      </c>
      <c r="BX51" s="1">
        <f>IFERROR(VLOOKUP(C51,#REF!,2,0),0)</f>
        <v>0</v>
      </c>
      <c r="BY51" s="1">
        <f>IFERROR(VLOOKUP(C51,#REF!,2,0),0)</f>
        <v>0</v>
      </c>
      <c r="BZ51" s="1">
        <v>0</v>
      </c>
      <c r="CA51" s="1">
        <v>0</v>
      </c>
      <c r="CB51" s="1">
        <v>0</v>
      </c>
      <c r="CC51" s="22">
        <f t="shared" si="0"/>
        <v>134.69999999999999</v>
      </c>
      <c r="CD51" s="2">
        <v>0</v>
      </c>
      <c r="CE51" s="2">
        <v>0</v>
      </c>
      <c r="CF51" s="19">
        <v>179.24359905014705</v>
      </c>
      <c r="CG51" s="19">
        <f t="shared" si="1"/>
        <v>313.94359905014704</v>
      </c>
      <c r="CI51" s="5">
        <v>29.873933175024508</v>
      </c>
      <c r="CJ51" s="5">
        <f t="shared" si="2"/>
        <v>52.323933175024507</v>
      </c>
    </row>
    <row r="52" spans="1:88" ht="13" x14ac:dyDescent="0.3">
      <c r="A52" t="s">
        <v>84</v>
      </c>
      <c r="B52" t="s">
        <v>85</v>
      </c>
      <c r="C52" t="s">
        <v>318</v>
      </c>
      <c r="D52" t="s">
        <v>319</v>
      </c>
      <c r="E52" t="s">
        <v>320</v>
      </c>
      <c r="F52" t="s">
        <v>321</v>
      </c>
      <c r="G52" t="s">
        <v>322</v>
      </c>
      <c r="H52" t="s">
        <v>96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f>IFERROR(VLOOKUP(C52,#REF!,2,0),0)</f>
        <v>0</v>
      </c>
      <c r="AG52" s="1">
        <f>IFERROR(VLOOKUP(C52,#REF!,2,0),0)</f>
        <v>0</v>
      </c>
      <c r="AH52" s="1">
        <f>IFERROR(VLOOKUP(C52,#REF!,2,0),0)</f>
        <v>0</v>
      </c>
      <c r="AI52" s="1">
        <f>IFERROR(VLOOKUP(C52,#REF!,2,0),0)</f>
        <v>0</v>
      </c>
      <c r="AJ52" s="1">
        <v>17.86</v>
      </c>
      <c r="AK52" s="1">
        <f>IFERROR(VLOOKUP(C52,#REF!,2,0),0)</f>
        <v>0</v>
      </c>
      <c r="AL52" s="1">
        <f>IFERROR(VLOOKUP(C52,#REF!,2,0),0)</f>
        <v>0</v>
      </c>
      <c r="AM52" s="1">
        <v>20.36</v>
      </c>
      <c r="AN52" s="1">
        <v>20.36</v>
      </c>
      <c r="AO52" s="1">
        <v>20.36</v>
      </c>
      <c r="AP52" s="1">
        <v>20.36</v>
      </c>
      <c r="AQ52" s="1">
        <v>20.36</v>
      </c>
      <c r="AR52" s="1">
        <v>20.36</v>
      </c>
      <c r="AS52" s="1">
        <v>20.36</v>
      </c>
      <c r="AT52" s="1">
        <v>20.36</v>
      </c>
      <c r="AU52" s="1">
        <v>20.36</v>
      </c>
      <c r="AV52" s="1">
        <v>20.36</v>
      </c>
      <c r="AW52" s="1">
        <v>37.67</v>
      </c>
      <c r="AX52" s="1">
        <v>23.82</v>
      </c>
      <c r="AY52" s="1">
        <f>IFERROR(VLOOKUP(C52,#REF!,2,0),0)</f>
        <v>0</v>
      </c>
      <c r="AZ52" s="1">
        <v>23.819500000000001</v>
      </c>
      <c r="BA52" s="10">
        <f>IFERROR(VLOOKUP(C52,#REF!,2,0), 0)</f>
        <v>0</v>
      </c>
      <c r="BB52" s="10">
        <f>IFERROR(VLOOKUP(C52,#REF!,2,0),0)</f>
        <v>0</v>
      </c>
      <c r="BC52" s="1">
        <f>IFERROR(VLOOKUP(C52,#REF!,2,0),0)</f>
        <v>0</v>
      </c>
      <c r="BD52" s="1">
        <f>IFERROR(VLOOKUP(C52,#REF!,2,0),0)</f>
        <v>0</v>
      </c>
      <c r="BE52" s="1">
        <v>24.3</v>
      </c>
      <c r="BF52" s="1">
        <v>24.3</v>
      </c>
      <c r="BG52" s="1">
        <f>IFERROR(VLOOKUP(C52,#REF!,2,0),0)</f>
        <v>0</v>
      </c>
      <c r="BH52" s="1">
        <f>IFERROR(VLOOKUP(C52,#REF!,2,0),0)</f>
        <v>0</v>
      </c>
      <c r="BI52" s="1">
        <v>28.42</v>
      </c>
      <c r="BJ52" s="1">
        <f>IFERROR(VLOOKUP(C52,#REF!,2,0),0)</f>
        <v>0</v>
      </c>
      <c r="BK52" s="1">
        <f>IFERROR(VLOOKUP(C52,#REF!,2,0),0)</f>
        <v>0</v>
      </c>
      <c r="BL52" s="1">
        <v>28.42</v>
      </c>
      <c r="BM52" s="10">
        <f>IFERROR(VLOOKUP(C52,#REF!,2,0),0)</f>
        <v>0</v>
      </c>
      <c r="BN52" s="10">
        <f>IFERROR(VLOOKUP(C52,#REF!,2,0),0)</f>
        <v>0</v>
      </c>
      <c r="BO52" s="10">
        <f>IFERROR(VLOOKUP(C52,#REF!,2,0),0)</f>
        <v>0</v>
      </c>
      <c r="BP52" s="10">
        <f>IFERROR(VLOOKUP(C52,#REF!,2,0),0)</f>
        <v>0</v>
      </c>
      <c r="BQ52" s="10">
        <v>28.42</v>
      </c>
      <c r="BR52" s="10">
        <v>28.42</v>
      </c>
      <c r="BS52" s="10">
        <f>IFERROR(VLOOKUP(C52,#REF!,2,0),0)</f>
        <v>0</v>
      </c>
      <c r="BT52" s="1">
        <f>IFERROR(VLOOKUP(C52,#REF!,2,0),0)</f>
        <v>0</v>
      </c>
      <c r="BU52" s="1">
        <f>IFERROR(VLOOKUP(C52,#REF!,2,0),0)</f>
        <v>0</v>
      </c>
      <c r="BV52" s="1">
        <f>IFERROR(VLOOKUP(C52,#REF!,2,0),0)</f>
        <v>0</v>
      </c>
      <c r="BW52" s="1">
        <f>IFERROR(VLOOKUP(C52,#REF!,2,0),0)</f>
        <v>0</v>
      </c>
      <c r="BX52" s="1">
        <f>IFERROR(VLOOKUP(C52,#REF!,2,0),0)</f>
        <v>0</v>
      </c>
      <c r="BY52" s="1">
        <f>IFERROR(VLOOKUP(C52,#REF!,2,0),0)</f>
        <v>0</v>
      </c>
      <c r="BZ52" s="1">
        <v>0</v>
      </c>
      <c r="CA52" s="1">
        <v>0</v>
      </c>
      <c r="CB52" s="1">
        <v>0</v>
      </c>
      <c r="CC52" s="22">
        <f t="shared" si="0"/>
        <v>469.04950000000014</v>
      </c>
      <c r="CD52" s="2">
        <v>0</v>
      </c>
      <c r="CE52" s="2">
        <v>0</v>
      </c>
      <c r="CF52" s="19">
        <v>373.28563707901458</v>
      </c>
      <c r="CG52" s="19">
        <f t="shared" si="1"/>
        <v>842.33513707901466</v>
      </c>
      <c r="CI52" s="5">
        <v>62.214272846502432</v>
      </c>
      <c r="CJ52" s="5">
        <f t="shared" si="2"/>
        <v>140.3891895131691</v>
      </c>
    </row>
    <row r="53" spans="1:88" ht="13" x14ac:dyDescent="0.3">
      <c r="A53" t="s">
        <v>84</v>
      </c>
      <c r="B53" t="s">
        <v>85</v>
      </c>
      <c r="C53" t="s">
        <v>323</v>
      </c>
      <c r="D53" t="s">
        <v>324</v>
      </c>
      <c r="E53" t="s">
        <v>325</v>
      </c>
      <c r="F53" t="s">
        <v>326</v>
      </c>
      <c r="G53" t="s">
        <v>327</v>
      </c>
      <c r="H53" t="s">
        <v>328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f>IFERROR(VLOOKUP(C53,#REF!,2,0),0)</f>
        <v>0</v>
      </c>
      <c r="AG53" s="1">
        <f>IFERROR(VLOOKUP(C53,#REF!,2,0),0)</f>
        <v>0</v>
      </c>
      <c r="AH53" s="1">
        <f>IFERROR(VLOOKUP(C53,#REF!,2,0),0)</f>
        <v>0</v>
      </c>
      <c r="AI53" s="1">
        <f>IFERROR(VLOOKUP(C53,#REF!,2,0),0)</f>
        <v>0</v>
      </c>
      <c r="AJ53" s="1">
        <v>20.62</v>
      </c>
      <c r="AK53" s="1">
        <f>IFERROR(VLOOKUP(C53,#REF!,2,0),0)</f>
        <v>0</v>
      </c>
      <c r="AL53" s="1">
        <f>IFERROR(VLOOKUP(C53,#REF!,2,0),0)</f>
        <v>0</v>
      </c>
      <c r="AM53" s="1">
        <v>23.12</v>
      </c>
      <c r="AN53" s="1">
        <v>23.12</v>
      </c>
      <c r="AO53" s="1">
        <v>23.12</v>
      </c>
      <c r="AP53" s="1">
        <v>23.12</v>
      </c>
      <c r="AQ53" s="1">
        <v>23.12</v>
      </c>
      <c r="AR53" s="1">
        <v>23.12</v>
      </c>
      <c r="AS53" s="1">
        <v>23.12</v>
      </c>
      <c r="AT53" s="1">
        <v>23.12</v>
      </c>
      <c r="AU53" s="1">
        <v>23.12</v>
      </c>
      <c r="AV53" s="1">
        <v>23.12</v>
      </c>
      <c r="AW53" s="1">
        <v>42.77</v>
      </c>
      <c r="AX53" s="1">
        <v>40.04</v>
      </c>
      <c r="AY53" s="1">
        <f>IFERROR(VLOOKUP(C53,#REF!,2,0),0)</f>
        <v>0</v>
      </c>
      <c r="AZ53" s="1">
        <v>40.042000000000002</v>
      </c>
      <c r="BA53" s="10">
        <f>IFERROR(VLOOKUP(C53,#REF!,2,0), 0)</f>
        <v>0</v>
      </c>
      <c r="BB53" s="10">
        <f>IFERROR(VLOOKUP(C53,#REF!,2,0),0)</f>
        <v>0</v>
      </c>
      <c r="BC53" s="1">
        <f>IFERROR(VLOOKUP(C53,#REF!,2,0),0)</f>
        <v>0</v>
      </c>
      <c r="BD53" s="1">
        <f>IFERROR(VLOOKUP(C53,#REF!,2,0),0)</f>
        <v>0</v>
      </c>
      <c r="BE53" s="1">
        <v>40.04</v>
      </c>
      <c r="BF53" s="1">
        <v>40.04</v>
      </c>
      <c r="BG53" s="1">
        <f>IFERROR(VLOOKUP(C53,#REF!,2,0),0)</f>
        <v>0</v>
      </c>
      <c r="BH53" s="1">
        <f>IFERROR(VLOOKUP(C53,#REF!,2,0),0)</f>
        <v>0</v>
      </c>
      <c r="BI53" s="1">
        <v>40.04</v>
      </c>
      <c r="BJ53" s="1">
        <f>IFERROR(VLOOKUP(C53,#REF!,2,0),0)</f>
        <v>0</v>
      </c>
      <c r="BK53" s="1">
        <f>IFERROR(VLOOKUP(C53,#REF!,2,0),0)</f>
        <v>0</v>
      </c>
      <c r="BL53" s="1">
        <v>40.04</v>
      </c>
      <c r="BM53" s="10">
        <f>IFERROR(VLOOKUP(C53,#REF!,2,0),0)</f>
        <v>0</v>
      </c>
      <c r="BN53" s="10">
        <f>IFERROR(VLOOKUP(C53,#REF!,2,0),0)</f>
        <v>0</v>
      </c>
      <c r="BO53" s="10">
        <f>IFERROR(VLOOKUP(C53,#REF!,2,0),0)</f>
        <v>0</v>
      </c>
      <c r="BP53" s="10">
        <f>IFERROR(VLOOKUP(C53,#REF!,2,0),0)</f>
        <v>0</v>
      </c>
      <c r="BQ53" s="10">
        <v>42.04</v>
      </c>
      <c r="BR53" s="10">
        <v>42.04</v>
      </c>
      <c r="BS53" s="10">
        <f>IFERROR(VLOOKUP(C53,#REF!,2,0),0)</f>
        <v>0</v>
      </c>
      <c r="BT53" s="1">
        <f>IFERROR(VLOOKUP(C53,#REF!,2,0),0)</f>
        <v>0</v>
      </c>
      <c r="BU53" s="1">
        <f>IFERROR(VLOOKUP(C53,#REF!,2,0),0)</f>
        <v>0</v>
      </c>
      <c r="BV53" s="1">
        <f>IFERROR(VLOOKUP(C53,#REF!,2,0),0)</f>
        <v>0</v>
      </c>
      <c r="BW53" s="1">
        <f>IFERROR(VLOOKUP(C53,#REF!,2,0),0)</f>
        <v>0</v>
      </c>
      <c r="BX53" s="1">
        <f>IFERROR(VLOOKUP(C53,#REF!,2,0),0)</f>
        <v>0</v>
      </c>
      <c r="BY53" s="1">
        <f>IFERROR(VLOOKUP(C53,#REF!,2,0),0)</f>
        <v>0</v>
      </c>
      <c r="BZ53" s="1">
        <v>0</v>
      </c>
      <c r="CA53" s="1">
        <v>0</v>
      </c>
      <c r="CB53" s="1">
        <v>0</v>
      </c>
      <c r="CC53" s="22">
        <f t="shared" si="0"/>
        <v>618.91200000000003</v>
      </c>
      <c r="CD53" s="2">
        <v>0</v>
      </c>
      <c r="CE53" s="2">
        <v>0</v>
      </c>
      <c r="CF53" s="19">
        <v>477.25287649816642</v>
      </c>
      <c r="CG53" s="19">
        <f t="shared" si="1"/>
        <v>1096.1648764981664</v>
      </c>
      <c r="CI53" s="5">
        <v>79.542146083027731</v>
      </c>
      <c r="CJ53" s="5">
        <f t="shared" si="2"/>
        <v>182.69414608302773</v>
      </c>
    </row>
    <row r="54" spans="1:88" ht="13" x14ac:dyDescent="0.3">
      <c r="A54" t="s">
        <v>84</v>
      </c>
      <c r="B54" t="s">
        <v>85</v>
      </c>
      <c r="C54" t="s">
        <v>329</v>
      </c>
      <c r="D54" s="8" t="s">
        <v>330</v>
      </c>
      <c r="E54" t="s">
        <v>331</v>
      </c>
      <c r="F54" t="s">
        <v>332</v>
      </c>
      <c r="G54" t="s">
        <v>333</v>
      </c>
      <c r="H54" t="s">
        <v>96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f>IFERROR(VLOOKUP(C54,#REF!,2,0),0)</f>
        <v>0</v>
      </c>
      <c r="AG54" s="1">
        <f>IFERROR(VLOOKUP(C54,#REF!,2,0),0)</f>
        <v>0</v>
      </c>
      <c r="AH54" s="1">
        <f>IFERROR(VLOOKUP(C54,#REF!,2,0),0)</f>
        <v>0</v>
      </c>
      <c r="AI54" s="1">
        <f>IFERROR(VLOOKUP(C54,#REF!,2,0),0)</f>
        <v>0</v>
      </c>
      <c r="AJ54" s="1">
        <v>17.100000000000001</v>
      </c>
      <c r="AK54" s="1">
        <f>IFERROR(VLOOKUP(C54,#REF!,2,0),0)</f>
        <v>0</v>
      </c>
      <c r="AL54" s="1">
        <f>IFERROR(VLOOKUP(C54,#REF!,2,0),0)</f>
        <v>0</v>
      </c>
      <c r="AM54" s="1">
        <v>19.600000000000001</v>
      </c>
      <c r="AN54" s="1">
        <v>19.600000000000001</v>
      </c>
      <c r="AO54" s="1">
        <v>19.600000000000001</v>
      </c>
      <c r="AP54" s="1">
        <v>19.600000000000001</v>
      </c>
      <c r="AQ54" s="1">
        <v>19.600000000000001</v>
      </c>
      <c r="AR54" s="1">
        <v>19.600000000000001</v>
      </c>
      <c r="AS54" s="1">
        <v>19.600000000000001</v>
      </c>
      <c r="AT54" s="1">
        <v>19.600000000000001</v>
      </c>
      <c r="AU54" s="1">
        <v>19.600000000000001</v>
      </c>
      <c r="AV54" s="1">
        <v>19.600000000000001</v>
      </c>
      <c r="AW54" s="1">
        <v>36.270000000000003</v>
      </c>
      <c r="AX54" s="1">
        <v>22.93</v>
      </c>
      <c r="AY54" s="1">
        <f>IFERROR(VLOOKUP(C54,#REF!,2,0),0)</f>
        <v>0</v>
      </c>
      <c r="AZ54" s="1">
        <v>22.9375</v>
      </c>
      <c r="BA54" s="10">
        <f>IFERROR(VLOOKUP(C54,#REF!,2,0), 0)</f>
        <v>0</v>
      </c>
      <c r="BB54" s="10">
        <f>IFERROR(VLOOKUP(C54,#REF!,2,0),0)</f>
        <v>0</v>
      </c>
      <c r="BC54" s="1">
        <f>IFERROR(VLOOKUP(C54,#REF!,2,0),0)</f>
        <v>0</v>
      </c>
      <c r="BD54" s="1">
        <f>IFERROR(VLOOKUP(C54,#REF!,2,0),0)</f>
        <v>0</v>
      </c>
      <c r="BE54" s="1">
        <v>22.93</v>
      </c>
      <c r="BF54" s="1">
        <v>22.93</v>
      </c>
      <c r="BG54" s="1">
        <f>IFERROR(VLOOKUP(C54,#REF!,2,0),0)</f>
        <v>0</v>
      </c>
      <c r="BH54" s="1">
        <f>IFERROR(VLOOKUP(C54,#REF!,2,0),0)</f>
        <v>0</v>
      </c>
      <c r="BI54" s="1">
        <v>26.83</v>
      </c>
      <c r="BJ54" s="1">
        <f>IFERROR(VLOOKUP(C54,#REF!,2,0),0)</f>
        <v>0</v>
      </c>
      <c r="BK54" s="1">
        <f>IFERROR(VLOOKUP(C54,#REF!,2,0),0)</f>
        <v>0</v>
      </c>
      <c r="BL54" s="1">
        <v>26.83</v>
      </c>
      <c r="BM54" s="10">
        <f>IFERROR(VLOOKUP(C54,#REF!,2,0),0)</f>
        <v>0</v>
      </c>
      <c r="BN54" s="10">
        <f>IFERROR(VLOOKUP(C54,#REF!,2,0),0)</f>
        <v>0</v>
      </c>
      <c r="BO54" s="10">
        <f>IFERROR(VLOOKUP(C54,#REF!,2,0),0)</f>
        <v>0</v>
      </c>
      <c r="BP54" s="10">
        <f>IFERROR(VLOOKUP(C54,#REF!,2,0),0)</f>
        <v>0</v>
      </c>
      <c r="BQ54" s="10">
        <v>26.83</v>
      </c>
      <c r="BR54" s="10">
        <v>26.83</v>
      </c>
      <c r="BS54" s="10">
        <f>IFERROR(VLOOKUP(C54,#REF!,2,0),0)</f>
        <v>0</v>
      </c>
      <c r="BT54" s="1">
        <f>IFERROR(VLOOKUP(C54,#REF!,2,0),0)</f>
        <v>0</v>
      </c>
      <c r="BU54" s="1">
        <f>IFERROR(VLOOKUP(C54,#REF!,2,0),0)</f>
        <v>0</v>
      </c>
      <c r="BV54" s="1">
        <f>IFERROR(VLOOKUP(C54,#REF!,2,0),0)</f>
        <v>0</v>
      </c>
      <c r="BW54" s="1">
        <f>IFERROR(VLOOKUP(C54,#REF!,2,0),0)</f>
        <v>0</v>
      </c>
      <c r="BX54" s="1">
        <f>IFERROR(VLOOKUP(C54,#REF!,2,0),0)</f>
        <v>0</v>
      </c>
      <c r="BY54" s="1">
        <f>IFERROR(VLOOKUP(C54,#REF!,2,0),0)</f>
        <v>0</v>
      </c>
      <c r="BZ54" s="1">
        <v>0</v>
      </c>
      <c r="CA54" s="1">
        <v>0</v>
      </c>
      <c r="CB54" s="1">
        <v>0</v>
      </c>
      <c r="CC54" s="22">
        <f t="shared" si="0"/>
        <v>448.4174999999999</v>
      </c>
      <c r="CD54" s="2">
        <v>0</v>
      </c>
      <c r="CE54" s="2">
        <v>0</v>
      </c>
      <c r="CF54" s="19">
        <v>358.04904079311814</v>
      </c>
      <c r="CG54" s="19">
        <f t="shared" si="1"/>
        <v>806.46654079311804</v>
      </c>
      <c r="CI54" s="5">
        <v>59.674840132186354</v>
      </c>
      <c r="CJ54" s="5">
        <f t="shared" si="2"/>
        <v>134.41109013218633</v>
      </c>
    </row>
    <row r="55" spans="1:88" ht="13" x14ac:dyDescent="0.3">
      <c r="A55" t="s">
        <v>84</v>
      </c>
      <c r="B55" t="s">
        <v>85</v>
      </c>
      <c r="C55" t="s">
        <v>334</v>
      </c>
      <c r="D55" t="s">
        <v>335</v>
      </c>
      <c r="F55" t="s">
        <v>336</v>
      </c>
      <c r="G55" t="s">
        <v>333</v>
      </c>
      <c r="H55" t="s">
        <v>96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f>IFERROR(VLOOKUP(C55,#REF!,2,0),0)</f>
        <v>0</v>
      </c>
      <c r="AG55" s="1">
        <f>IFERROR(VLOOKUP(C55,#REF!,2,0),0)</f>
        <v>0</v>
      </c>
      <c r="AH55" s="1">
        <f>IFERROR(VLOOKUP(C55,#REF!,2,0),0)</f>
        <v>0</v>
      </c>
      <c r="AI55" s="1">
        <f>IFERROR(VLOOKUP(C55,#REF!,2,0),0)</f>
        <v>0</v>
      </c>
      <c r="AJ55" s="1">
        <v>0</v>
      </c>
      <c r="AK55" s="1">
        <f>IFERROR(VLOOKUP(C55,#REF!,2,0),0)</f>
        <v>0</v>
      </c>
      <c r="AL55" s="1">
        <f>IFERROR(VLOOKUP(C55,#REF!,2,0),0)</f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f>IFERROR(VLOOKUP(C55,#REF!,2,0),0)</f>
        <v>0</v>
      </c>
      <c r="AZ55" s="1">
        <v>0</v>
      </c>
      <c r="BA55" s="10">
        <f>IFERROR(VLOOKUP(C55,#REF!,2,0), 0)</f>
        <v>0</v>
      </c>
      <c r="BB55" s="10">
        <f>IFERROR(VLOOKUP(C55,#REF!,2,0),0)</f>
        <v>0</v>
      </c>
      <c r="BC55" s="1">
        <f>IFERROR(VLOOKUP(C55,#REF!,2,0),0)</f>
        <v>0</v>
      </c>
      <c r="BD55" s="1">
        <f>IFERROR(VLOOKUP(C55,#REF!,2,0),0)</f>
        <v>0</v>
      </c>
      <c r="BE55" s="1">
        <v>0</v>
      </c>
      <c r="BF55" s="1">
        <v>0</v>
      </c>
      <c r="BG55" s="1">
        <f>IFERROR(VLOOKUP(C55,#REF!,2,0),0)</f>
        <v>0</v>
      </c>
      <c r="BH55" s="1">
        <f>IFERROR(VLOOKUP(C55,#REF!,2,0),0)</f>
        <v>0</v>
      </c>
      <c r="BI55" s="1">
        <v>0</v>
      </c>
      <c r="BJ55" s="1">
        <f>IFERROR(VLOOKUP(C55,#REF!,2,0),0)</f>
        <v>0</v>
      </c>
      <c r="BK55" s="1">
        <f>IFERROR(VLOOKUP(C55,#REF!,2,0),0)</f>
        <v>0</v>
      </c>
      <c r="BL55" s="1">
        <v>0</v>
      </c>
      <c r="BM55" s="10">
        <f>IFERROR(VLOOKUP(C55,#REF!,2,0),0)</f>
        <v>0</v>
      </c>
      <c r="BN55" s="10">
        <f>IFERROR(VLOOKUP(C55,#REF!,2,0),0)</f>
        <v>0</v>
      </c>
      <c r="BO55" s="10">
        <f>IFERROR(VLOOKUP(C55,#REF!,2,0),0)</f>
        <v>0</v>
      </c>
      <c r="BP55" s="10">
        <f>IFERROR(VLOOKUP(C55,#REF!,2,0),0)</f>
        <v>0</v>
      </c>
      <c r="BQ55" s="10">
        <v>0</v>
      </c>
      <c r="BR55" s="10">
        <v>0</v>
      </c>
      <c r="BS55" s="10">
        <f>IFERROR(VLOOKUP(C55,#REF!,2,0),0)</f>
        <v>0</v>
      </c>
      <c r="BT55" s="1">
        <f>IFERROR(VLOOKUP(C55,#REF!,2,0),0)</f>
        <v>0</v>
      </c>
      <c r="BU55" s="1">
        <f>IFERROR(VLOOKUP(C55,#REF!,2,0),0)</f>
        <v>0</v>
      </c>
      <c r="BV55" s="1">
        <f>IFERROR(VLOOKUP(C55,#REF!,2,0),0)</f>
        <v>0</v>
      </c>
      <c r="BW55" s="1">
        <f>IFERROR(VLOOKUP(C55,#REF!,2,0),0)</f>
        <v>0</v>
      </c>
      <c r="BX55" s="1">
        <f>IFERROR(VLOOKUP(C55,#REF!,2,0),0)</f>
        <v>0</v>
      </c>
      <c r="BY55" s="1">
        <f>IFERROR(VLOOKUP(C55,#REF!,2,0),0)</f>
        <v>0</v>
      </c>
      <c r="BZ55" s="1">
        <v>0</v>
      </c>
      <c r="CA55" s="1">
        <v>0</v>
      </c>
      <c r="CB55" s="1">
        <v>0</v>
      </c>
      <c r="CC55" s="22">
        <f t="shared" si="0"/>
        <v>0</v>
      </c>
      <c r="CD55" s="2">
        <v>0</v>
      </c>
      <c r="CE55" s="2">
        <v>0</v>
      </c>
      <c r="CF55" s="19">
        <v>30.609427864224379</v>
      </c>
      <c r="CG55" s="19">
        <f t="shared" si="1"/>
        <v>30.609427864224379</v>
      </c>
      <c r="CI55" s="5">
        <v>5.1015713107040632</v>
      </c>
      <c r="CJ55" s="5">
        <f t="shared" si="2"/>
        <v>5.1015713107040632</v>
      </c>
    </row>
    <row r="56" spans="1:88" ht="13" x14ac:dyDescent="0.3">
      <c r="A56" t="s">
        <v>84</v>
      </c>
      <c r="B56" t="s">
        <v>85</v>
      </c>
      <c r="C56" t="s">
        <v>337</v>
      </c>
      <c r="D56" t="s">
        <v>338</v>
      </c>
      <c r="F56" t="s">
        <v>339</v>
      </c>
      <c r="G56" t="s">
        <v>333</v>
      </c>
      <c r="H56" t="s">
        <v>96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f>IFERROR(VLOOKUP(C56,#REF!,2,0),0)</f>
        <v>0</v>
      </c>
      <c r="AG56" s="1">
        <f>IFERROR(VLOOKUP(C56,#REF!,2,0),0)</f>
        <v>0</v>
      </c>
      <c r="AH56" s="1">
        <f>IFERROR(VLOOKUP(C56,#REF!,2,0),0)</f>
        <v>0</v>
      </c>
      <c r="AI56" s="1">
        <f>IFERROR(VLOOKUP(C56,#REF!,2,0),0)</f>
        <v>0</v>
      </c>
      <c r="AJ56" s="1">
        <v>17.86</v>
      </c>
      <c r="AK56" s="1">
        <f>IFERROR(VLOOKUP(C56,#REF!,2,0),0)</f>
        <v>0</v>
      </c>
      <c r="AL56" s="1">
        <f>IFERROR(VLOOKUP(C56,#REF!,2,0),0)</f>
        <v>0</v>
      </c>
      <c r="AM56" s="1">
        <v>20.36</v>
      </c>
      <c r="AN56" s="1">
        <v>20.36</v>
      </c>
      <c r="AO56" s="1">
        <v>20.36</v>
      </c>
      <c r="AP56" s="1">
        <v>20.36</v>
      </c>
      <c r="AQ56" s="1">
        <v>20.36</v>
      </c>
      <c r="AR56" s="1">
        <v>20.36</v>
      </c>
      <c r="AS56" s="1">
        <v>20.36</v>
      </c>
      <c r="AT56" s="1">
        <v>20.36</v>
      </c>
      <c r="AU56" s="1">
        <v>20.36</v>
      </c>
      <c r="AV56" s="1">
        <v>20.36</v>
      </c>
      <c r="AW56" s="1">
        <v>37.67</v>
      </c>
      <c r="AX56" s="1">
        <v>23.82</v>
      </c>
      <c r="AY56" s="1">
        <f>IFERROR(VLOOKUP(C56,#REF!,2,0),0)</f>
        <v>0</v>
      </c>
      <c r="AZ56" s="1">
        <v>23.819500000000001</v>
      </c>
      <c r="BA56" s="10">
        <f>IFERROR(VLOOKUP(C56,#REF!,2,0), 0)</f>
        <v>0</v>
      </c>
      <c r="BB56" s="10">
        <f>IFERROR(VLOOKUP(C56,#REF!,2,0),0)</f>
        <v>0</v>
      </c>
      <c r="BC56" s="1">
        <f>IFERROR(VLOOKUP(C56,#REF!,2,0),0)</f>
        <v>0</v>
      </c>
      <c r="BD56" s="1">
        <f>IFERROR(VLOOKUP(C56,#REF!,2,0),0)</f>
        <v>0</v>
      </c>
      <c r="BE56" s="1">
        <v>23.82</v>
      </c>
      <c r="BF56" s="1">
        <v>23.82</v>
      </c>
      <c r="BG56" s="1">
        <f>IFERROR(VLOOKUP(C56,#REF!,2,0),0)</f>
        <v>0</v>
      </c>
      <c r="BH56" s="1">
        <f>IFERROR(VLOOKUP(C56,#REF!,2,0),0)</f>
        <v>0</v>
      </c>
      <c r="BI56" s="1">
        <v>27.87</v>
      </c>
      <c r="BJ56" s="1">
        <f>IFERROR(VLOOKUP(C56,#REF!,2,0),0)</f>
        <v>0</v>
      </c>
      <c r="BK56" s="1">
        <f>IFERROR(VLOOKUP(C56,#REF!,2,0),0)</f>
        <v>0</v>
      </c>
      <c r="BL56" s="1">
        <v>27.87</v>
      </c>
      <c r="BM56" s="10">
        <f>IFERROR(VLOOKUP(C56,#REF!,2,0),0)</f>
        <v>0</v>
      </c>
      <c r="BN56" s="10">
        <f>IFERROR(VLOOKUP(C56,#REF!,2,0),0)</f>
        <v>0</v>
      </c>
      <c r="BO56" s="10">
        <f>IFERROR(VLOOKUP(C56,#REF!,2,0),0)</f>
        <v>0</v>
      </c>
      <c r="BP56" s="10">
        <f>IFERROR(VLOOKUP(C56,#REF!,2,0),0)</f>
        <v>0</v>
      </c>
      <c r="BQ56" s="10">
        <v>27.87</v>
      </c>
      <c r="BR56" s="10">
        <v>27.87</v>
      </c>
      <c r="BS56" s="10">
        <f>IFERROR(VLOOKUP(C56,#REF!,2,0),0)</f>
        <v>0</v>
      </c>
      <c r="BT56" s="1">
        <f>IFERROR(VLOOKUP(C56,#REF!,2,0),0)</f>
        <v>0</v>
      </c>
      <c r="BU56" s="1">
        <f>IFERROR(VLOOKUP(C56,#REF!,2,0),0)</f>
        <v>0</v>
      </c>
      <c r="BV56" s="1">
        <f>IFERROR(VLOOKUP(C56,#REF!,2,0),0)</f>
        <v>0</v>
      </c>
      <c r="BW56" s="1">
        <f>IFERROR(VLOOKUP(C56,#REF!,2,0),0)</f>
        <v>0</v>
      </c>
      <c r="BX56" s="1">
        <f>IFERROR(VLOOKUP(C56,#REF!,2,0),0)</f>
        <v>0</v>
      </c>
      <c r="BY56" s="1">
        <f>IFERROR(VLOOKUP(C56,#REF!,2,0),0)</f>
        <v>0</v>
      </c>
      <c r="BZ56" s="1">
        <v>0</v>
      </c>
      <c r="CA56" s="1">
        <v>0</v>
      </c>
      <c r="CB56" s="1">
        <v>0</v>
      </c>
      <c r="CC56" s="22">
        <f t="shared" si="0"/>
        <v>465.88950000000006</v>
      </c>
      <c r="CD56" s="2">
        <v>0</v>
      </c>
      <c r="CE56" s="2">
        <v>0</v>
      </c>
      <c r="CF56" s="19">
        <v>372.0548403783946</v>
      </c>
      <c r="CG56" s="19">
        <f t="shared" si="1"/>
        <v>837.9443403783946</v>
      </c>
      <c r="CI56" s="5">
        <v>62.009140063065765</v>
      </c>
      <c r="CJ56" s="5">
        <f t="shared" si="2"/>
        <v>139.65739006306578</v>
      </c>
    </row>
    <row r="57" spans="1:88" ht="13" x14ac:dyDescent="0.3">
      <c r="A57" t="s">
        <v>84</v>
      </c>
      <c r="B57" t="s">
        <v>85</v>
      </c>
      <c r="C57" t="s">
        <v>340</v>
      </c>
      <c r="D57" t="s">
        <v>341</v>
      </c>
      <c r="F57" t="s">
        <v>342</v>
      </c>
      <c r="G57" t="s">
        <v>333</v>
      </c>
      <c r="H57" t="s">
        <v>96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f>IFERROR(VLOOKUP(C57,#REF!,2,0),0)</f>
        <v>0</v>
      </c>
      <c r="AG57" s="1">
        <f>IFERROR(VLOOKUP(C57,#REF!,2,0),0)</f>
        <v>0</v>
      </c>
      <c r="AH57" s="1">
        <f>IFERROR(VLOOKUP(C57,#REF!,2,0),0)</f>
        <v>0</v>
      </c>
      <c r="AI57" s="1">
        <f>IFERROR(VLOOKUP(C57,#REF!,2,0),0)</f>
        <v>0</v>
      </c>
      <c r="AJ57" s="1">
        <v>11</v>
      </c>
      <c r="AK57" s="1">
        <f>IFERROR(VLOOKUP(C57,#REF!,2,0),0)</f>
        <v>0</v>
      </c>
      <c r="AL57" s="1">
        <f>IFERROR(VLOOKUP(C57,#REF!,2,0),0)</f>
        <v>0</v>
      </c>
      <c r="AM57" s="1">
        <v>13.5</v>
      </c>
      <c r="AN57" s="1">
        <v>19.600000000000001</v>
      </c>
      <c r="AO57" s="1">
        <v>19.600000000000001</v>
      </c>
      <c r="AP57" s="1">
        <v>19.600000000000001</v>
      </c>
      <c r="AQ57" s="1">
        <v>19.600000000000001</v>
      </c>
      <c r="AR57" s="1">
        <v>19.600000000000001</v>
      </c>
      <c r="AS57" s="1">
        <v>19.600000000000001</v>
      </c>
      <c r="AT57" s="1">
        <v>19.600000000000001</v>
      </c>
      <c r="AU57" s="1">
        <v>19.600000000000001</v>
      </c>
      <c r="AV57" s="1">
        <v>19.600000000000001</v>
      </c>
      <c r="AW57" s="1">
        <v>36.270000000000003</v>
      </c>
      <c r="AX57" s="1">
        <v>22.93</v>
      </c>
      <c r="AY57" s="1">
        <f>IFERROR(VLOOKUP(C57,#REF!,2,0),0)</f>
        <v>0</v>
      </c>
      <c r="AZ57" s="1">
        <v>22.9375</v>
      </c>
      <c r="BA57" s="10">
        <f>IFERROR(VLOOKUP(C57,#REF!,2,0), 0)</f>
        <v>0</v>
      </c>
      <c r="BB57" s="10">
        <f>IFERROR(VLOOKUP(C57,#REF!,2,0),0)</f>
        <v>0</v>
      </c>
      <c r="BC57" s="1">
        <f>IFERROR(VLOOKUP(C57,#REF!,2,0),0)</f>
        <v>0</v>
      </c>
      <c r="BD57" s="1">
        <f>IFERROR(VLOOKUP(C57,#REF!,2,0),0)</f>
        <v>0</v>
      </c>
      <c r="BE57" s="1">
        <v>23.37</v>
      </c>
      <c r="BF57" s="1">
        <v>23.37</v>
      </c>
      <c r="BG57" s="1">
        <f>IFERROR(VLOOKUP(C57,#REF!,2,0),0)</f>
        <v>0</v>
      </c>
      <c r="BH57" s="1">
        <f>IFERROR(VLOOKUP(C57,#REF!,2,0),0)</f>
        <v>0</v>
      </c>
      <c r="BI57" s="1">
        <v>27.34</v>
      </c>
      <c r="BJ57" s="1">
        <f>IFERROR(VLOOKUP(C57,#REF!,2,0),0)</f>
        <v>0</v>
      </c>
      <c r="BK57" s="1">
        <f>IFERROR(VLOOKUP(C57,#REF!,2,0),0)</f>
        <v>0</v>
      </c>
      <c r="BL57" s="1">
        <v>27.34</v>
      </c>
      <c r="BM57" s="10">
        <f>IFERROR(VLOOKUP(C57,#REF!,2,0),0)</f>
        <v>0</v>
      </c>
      <c r="BN57" s="10">
        <f>IFERROR(VLOOKUP(C57,#REF!,2,0),0)</f>
        <v>0</v>
      </c>
      <c r="BO57" s="10">
        <f>IFERROR(VLOOKUP(C57,#REF!,2,0),0)</f>
        <v>0</v>
      </c>
      <c r="BP57" s="10">
        <f>IFERROR(VLOOKUP(C57,#REF!,2,0),0)</f>
        <v>0</v>
      </c>
      <c r="BQ57" s="10">
        <v>27.34</v>
      </c>
      <c r="BR57" s="10">
        <v>27.34</v>
      </c>
      <c r="BS57" s="10">
        <f>IFERROR(VLOOKUP(C57,#REF!,2,0),0)</f>
        <v>0</v>
      </c>
      <c r="BT57" s="1">
        <f>IFERROR(VLOOKUP(C57,#REF!,2,0),0)</f>
        <v>0</v>
      </c>
      <c r="BU57" s="1">
        <f>IFERROR(VLOOKUP(C57,#REF!,2,0),0)</f>
        <v>0</v>
      </c>
      <c r="BV57" s="1">
        <f>IFERROR(VLOOKUP(C57,#REF!,2,0),0)</f>
        <v>0</v>
      </c>
      <c r="BW57" s="1">
        <f>IFERROR(VLOOKUP(C57,#REF!,2,0),0)</f>
        <v>0</v>
      </c>
      <c r="BX57" s="1">
        <f>IFERROR(VLOOKUP(C57,#REF!,2,0),0)</f>
        <v>0</v>
      </c>
      <c r="BY57" s="1">
        <f>IFERROR(VLOOKUP(C57,#REF!,2,0),0)</f>
        <v>0</v>
      </c>
      <c r="BZ57" s="1">
        <v>0</v>
      </c>
      <c r="CA57" s="1">
        <v>0</v>
      </c>
      <c r="CB57" s="1">
        <v>0</v>
      </c>
      <c r="CC57" s="22">
        <f t="shared" si="0"/>
        <v>439.13749999999987</v>
      </c>
      <c r="CD57" s="2">
        <v>0</v>
      </c>
      <c r="CE57" s="2">
        <v>0</v>
      </c>
      <c r="CF57" s="19">
        <v>322.29240017497045</v>
      </c>
      <c r="CG57" s="19">
        <f t="shared" si="1"/>
        <v>761.42990017497027</v>
      </c>
      <c r="CI57" s="5">
        <v>53.715400029161742</v>
      </c>
      <c r="CJ57" s="5">
        <f t="shared" si="2"/>
        <v>126.90498336249505</v>
      </c>
    </row>
    <row r="58" spans="1:88" ht="13" x14ac:dyDescent="0.3">
      <c r="A58" t="s">
        <v>84</v>
      </c>
      <c r="B58" t="s">
        <v>85</v>
      </c>
      <c r="C58" t="s">
        <v>343</v>
      </c>
      <c r="D58" t="s">
        <v>344</v>
      </c>
      <c r="E58" t="s">
        <v>345</v>
      </c>
      <c r="F58" t="s">
        <v>251</v>
      </c>
      <c r="G58" t="s">
        <v>346</v>
      </c>
      <c r="H58" t="s">
        <v>96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f>IFERROR(VLOOKUP(C58,#REF!,2,0),0)</f>
        <v>0</v>
      </c>
      <c r="AG58" s="1">
        <f>IFERROR(VLOOKUP(C58,#REF!,2,0),0)</f>
        <v>0</v>
      </c>
      <c r="AH58" s="1">
        <f>IFERROR(VLOOKUP(C58,#REF!,2,0),0)</f>
        <v>0</v>
      </c>
      <c r="AI58" s="1">
        <f>IFERROR(VLOOKUP(C58,#REF!,2,0),0)</f>
        <v>0</v>
      </c>
      <c r="AJ58" s="1">
        <v>18.690000000000001</v>
      </c>
      <c r="AK58" s="1">
        <f>IFERROR(VLOOKUP(C58,#REF!,2,0),0)</f>
        <v>0</v>
      </c>
      <c r="AL58" s="1">
        <f>IFERROR(VLOOKUP(C58,#REF!,2,0),0)</f>
        <v>0</v>
      </c>
      <c r="AM58" s="1">
        <v>21.19</v>
      </c>
      <c r="AN58" s="1">
        <v>21.19</v>
      </c>
      <c r="AO58" s="1">
        <v>21.19</v>
      </c>
      <c r="AP58" s="1">
        <v>21.19</v>
      </c>
      <c r="AQ58" s="1">
        <v>21.19</v>
      </c>
      <c r="AR58" s="1">
        <v>21.19</v>
      </c>
      <c r="AS58" s="1">
        <v>21.19</v>
      </c>
      <c r="AT58" s="1">
        <v>21.19</v>
      </c>
      <c r="AU58" s="1">
        <v>21.19</v>
      </c>
      <c r="AV58" s="1">
        <v>21.19</v>
      </c>
      <c r="AW58" s="1">
        <v>39.200000000000003</v>
      </c>
      <c r="AX58" s="1">
        <v>24.79</v>
      </c>
      <c r="AY58" s="1">
        <f>IFERROR(VLOOKUP(C58,#REF!,2,0),0)</f>
        <v>0</v>
      </c>
      <c r="AZ58" s="1">
        <v>25.587499999999999</v>
      </c>
      <c r="BA58" s="10">
        <f>IFERROR(VLOOKUP(C58,#REF!,2,0), 0)</f>
        <v>0</v>
      </c>
      <c r="BB58" s="10">
        <f>IFERROR(VLOOKUP(C58,#REF!,2,0),0)</f>
        <v>0</v>
      </c>
      <c r="BC58" s="1">
        <f>IFERROR(VLOOKUP(C58,#REF!,2,0),0)</f>
        <v>0</v>
      </c>
      <c r="BD58" s="1">
        <f>IFERROR(VLOOKUP(C58,#REF!,2,0),0)</f>
        <v>0</v>
      </c>
      <c r="BE58" s="1">
        <v>25.59</v>
      </c>
      <c r="BF58" s="1">
        <v>25.59</v>
      </c>
      <c r="BG58" s="1">
        <f>IFERROR(VLOOKUP(C58,#REF!,2,0),0)</f>
        <v>0</v>
      </c>
      <c r="BH58" s="1">
        <f>IFERROR(VLOOKUP(C58,#REF!,2,0),0)</f>
        <v>0</v>
      </c>
      <c r="BI58" s="1">
        <v>29.93</v>
      </c>
      <c r="BJ58" s="1">
        <f>IFERROR(VLOOKUP(C58,#REF!,2,0),0)</f>
        <v>0</v>
      </c>
      <c r="BK58" s="1">
        <f>IFERROR(VLOOKUP(C58,#REF!,2,0),0)</f>
        <v>0</v>
      </c>
      <c r="BL58" s="1">
        <v>29.93</v>
      </c>
      <c r="BM58" s="10">
        <f>IFERROR(VLOOKUP(C58,#REF!,2,0),0)</f>
        <v>0</v>
      </c>
      <c r="BN58" s="10">
        <f>IFERROR(VLOOKUP(C58,#REF!,2,0),0)</f>
        <v>0</v>
      </c>
      <c r="BO58" s="10">
        <f>IFERROR(VLOOKUP(C58,#REF!,2,0),0)</f>
        <v>0</v>
      </c>
      <c r="BP58" s="10">
        <f>IFERROR(VLOOKUP(C58,#REF!,2,0),0)</f>
        <v>0</v>
      </c>
      <c r="BQ58" s="10">
        <v>29.93</v>
      </c>
      <c r="BR58" s="10">
        <v>29.93</v>
      </c>
      <c r="BS58" s="10">
        <f>IFERROR(VLOOKUP(C58,#REF!,2,0),0)</f>
        <v>0</v>
      </c>
      <c r="BT58" s="1">
        <f>IFERROR(VLOOKUP(C58,#REF!,2,0),0)</f>
        <v>0</v>
      </c>
      <c r="BU58" s="1">
        <f>IFERROR(VLOOKUP(C58,#REF!,2,0),0)</f>
        <v>0</v>
      </c>
      <c r="BV58" s="1">
        <f>IFERROR(VLOOKUP(C58,#REF!,2,0),0)</f>
        <v>0</v>
      </c>
      <c r="BW58" s="1">
        <f>IFERROR(VLOOKUP(C58,#REF!,2,0),0)</f>
        <v>0</v>
      </c>
      <c r="BX58" s="1">
        <f>IFERROR(VLOOKUP(C58,#REF!,2,0),0)</f>
        <v>0</v>
      </c>
      <c r="BY58" s="1">
        <f>IFERROR(VLOOKUP(C58,#REF!,2,0),0)</f>
        <v>0</v>
      </c>
      <c r="BZ58" s="1">
        <v>0</v>
      </c>
      <c r="CA58" s="1">
        <v>0</v>
      </c>
      <c r="CB58" s="1">
        <v>0</v>
      </c>
      <c r="CC58" s="22">
        <f t="shared" si="0"/>
        <v>491.0675</v>
      </c>
      <c r="CD58" s="2">
        <v>0</v>
      </c>
      <c r="CE58" s="2">
        <v>0</v>
      </c>
      <c r="CF58" s="19">
        <v>390.71317758472924</v>
      </c>
      <c r="CG58" s="19">
        <f t="shared" si="1"/>
        <v>881.78067758472923</v>
      </c>
      <c r="CI58" s="5">
        <v>65.118862930788211</v>
      </c>
      <c r="CJ58" s="5">
        <f t="shared" si="2"/>
        <v>146.96344626412153</v>
      </c>
    </row>
    <row r="59" spans="1:88" ht="13" x14ac:dyDescent="0.3">
      <c r="A59" t="s">
        <v>84</v>
      </c>
      <c r="B59" t="s">
        <v>85</v>
      </c>
      <c r="C59" t="s">
        <v>347</v>
      </c>
      <c r="D59" t="s">
        <v>348</v>
      </c>
      <c r="E59" t="s">
        <v>349</v>
      </c>
      <c r="F59" t="s">
        <v>118</v>
      </c>
      <c r="G59" t="s">
        <v>350</v>
      </c>
      <c r="H59" t="s">
        <v>96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f>IFERROR(VLOOKUP(C59,#REF!,2,0),0)</f>
        <v>0</v>
      </c>
      <c r="AG59" s="1">
        <f>IFERROR(VLOOKUP(C59,#REF!,2,0),0)</f>
        <v>0</v>
      </c>
      <c r="AH59" s="1">
        <f>IFERROR(VLOOKUP(C59,#REF!,2,0),0)</f>
        <v>0</v>
      </c>
      <c r="AI59" s="1">
        <f>IFERROR(VLOOKUP(C59,#REF!,2,0),0)</f>
        <v>0</v>
      </c>
      <c r="AJ59" s="1">
        <v>17.100000000000001</v>
      </c>
      <c r="AK59" s="1">
        <f>IFERROR(VLOOKUP(C59,#REF!,2,0),0)</f>
        <v>0</v>
      </c>
      <c r="AL59" s="1">
        <f>IFERROR(VLOOKUP(C59,#REF!,2,0),0)</f>
        <v>0</v>
      </c>
      <c r="AM59" s="1">
        <v>19.600000000000001</v>
      </c>
      <c r="AN59" s="1">
        <v>19.600000000000001</v>
      </c>
      <c r="AO59" s="1">
        <v>19.600000000000001</v>
      </c>
      <c r="AP59" s="1">
        <v>19.600000000000001</v>
      </c>
      <c r="AQ59" s="1">
        <v>19.600000000000001</v>
      </c>
      <c r="AR59" s="1">
        <v>19.600000000000001</v>
      </c>
      <c r="AS59" s="1">
        <v>19.600000000000001</v>
      </c>
      <c r="AT59" s="1">
        <v>19.600000000000001</v>
      </c>
      <c r="AU59" s="1">
        <v>19.600000000000001</v>
      </c>
      <c r="AV59" s="1">
        <v>19.98</v>
      </c>
      <c r="AW59" s="1">
        <v>36.94</v>
      </c>
      <c r="AX59" s="1">
        <v>23.37</v>
      </c>
      <c r="AY59" s="1">
        <f>IFERROR(VLOOKUP(C59,#REF!,2,0),0)</f>
        <v>0</v>
      </c>
      <c r="AZ59" s="1">
        <v>23.367999999999999</v>
      </c>
      <c r="BA59" s="10">
        <f>IFERROR(VLOOKUP(C59,#REF!,2,0), 0)</f>
        <v>0</v>
      </c>
      <c r="BB59" s="10">
        <f>IFERROR(VLOOKUP(C59,#REF!,2,0),0)</f>
        <v>0</v>
      </c>
      <c r="BC59" s="1">
        <f>IFERROR(VLOOKUP(C59,#REF!,2,0),0)</f>
        <v>0</v>
      </c>
      <c r="BD59" s="1">
        <f>IFERROR(VLOOKUP(C59,#REF!,2,0),0)</f>
        <v>0</v>
      </c>
      <c r="BE59" s="1">
        <v>23.37</v>
      </c>
      <c r="BF59" s="1">
        <v>23.37</v>
      </c>
      <c r="BG59" s="1">
        <f>IFERROR(VLOOKUP(C59,#REF!,2,0),0)</f>
        <v>0</v>
      </c>
      <c r="BH59" s="1">
        <f>IFERROR(VLOOKUP(C59,#REF!,2,0),0)</f>
        <v>0</v>
      </c>
      <c r="BI59" s="1">
        <v>27.34</v>
      </c>
      <c r="BJ59" s="1">
        <f>IFERROR(VLOOKUP(C59,#REF!,2,0),0)</f>
        <v>0</v>
      </c>
      <c r="BK59" s="1">
        <f>IFERROR(VLOOKUP(C59,#REF!,2,0),0)</f>
        <v>0</v>
      </c>
      <c r="BL59" s="1">
        <v>27.34</v>
      </c>
      <c r="BM59" s="10">
        <f>IFERROR(VLOOKUP(C59,#REF!,2,0),0)</f>
        <v>0</v>
      </c>
      <c r="BN59" s="10">
        <f>IFERROR(VLOOKUP(C59,#REF!,2,0),0)</f>
        <v>0</v>
      </c>
      <c r="BO59" s="10">
        <f>IFERROR(VLOOKUP(C59,#REF!,2,0),0)</f>
        <v>0</v>
      </c>
      <c r="BP59" s="10">
        <f>IFERROR(VLOOKUP(C59,#REF!,2,0),0)</f>
        <v>0</v>
      </c>
      <c r="BQ59" s="10">
        <v>27.34</v>
      </c>
      <c r="BR59" s="10">
        <v>27.34</v>
      </c>
      <c r="BS59" s="10">
        <f>IFERROR(VLOOKUP(C59,#REF!,2,0),0)</f>
        <v>0</v>
      </c>
      <c r="BT59" s="1">
        <f>IFERROR(VLOOKUP(C59,#REF!,2,0),0)</f>
        <v>0</v>
      </c>
      <c r="BU59" s="1">
        <f>IFERROR(VLOOKUP(C59,#REF!,2,0),0)</f>
        <v>0</v>
      </c>
      <c r="BV59" s="1">
        <f>IFERROR(VLOOKUP(C59,#REF!,2,0),0)</f>
        <v>0</v>
      </c>
      <c r="BW59" s="1">
        <f>IFERROR(VLOOKUP(C59,#REF!,2,0),0)</f>
        <v>0</v>
      </c>
      <c r="BX59" s="1">
        <f>IFERROR(VLOOKUP(C59,#REF!,2,0),0)</f>
        <v>0</v>
      </c>
      <c r="BY59" s="1">
        <f>IFERROR(VLOOKUP(C59,#REF!,2,0),0)</f>
        <v>0</v>
      </c>
      <c r="BZ59" s="1">
        <v>0</v>
      </c>
      <c r="CA59" s="1">
        <v>0</v>
      </c>
      <c r="CB59" s="1">
        <v>0</v>
      </c>
      <c r="CC59" s="22">
        <f t="shared" si="0"/>
        <v>453.25799999999987</v>
      </c>
      <c r="CD59" s="2">
        <v>0</v>
      </c>
      <c r="CE59" s="2">
        <v>0</v>
      </c>
      <c r="CF59" s="19">
        <v>360.83861973735702</v>
      </c>
      <c r="CG59" s="19">
        <f t="shared" si="1"/>
        <v>814.09661973735683</v>
      </c>
      <c r="CI59" s="5">
        <v>60.139769956226168</v>
      </c>
      <c r="CJ59" s="5">
        <f t="shared" si="2"/>
        <v>135.68276995622614</v>
      </c>
    </row>
    <row r="60" spans="1:88" ht="13" x14ac:dyDescent="0.3">
      <c r="A60" t="s">
        <v>84</v>
      </c>
      <c r="B60" t="s">
        <v>85</v>
      </c>
      <c r="C60" t="s">
        <v>351</v>
      </c>
      <c r="D60" t="s">
        <v>352</v>
      </c>
      <c r="E60" t="s">
        <v>353</v>
      </c>
      <c r="F60" t="s">
        <v>354</v>
      </c>
      <c r="G60" t="s">
        <v>350</v>
      </c>
      <c r="H60" t="s">
        <v>96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f>IFERROR(VLOOKUP(C60,#REF!,2,0),0)</f>
        <v>0</v>
      </c>
      <c r="AG60" s="1">
        <f>IFERROR(VLOOKUP(C60,#REF!,2,0),0)</f>
        <v>0</v>
      </c>
      <c r="AH60" s="1">
        <f>IFERROR(VLOOKUP(C60,#REF!,2,0),0)</f>
        <v>0</v>
      </c>
      <c r="AI60" s="1">
        <f>IFERROR(VLOOKUP(C60,#REF!,2,0),0)</f>
        <v>0</v>
      </c>
      <c r="AJ60" s="1">
        <v>20.43</v>
      </c>
      <c r="AK60" s="1">
        <f>IFERROR(VLOOKUP(C60,#REF!,2,0),0)</f>
        <v>0</v>
      </c>
      <c r="AL60" s="1">
        <f>IFERROR(VLOOKUP(C60,#REF!,2,0),0)</f>
        <v>0</v>
      </c>
      <c r="AM60" s="1">
        <v>22.93</v>
      </c>
      <c r="AN60" s="1">
        <v>22.93</v>
      </c>
      <c r="AO60" s="1">
        <v>22.93</v>
      </c>
      <c r="AP60" s="1">
        <v>22.93</v>
      </c>
      <c r="AQ60" s="1">
        <v>22.93</v>
      </c>
      <c r="AR60" s="1">
        <v>22.93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f>IFERROR(VLOOKUP(C60,#REF!,2,0),0)</f>
        <v>0</v>
      </c>
      <c r="AZ60" s="1">
        <v>0</v>
      </c>
      <c r="BA60" s="10">
        <f>IFERROR(VLOOKUP(C60,#REF!,2,0), 0)</f>
        <v>0</v>
      </c>
      <c r="BB60" s="10">
        <f>IFERROR(VLOOKUP(C60,#REF!,2,0),0)</f>
        <v>0</v>
      </c>
      <c r="BC60" s="1">
        <f>IFERROR(VLOOKUP(C60,#REF!,2,0),0)</f>
        <v>0</v>
      </c>
      <c r="BD60" s="1">
        <f>IFERROR(VLOOKUP(C60,#REF!,2,0),0)</f>
        <v>0</v>
      </c>
      <c r="BE60" s="1">
        <v>0</v>
      </c>
      <c r="BF60" s="1">
        <v>0</v>
      </c>
      <c r="BG60" s="1">
        <f>IFERROR(VLOOKUP(C60,#REF!,2,0),0)</f>
        <v>0</v>
      </c>
      <c r="BH60" s="1">
        <f>IFERROR(VLOOKUP(C60,#REF!,2,0),0)</f>
        <v>0</v>
      </c>
      <c r="BI60" s="1">
        <v>0</v>
      </c>
      <c r="BJ60" s="1">
        <f>IFERROR(VLOOKUP(C60,#REF!,2,0),0)</f>
        <v>0</v>
      </c>
      <c r="BK60" s="1">
        <f>IFERROR(VLOOKUP(C60,#REF!,2,0),0)</f>
        <v>0</v>
      </c>
      <c r="BL60" s="1">
        <v>0</v>
      </c>
      <c r="BM60" s="10">
        <f>IFERROR(VLOOKUP(C60,#REF!,2,0),0)</f>
        <v>0</v>
      </c>
      <c r="BN60" s="10">
        <f>IFERROR(VLOOKUP(C60,#REF!,2,0),0)</f>
        <v>0</v>
      </c>
      <c r="BO60" s="10">
        <f>IFERROR(VLOOKUP(C60,#REF!,2,0),0)</f>
        <v>0</v>
      </c>
      <c r="BP60" s="10">
        <f>IFERROR(VLOOKUP(C60,#REF!,2,0),0)</f>
        <v>0</v>
      </c>
      <c r="BQ60" s="10">
        <v>0</v>
      </c>
      <c r="BR60" s="10">
        <v>0</v>
      </c>
      <c r="BS60" s="10">
        <f>IFERROR(VLOOKUP(C60,#REF!,2,0),0)</f>
        <v>0</v>
      </c>
      <c r="BT60" s="1">
        <f>IFERROR(VLOOKUP(C60,#REF!,2,0),0)</f>
        <v>0</v>
      </c>
      <c r="BU60" s="1">
        <f>IFERROR(VLOOKUP(C60,#REF!,2,0),0)</f>
        <v>0</v>
      </c>
      <c r="BV60" s="1">
        <f>IFERROR(VLOOKUP(C60,#REF!,2,0),0)</f>
        <v>0</v>
      </c>
      <c r="BW60" s="1">
        <f>IFERROR(VLOOKUP(C60,#REF!,2,0),0)</f>
        <v>0</v>
      </c>
      <c r="BX60" s="1">
        <f>IFERROR(VLOOKUP(C60,#REF!,2,0),0)</f>
        <v>0</v>
      </c>
      <c r="BY60" s="1">
        <f>IFERROR(VLOOKUP(C60,#REF!,2,0),0)</f>
        <v>0</v>
      </c>
      <c r="BZ60" s="1">
        <v>0</v>
      </c>
      <c r="CA60" s="1">
        <v>0</v>
      </c>
      <c r="CB60" s="1">
        <v>0</v>
      </c>
      <c r="CC60" s="22">
        <f t="shared" si="0"/>
        <v>158.01000000000002</v>
      </c>
      <c r="CD60" s="2">
        <v>0</v>
      </c>
      <c r="CE60" s="2">
        <v>0</v>
      </c>
      <c r="CF60" s="19">
        <v>210.10347518226911</v>
      </c>
      <c r="CG60" s="19">
        <f t="shared" si="1"/>
        <v>368.1134751822691</v>
      </c>
      <c r="CI60" s="5">
        <v>35.017245863711516</v>
      </c>
      <c r="CJ60" s="5">
        <f t="shared" si="2"/>
        <v>61.352245863711516</v>
      </c>
    </row>
    <row r="61" spans="1:88" s="8" customFormat="1" ht="13" x14ac:dyDescent="0.3">
      <c r="A61" s="8" t="s">
        <v>84</v>
      </c>
      <c r="B61" s="8" t="s">
        <v>85</v>
      </c>
      <c r="C61" s="8" t="s">
        <v>355</v>
      </c>
      <c r="D61" s="8" t="s">
        <v>356</v>
      </c>
      <c r="E61" s="8" t="s">
        <v>357</v>
      </c>
      <c r="F61" s="8" t="s">
        <v>225</v>
      </c>
      <c r="G61" s="8" t="s">
        <v>358</v>
      </c>
      <c r="H61" s="8" t="s">
        <v>96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0</v>
      </c>
      <c r="AF61" s="14">
        <f>IFERROR(VLOOKUP(C61,#REF!,2,0),0)</f>
        <v>0</v>
      </c>
      <c r="AG61" s="14">
        <f>IFERROR(VLOOKUP(C61,#REF!,2,0),0)</f>
        <v>0</v>
      </c>
      <c r="AH61" s="14">
        <f>IFERROR(VLOOKUP(C61,#REF!,2,0),0)</f>
        <v>0</v>
      </c>
      <c r="AI61" s="14">
        <f>IFERROR(VLOOKUP(C61,#REF!,2,0),0)</f>
        <v>0</v>
      </c>
      <c r="AJ61" s="14">
        <v>17.100000000000001</v>
      </c>
      <c r="AK61" s="14">
        <f>IFERROR(VLOOKUP(C61,#REF!,2,0),0)</f>
        <v>0</v>
      </c>
      <c r="AL61" s="14">
        <v>32.1</v>
      </c>
      <c r="AM61" s="14">
        <v>19.600000000000001</v>
      </c>
      <c r="AN61" s="14">
        <v>19.600000000000001</v>
      </c>
      <c r="AO61" s="14">
        <v>0</v>
      </c>
      <c r="AP61" s="14">
        <v>0</v>
      </c>
      <c r="AQ61" s="14">
        <v>0</v>
      </c>
      <c r="AR61" s="14">
        <v>0</v>
      </c>
      <c r="AS61" s="14">
        <v>0</v>
      </c>
      <c r="AT61" s="14">
        <v>0</v>
      </c>
      <c r="AU61" s="14">
        <v>0</v>
      </c>
      <c r="AV61" s="14">
        <v>0</v>
      </c>
      <c r="AW61" s="14">
        <v>0</v>
      </c>
      <c r="AX61" s="14">
        <v>0</v>
      </c>
      <c r="AY61" s="14">
        <f>IFERROR(VLOOKUP(C61,#REF!,2,0),0)</f>
        <v>0</v>
      </c>
      <c r="AZ61" s="14">
        <v>0</v>
      </c>
      <c r="BA61" s="16">
        <f>IFERROR(VLOOKUP(C61,#REF!,2,0), 0)</f>
        <v>0</v>
      </c>
      <c r="BB61" s="16">
        <f>IFERROR(VLOOKUP(C61,#REF!,2,0),0)</f>
        <v>0</v>
      </c>
      <c r="BC61" s="14">
        <f>IFERROR(VLOOKUP(C61,#REF!,2,0),0)</f>
        <v>0</v>
      </c>
      <c r="BD61" s="14">
        <f>IFERROR(VLOOKUP(C61,#REF!,2,0),0)</f>
        <v>0</v>
      </c>
      <c r="BE61" s="14">
        <v>0</v>
      </c>
      <c r="BF61" s="14">
        <v>0</v>
      </c>
      <c r="BG61" s="14">
        <f>IFERROR(VLOOKUP(C61,#REF!,2,0),0)</f>
        <v>0</v>
      </c>
      <c r="BH61" s="14">
        <f>IFERROR(VLOOKUP(C61,#REF!,2,0),0)</f>
        <v>0</v>
      </c>
      <c r="BI61" s="14">
        <v>0</v>
      </c>
      <c r="BJ61" s="14">
        <f>IFERROR(VLOOKUP(C61,#REF!,2,0),0)</f>
        <v>0</v>
      </c>
      <c r="BK61" s="14">
        <f>IFERROR(VLOOKUP(C61,#REF!,2,0),0)</f>
        <v>0</v>
      </c>
      <c r="BL61" s="14">
        <v>0</v>
      </c>
      <c r="BM61" s="16">
        <f>IFERROR(VLOOKUP(C61,#REF!,2,0),0)</f>
        <v>0</v>
      </c>
      <c r="BN61" s="16">
        <f>IFERROR(VLOOKUP(C61,#REF!,2,0),0)</f>
        <v>0</v>
      </c>
      <c r="BO61" s="16">
        <f>IFERROR(VLOOKUP(C61,#REF!,2,0),0)</f>
        <v>0</v>
      </c>
      <c r="BP61" s="16">
        <f>IFERROR(VLOOKUP(C61,#REF!,2,0),0)</f>
        <v>0</v>
      </c>
      <c r="BQ61" s="16">
        <v>0</v>
      </c>
      <c r="BR61" s="16">
        <v>0</v>
      </c>
      <c r="BS61" s="16">
        <f>IFERROR(VLOOKUP(C61,#REF!,2,0),0)</f>
        <v>0</v>
      </c>
      <c r="BT61" s="14">
        <f>IFERROR(VLOOKUP(C61,#REF!,2,0),0)</f>
        <v>0</v>
      </c>
      <c r="BU61" s="14">
        <f>IFERROR(VLOOKUP(C61,#REF!,2,0),0)</f>
        <v>0</v>
      </c>
      <c r="BV61" s="14">
        <f>IFERROR(VLOOKUP(C61,#REF!,2,0),0)</f>
        <v>0</v>
      </c>
      <c r="BW61" s="14">
        <f>IFERROR(VLOOKUP(C61,#REF!,2,0),0)</f>
        <v>0</v>
      </c>
      <c r="BX61" s="14">
        <f>IFERROR(VLOOKUP(C61,#REF!,2,0),0)</f>
        <v>0</v>
      </c>
      <c r="BY61" s="14">
        <f>IFERROR(VLOOKUP(C61,#REF!,2,0),0)</f>
        <v>0</v>
      </c>
      <c r="BZ61" s="14">
        <v>0</v>
      </c>
      <c r="CA61" s="14">
        <v>0</v>
      </c>
      <c r="CB61" s="14">
        <v>0</v>
      </c>
      <c r="CC61" s="22">
        <f t="shared" ref="CC61:CC122" si="3">SUM(I61:CB61)</f>
        <v>88.4</v>
      </c>
      <c r="CD61" s="2">
        <v>0</v>
      </c>
      <c r="CE61" s="2">
        <v>0</v>
      </c>
      <c r="CF61" s="19">
        <v>129.64601541783253</v>
      </c>
      <c r="CG61" s="19">
        <f t="shared" si="1"/>
        <v>218.04601541783254</v>
      </c>
      <c r="CI61" s="5">
        <v>21.607669236305423</v>
      </c>
      <c r="CJ61" s="5">
        <f t="shared" si="2"/>
        <v>36.341002569638754</v>
      </c>
    </row>
    <row r="62" spans="1:88" ht="13" x14ac:dyDescent="0.3">
      <c r="A62" t="s">
        <v>84</v>
      </c>
      <c r="B62" t="s">
        <v>85</v>
      </c>
      <c r="C62" t="s">
        <v>359</v>
      </c>
      <c r="D62" t="s">
        <v>360</v>
      </c>
      <c r="F62" t="s">
        <v>361</v>
      </c>
      <c r="G62" t="s">
        <v>350</v>
      </c>
      <c r="H62" t="s">
        <v>362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f>IFERROR(VLOOKUP(C62,#REF!,2,0),0)</f>
        <v>0</v>
      </c>
      <c r="AG62" s="1">
        <f>IFERROR(VLOOKUP(C62,#REF!,2,0),0)</f>
        <v>0</v>
      </c>
      <c r="AH62" s="1">
        <f>IFERROR(VLOOKUP(C62,#REF!,2,0),0)</f>
        <v>0</v>
      </c>
      <c r="AI62" s="1">
        <f>IFERROR(VLOOKUP(C62,#REF!,2,0),0)</f>
        <v>0</v>
      </c>
      <c r="AJ62" s="1">
        <v>15</v>
      </c>
      <c r="AK62" s="1">
        <f>IFERROR(VLOOKUP(C62,#REF!,2,0),0)</f>
        <v>0</v>
      </c>
      <c r="AL62" s="1">
        <f>IFERROR(VLOOKUP(C62,#REF!,2,0),0)</f>
        <v>0</v>
      </c>
      <c r="AM62" s="1">
        <v>19.600000000000001</v>
      </c>
      <c r="AN62" s="1">
        <v>19.600000000000001</v>
      </c>
      <c r="AO62" s="1">
        <v>19.600000000000001</v>
      </c>
      <c r="AP62" s="1">
        <v>19.600000000000001</v>
      </c>
      <c r="AQ62" s="1">
        <v>19.600000000000001</v>
      </c>
      <c r="AR62" s="1">
        <v>19.600000000000001</v>
      </c>
      <c r="AS62" s="1">
        <v>19.600000000000001</v>
      </c>
      <c r="AT62" s="1">
        <v>19.600000000000001</v>
      </c>
      <c r="AU62" s="1">
        <v>19.600000000000001</v>
      </c>
      <c r="AV62" s="1">
        <v>19.600000000000001</v>
      </c>
      <c r="AW62" s="1">
        <v>36.270000000000003</v>
      </c>
      <c r="AX62" s="1">
        <v>22.93</v>
      </c>
      <c r="AY62" s="1">
        <f>IFERROR(VLOOKUP(C62,#REF!,2,0),0)</f>
        <v>0</v>
      </c>
      <c r="AZ62" s="1">
        <v>22.9375</v>
      </c>
      <c r="BA62" s="10">
        <f>IFERROR(VLOOKUP(C62,#REF!,2,0), 0)</f>
        <v>0</v>
      </c>
      <c r="BB62" s="10">
        <f>IFERROR(VLOOKUP(C62,#REF!,2,0),0)</f>
        <v>0</v>
      </c>
      <c r="BC62" s="1">
        <f>IFERROR(VLOOKUP(C62,#REF!,2,0),0)</f>
        <v>0</v>
      </c>
      <c r="BD62" s="1">
        <f>IFERROR(VLOOKUP(C62,#REF!,2,0),0)</f>
        <v>0</v>
      </c>
      <c r="BE62" s="1">
        <v>23.37</v>
      </c>
      <c r="BF62" s="1">
        <v>23.37</v>
      </c>
      <c r="BG62" s="1">
        <f>IFERROR(VLOOKUP(C62,#REF!,2,0),0)</f>
        <v>0</v>
      </c>
      <c r="BH62" s="1">
        <f>IFERROR(VLOOKUP(C62,#REF!,2,0),0)</f>
        <v>0</v>
      </c>
      <c r="BI62" s="1">
        <v>27.34</v>
      </c>
      <c r="BJ62" s="1">
        <f>IFERROR(VLOOKUP(C62,#REF!,2,0),0)</f>
        <v>0</v>
      </c>
      <c r="BK62" s="1">
        <f>IFERROR(VLOOKUP(C62,#REF!,2,0),0)</f>
        <v>0</v>
      </c>
      <c r="BL62" s="1">
        <v>27.34</v>
      </c>
      <c r="BM62" s="10">
        <f>IFERROR(VLOOKUP(C62,#REF!,2,0),0)</f>
        <v>0</v>
      </c>
      <c r="BN62" s="10">
        <f>IFERROR(VLOOKUP(C62,#REF!,2,0),0)</f>
        <v>0</v>
      </c>
      <c r="BO62" s="10">
        <f>IFERROR(VLOOKUP(C62,#REF!,2,0),0)</f>
        <v>0</v>
      </c>
      <c r="BP62" s="10">
        <f>IFERROR(VLOOKUP(C62,#REF!,2,0),0)</f>
        <v>0</v>
      </c>
      <c r="BQ62" s="10">
        <v>27.34</v>
      </c>
      <c r="BR62" s="10">
        <v>27.34</v>
      </c>
      <c r="BS62" s="10">
        <f>IFERROR(VLOOKUP(C62,#REF!,2,0),0)</f>
        <v>0</v>
      </c>
      <c r="BT62" s="1">
        <f>IFERROR(VLOOKUP(C62,#REF!,2,0),0)</f>
        <v>0</v>
      </c>
      <c r="BU62" s="1">
        <f>IFERROR(VLOOKUP(C62,#REF!,2,0),0)</f>
        <v>0</v>
      </c>
      <c r="BV62" s="1">
        <f>IFERROR(VLOOKUP(C62,#REF!,2,0),0)</f>
        <v>0</v>
      </c>
      <c r="BW62" s="1">
        <f>IFERROR(VLOOKUP(C62,#REF!,2,0),0)</f>
        <v>0</v>
      </c>
      <c r="BX62" s="1">
        <f>IFERROR(VLOOKUP(C62,#REF!,2,0),0)</f>
        <v>0</v>
      </c>
      <c r="BY62" s="1">
        <f>IFERROR(VLOOKUP(C62,#REF!,2,0),0)</f>
        <v>0</v>
      </c>
      <c r="BZ62" s="1">
        <v>0</v>
      </c>
      <c r="CA62" s="1">
        <v>0</v>
      </c>
      <c r="CB62" s="1">
        <v>0</v>
      </c>
      <c r="CC62" s="22">
        <f t="shared" si="3"/>
        <v>449.2374999999999</v>
      </c>
      <c r="CD62" s="2">
        <v>0</v>
      </c>
      <c r="CE62" s="2">
        <v>0</v>
      </c>
      <c r="CF62" s="19">
        <v>325.33619701192765</v>
      </c>
      <c r="CG62" s="19">
        <f t="shared" si="1"/>
        <v>774.57369701192761</v>
      </c>
      <c r="CI62" s="5">
        <v>54.22269950198794</v>
      </c>
      <c r="CJ62" s="5">
        <f t="shared" si="2"/>
        <v>129.0956161686546</v>
      </c>
    </row>
    <row r="63" spans="1:88" ht="13" x14ac:dyDescent="0.3">
      <c r="A63" t="s">
        <v>84</v>
      </c>
      <c r="B63" t="s">
        <v>85</v>
      </c>
      <c r="C63" t="s">
        <v>363</v>
      </c>
      <c r="D63" t="s">
        <v>364</v>
      </c>
      <c r="F63" t="s">
        <v>365</v>
      </c>
      <c r="G63" t="s">
        <v>366</v>
      </c>
      <c r="H63" t="s">
        <v>367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f>IFERROR(VLOOKUP(C63,#REF!,2,0),0)</f>
        <v>0</v>
      </c>
      <c r="AG63" s="1">
        <f>IFERROR(VLOOKUP(C63,#REF!,2,0),0)</f>
        <v>0</v>
      </c>
      <c r="AH63" s="1">
        <f>IFERROR(VLOOKUP(C63,#REF!,2,0),0)</f>
        <v>0</v>
      </c>
      <c r="AI63" s="1">
        <f>IFERROR(VLOOKUP(C63,#REF!,2,0),0)</f>
        <v>0</v>
      </c>
      <c r="AJ63" s="1">
        <v>17.100000000000001</v>
      </c>
      <c r="AK63" s="1">
        <f>IFERROR(VLOOKUP(C63,#REF!,2,0),0)</f>
        <v>0</v>
      </c>
      <c r="AL63" s="1">
        <f>IFERROR(VLOOKUP(C63,#REF!,2,0),0)</f>
        <v>0</v>
      </c>
      <c r="AM63" s="1">
        <v>19.600000000000001</v>
      </c>
      <c r="AN63" s="1">
        <v>19.600000000000001</v>
      </c>
      <c r="AO63" s="1">
        <v>19.600000000000001</v>
      </c>
      <c r="AP63" s="1">
        <v>19.600000000000001</v>
      </c>
      <c r="AQ63" s="1">
        <v>19.600000000000001</v>
      </c>
      <c r="AR63" s="1">
        <v>19.600000000000001</v>
      </c>
      <c r="AS63" s="1">
        <v>19.600000000000001</v>
      </c>
      <c r="AT63" s="1">
        <v>19.600000000000001</v>
      </c>
      <c r="AU63" s="1">
        <v>19.600000000000001</v>
      </c>
      <c r="AV63" s="1">
        <v>19.98</v>
      </c>
      <c r="AW63" s="1">
        <v>36.94</v>
      </c>
      <c r="AX63" s="1">
        <v>23.37</v>
      </c>
      <c r="AY63" s="1">
        <f>IFERROR(VLOOKUP(C63,#REF!,2,0),0)</f>
        <v>0</v>
      </c>
      <c r="AZ63" s="1">
        <v>23.367999999999999</v>
      </c>
      <c r="BA63" s="10">
        <f>IFERROR(VLOOKUP(C63,#REF!,2,0), 0)</f>
        <v>0</v>
      </c>
      <c r="BB63" s="10">
        <f>IFERROR(VLOOKUP(C63,#REF!,2,0),0)</f>
        <v>0</v>
      </c>
      <c r="BC63" s="1">
        <f>IFERROR(VLOOKUP(C63,#REF!,2,0),0)</f>
        <v>0</v>
      </c>
      <c r="BD63" s="1">
        <f>IFERROR(VLOOKUP(C63,#REF!,2,0),0)</f>
        <v>0</v>
      </c>
      <c r="BE63" s="1">
        <v>23.37</v>
      </c>
      <c r="BF63" s="1">
        <v>23.37</v>
      </c>
      <c r="BG63" s="1">
        <f>IFERROR(VLOOKUP(C63,#REF!,2,0),0)</f>
        <v>0</v>
      </c>
      <c r="BH63" s="1">
        <f>IFERROR(VLOOKUP(C63,#REF!,2,0),0)</f>
        <v>0</v>
      </c>
      <c r="BI63" s="1">
        <v>27.34</v>
      </c>
      <c r="BJ63" s="1">
        <f>IFERROR(VLOOKUP(C63,#REF!,2,0),0)</f>
        <v>0</v>
      </c>
      <c r="BK63" s="1">
        <f>IFERROR(VLOOKUP(C63,#REF!,2,0),0)</f>
        <v>0</v>
      </c>
      <c r="BL63" s="1">
        <v>27.34</v>
      </c>
      <c r="BM63" s="10">
        <f>IFERROR(VLOOKUP(C63,#REF!,2,0),0)</f>
        <v>0</v>
      </c>
      <c r="BN63" s="10">
        <f>IFERROR(VLOOKUP(C63,#REF!,2,0),0)</f>
        <v>0</v>
      </c>
      <c r="BO63" s="10">
        <f>IFERROR(VLOOKUP(C63,#REF!,2,0),0)</f>
        <v>0</v>
      </c>
      <c r="BP63" s="10">
        <f>IFERROR(VLOOKUP(C63,#REF!,2,0),0)</f>
        <v>0</v>
      </c>
      <c r="BQ63" s="10">
        <v>27.34</v>
      </c>
      <c r="BR63" s="10">
        <v>27.34</v>
      </c>
      <c r="BS63" s="10">
        <f>IFERROR(VLOOKUP(C63,#REF!,2,0),0)</f>
        <v>0</v>
      </c>
      <c r="BT63" s="1">
        <f>IFERROR(VLOOKUP(C63,#REF!,2,0),0)</f>
        <v>0</v>
      </c>
      <c r="BU63" s="1">
        <f>IFERROR(VLOOKUP(C63,#REF!,2,0),0)</f>
        <v>0</v>
      </c>
      <c r="BV63" s="1">
        <f>IFERROR(VLOOKUP(C63,#REF!,2,0),0)</f>
        <v>0</v>
      </c>
      <c r="BW63" s="1">
        <f>IFERROR(VLOOKUP(C63,#REF!,2,0),0)</f>
        <v>0</v>
      </c>
      <c r="BX63" s="1">
        <f>IFERROR(VLOOKUP(C63,#REF!,2,0),0)</f>
        <v>0</v>
      </c>
      <c r="BY63" s="1">
        <f>IFERROR(VLOOKUP(C63,#REF!,2,0),0)</f>
        <v>0</v>
      </c>
      <c r="BZ63" s="1">
        <v>0</v>
      </c>
      <c r="CA63" s="1">
        <v>0</v>
      </c>
      <c r="CB63" s="1">
        <v>0</v>
      </c>
      <c r="CC63" s="22">
        <f t="shared" si="3"/>
        <v>453.25799999999987</v>
      </c>
      <c r="CD63" s="2">
        <v>0</v>
      </c>
      <c r="CE63" s="2">
        <v>0</v>
      </c>
      <c r="CF63" s="19">
        <v>362.64720840179984</v>
      </c>
      <c r="CG63" s="19">
        <f t="shared" si="1"/>
        <v>815.90520840179965</v>
      </c>
      <c r="CI63" s="5">
        <v>60.441201400299974</v>
      </c>
      <c r="CJ63" s="5">
        <f t="shared" si="2"/>
        <v>135.98420140029995</v>
      </c>
    </row>
    <row r="64" spans="1:88" ht="13" x14ac:dyDescent="0.3">
      <c r="A64" t="s">
        <v>84</v>
      </c>
      <c r="B64" t="s">
        <v>85</v>
      </c>
      <c r="C64" t="s">
        <v>368</v>
      </c>
      <c r="D64" t="s">
        <v>369</v>
      </c>
      <c r="F64" t="s">
        <v>370</v>
      </c>
      <c r="G64" t="s">
        <v>366</v>
      </c>
      <c r="H64" t="s">
        <v>96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f>IFERROR(VLOOKUP(C64,#REF!,2,0),0)</f>
        <v>0</v>
      </c>
      <c r="AG64" s="1">
        <f>IFERROR(VLOOKUP(C64,#REF!,2,0),0)</f>
        <v>0</v>
      </c>
      <c r="AH64" s="1">
        <f>IFERROR(VLOOKUP(C64,#REF!,2,0),0)</f>
        <v>0</v>
      </c>
      <c r="AI64" s="1">
        <f>IFERROR(VLOOKUP(C64,#REF!,2,0),0)</f>
        <v>0</v>
      </c>
      <c r="AJ64" s="1">
        <v>21.56</v>
      </c>
      <c r="AK64" s="1">
        <f>IFERROR(VLOOKUP(C64,#REF!,2,0),0)</f>
        <v>0</v>
      </c>
      <c r="AL64" s="1">
        <f>IFERROR(VLOOKUP(C64,#REF!,2,0),0)</f>
        <v>0</v>
      </c>
      <c r="AM64" s="1">
        <v>24.06</v>
      </c>
      <c r="AN64" s="1">
        <v>24.06</v>
      </c>
      <c r="AO64" s="1">
        <v>24.06</v>
      </c>
      <c r="AP64" s="1">
        <v>24.06</v>
      </c>
      <c r="AQ64" s="1">
        <v>24.06</v>
      </c>
      <c r="AR64" s="1">
        <v>24.06</v>
      </c>
      <c r="AS64" s="1">
        <v>24.06</v>
      </c>
      <c r="AT64" s="1">
        <v>24.06</v>
      </c>
      <c r="AU64" s="1">
        <v>24.06</v>
      </c>
      <c r="AV64" s="1">
        <v>24.06</v>
      </c>
      <c r="AW64" s="1">
        <v>44.5</v>
      </c>
      <c r="AX64" s="1">
        <v>28.14</v>
      </c>
      <c r="AY64" s="1">
        <f>IFERROR(VLOOKUP(C64,#REF!,2,0),0)</f>
        <v>0</v>
      </c>
      <c r="AZ64" s="1">
        <v>28.141999999999999</v>
      </c>
      <c r="BA64" s="10">
        <f>IFERROR(VLOOKUP(C64,#REF!,2,0), 0)</f>
        <v>0</v>
      </c>
      <c r="BB64" s="10">
        <f>IFERROR(VLOOKUP(C64,#REF!,2,0),0)</f>
        <v>0</v>
      </c>
      <c r="BC64" s="1">
        <f>IFERROR(VLOOKUP(C64,#REF!,2,0),0)</f>
        <v>0</v>
      </c>
      <c r="BD64" s="1">
        <f>IFERROR(VLOOKUP(C64,#REF!,2,0),0)</f>
        <v>0</v>
      </c>
      <c r="BE64" s="1">
        <v>28.14</v>
      </c>
      <c r="BF64" s="1">
        <v>28.14</v>
      </c>
      <c r="BG64" s="1">
        <f>IFERROR(VLOOKUP(C64,#REF!,2,0),0)</f>
        <v>0</v>
      </c>
      <c r="BH64" s="1">
        <f>IFERROR(VLOOKUP(C64,#REF!,2,0),0)</f>
        <v>0</v>
      </c>
      <c r="BI64" s="1">
        <v>32.92</v>
      </c>
      <c r="BJ64" s="1">
        <f>IFERROR(VLOOKUP(C64,#REF!,2,0),0)</f>
        <v>0</v>
      </c>
      <c r="BK64" s="1">
        <f>IFERROR(VLOOKUP(C64,#REF!,2,0),0)</f>
        <v>0</v>
      </c>
      <c r="BL64" s="1">
        <v>32.92</v>
      </c>
      <c r="BM64" s="10">
        <f>IFERROR(VLOOKUP(C64,#REF!,2,0),0)</f>
        <v>0</v>
      </c>
      <c r="BN64" s="10">
        <f>IFERROR(VLOOKUP(C64,#REF!,2,0),0)</f>
        <v>0</v>
      </c>
      <c r="BO64" s="10">
        <f>IFERROR(VLOOKUP(C64,#REF!,2,0),0)</f>
        <v>0</v>
      </c>
      <c r="BP64" s="10">
        <f>IFERROR(VLOOKUP(C64,#REF!,2,0),0)</f>
        <v>0</v>
      </c>
      <c r="BQ64" s="10">
        <v>32.92</v>
      </c>
      <c r="BR64" s="10">
        <v>32.92</v>
      </c>
      <c r="BS64" s="10">
        <f>IFERROR(VLOOKUP(C64,#REF!,2,0),0)</f>
        <v>0</v>
      </c>
      <c r="BT64" s="1">
        <f>IFERROR(VLOOKUP(C64,#REF!,2,0),0)</f>
        <v>0</v>
      </c>
      <c r="BU64" s="1">
        <f>IFERROR(VLOOKUP(C64,#REF!,2,0),0)</f>
        <v>0</v>
      </c>
      <c r="BV64" s="1">
        <f>IFERROR(VLOOKUP(C64,#REF!,2,0),0)</f>
        <v>0</v>
      </c>
      <c r="BW64" s="1">
        <f>IFERROR(VLOOKUP(C64,#REF!,2,0),0)</f>
        <v>0</v>
      </c>
      <c r="BX64" s="1">
        <f>IFERROR(VLOOKUP(C64,#REF!,2,0),0)</f>
        <v>0</v>
      </c>
      <c r="BY64" s="1">
        <f>IFERROR(VLOOKUP(C64,#REF!,2,0),0)</f>
        <v>0</v>
      </c>
      <c r="BZ64" s="1">
        <v>0</v>
      </c>
      <c r="CA64" s="1">
        <v>0</v>
      </c>
      <c r="CB64" s="1">
        <v>0</v>
      </c>
      <c r="CC64" s="22">
        <f t="shared" si="3"/>
        <v>550.90199999999993</v>
      </c>
      <c r="CD64" s="2">
        <v>0</v>
      </c>
      <c r="CE64" s="2">
        <v>0</v>
      </c>
      <c r="CF64" s="19">
        <v>431.96482108756436</v>
      </c>
      <c r="CG64" s="19">
        <f t="shared" si="1"/>
        <v>982.86682108756429</v>
      </c>
      <c r="CI64" s="5">
        <v>71.994136847927393</v>
      </c>
      <c r="CJ64" s="5">
        <f t="shared" si="2"/>
        <v>163.81113684792737</v>
      </c>
    </row>
    <row r="65" spans="1:88" ht="13" x14ac:dyDescent="0.3">
      <c r="A65" t="s">
        <v>84</v>
      </c>
      <c r="B65" t="s">
        <v>85</v>
      </c>
      <c r="C65" t="s">
        <v>371</v>
      </c>
      <c r="D65" t="s">
        <v>372</v>
      </c>
      <c r="F65" t="s">
        <v>373</v>
      </c>
      <c r="G65" t="s">
        <v>374</v>
      </c>
      <c r="H65" t="s">
        <v>96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f>IFERROR(VLOOKUP(C65,#REF!,2,0),0)</f>
        <v>0</v>
      </c>
      <c r="AG65" s="1">
        <f>IFERROR(VLOOKUP(C65,#REF!,2,0),0)</f>
        <v>0</v>
      </c>
      <c r="AH65" s="1">
        <f>IFERROR(VLOOKUP(C65,#REF!,2,0),0)</f>
        <v>0</v>
      </c>
      <c r="AI65" s="1">
        <f>IFERROR(VLOOKUP(C65,#REF!,2,0),0)</f>
        <v>0</v>
      </c>
      <c r="AJ65" s="1">
        <v>15</v>
      </c>
      <c r="AK65" s="1">
        <f>IFERROR(VLOOKUP(C65,#REF!,2,0),0)</f>
        <v>0</v>
      </c>
      <c r="AL65" s="1">
        <f>IFERROR(VLOOKUP(C65,#REF!,2,0),0)</f>
        <v>0</v>
      </c>
      <c r="AM65" s="1">
        <v>19.600000000000001</v>
      </c>
      <c r="AN65" s="1">
        <v>19.600000000000001</v>
      </c>
      <c r="AO65" s="1">
        <v>19.600000000000001</v>
      </c>
      <c r="AP65" s="1">
        <v>19.600000000000001</v>
      </c>
      <c r="AQ65" s="1">
        <v>19.600000000000001</v>
      </c>
      <c r="AR65" s="1">
        <v>19.600000000000001</v>
      </c>
      <c r="AS65" s="1">
        <v>19.600000000000001</v>
      </c>
      <c r="AT65" s="1">
        <v>19.600000000000001</v>
      </c>
      <c r="AU65" s="1">
        <v>19.600000000000001</v>
      </c>
      <c r="AV65" s="1">
        <v>19.600000000000001</v>
      </c>
      <c r="AW65" s="1">
        <v>36.270000000000003</v>
      </c>
      <c r="AX65" s="1">
        <v>22.93</v>
      </c>
      <c r="AY65" s="1">
        <f>IFERROR(VLOOKUP(C65,#REF!,2,0),0)</f>
        <v>0</v>
      </c>
      <c r="AZ65" s="1">
        <v>22.9375</v>
      </c>
      <c r="BA65" s="10">
        <f>IFERROR(VLOOKUP(C65,#REF!,2,0), 0)</f>
        <v>0</v>
      </c>
      <c r="BB65" s="10">
        <f>IFERROR(VLOOKUP(C65,#REF!,2,0),0)</f>
        <v>0</v>
      </c>
      <c r="BC65" s="1">
        <f>IFERROR(VLOOKUP(C65,#REF!,2,0),0)</f>
        <v>0</v>
      </c>
      <c r="BD65" s="1">
        <f>IFERROR(VLOOKUP(C65,#REF!,2,0),0)</f>
        <v>0</v>
      </c>
      <c r="BE65" s="1">
        <v>22.93</v>
      </c>
      <c r="BF65" s="1">
        <v>22.93</v>
      </c>
      <c r="BG65" s="1">
        <f>IFERROR(VLOOKUP(C65,#REF!,2,0),0)</f>
        <v>0</v>
      </c>
      <c r="BH65" s="1">
        <f>IFERROR(VLOOKUP(C65,#REF!,2,0),0)</f>
        <v>0</v>
      </c>
      <c r="BI65" s="1">
        <v>26.83</v>
      </c>
      <c r="BJ65" s="1">
        <f>IFERROR(VLOOKUP(C65,#REF!,2,0),0)</f>
        <v>0</v>
      </c>
      <c r="BK65" s="1">
        <f>IFERROR(VLOOKUP(C65,#REF!,2,0),0)</f>
        <v>0</v>
      </c>
      <c r="BL65" s="1">
        <v>26.83</v>
      </c>
      <c r="BM65" s="10">
        <f>IFERROR(VLOOKUP(C65,#REF!,2,0),0)</f>
        <v>0</v>
      </c>
      <c r="BN65" s="10">
        <f>IFERROR(VLOOKUP(C65,#REF!,2,0),0)</f>
        <v>0</v>
      </c>
      <c r="BO65" s="10">
        <f>IFERROR(VLOOKUP(C65,#REF!,2,0),0)</f>
        <v>0</v>
      </c>
      <c r="BP65" s="10">
        <f>IFERROR(VLOOKUP(C65,#REF!,2,0),0)</f>
        <v>0</v>
      </c>
      <c r="BQ65" s="10">
        <v>26.83</v>
      </c>
      <c r="BR65" s="10">
        <v>26.83</v>
      </c>
      <c r="BS65" s="10">
        <f>IFERROR(VLOOKUP(C65,#REF!,2,0),0)</f>
        <v>0</v>
      </c>
      <c r="BT65" s="1">
        <f>IFERROR(VLOOKUP(C65,#REF!,2,0),0)</f>
        <v>0</v>
      </c>
      <c r="BU65" s="1">
        <f>IFERROR(VLOOKUP(C65,#REF!,2,0),0)</f>
        <v>0</v>
      </c>
      <c r="BV65" s="1">
        <f>IFERROR(VLOOKUP(C65,#REF!,2,0),0)</f>
        <v>0</v>
      </c>
      <c r="BW65" s="1">
        <f>IFERROR(VLOOKUP(C65,#REF!,2,0),0)</f>
        <v>0</v>
      </c>
      <c r="BX65" s="1">
        <f>IFERROR(VLOOKUP(C65,#REF!,2,0),0)</f>
        <v>0</v>
      </c>
      <c r="BY65" s="1">
        <f>IFERROR(VLOOKUP(C65,#REF!,2,0),0)</f>
        <v>0</v>
      </c>
      <c r="BZ65" s="1">
        <v>0</v>
      </c>
      <c r="CA65" s="1">
        <v>0</v>
      </c>
      <c r="CB65" s="1">
        <v>0</v>
      </c>
      <c r="CC65" s="22">
        <f t="shared" si="3"/>
        <v>446.31749999999994</v>
      </c>
      <c r="CD65" s="2">
        <v>0</v>
      </c>
      <c r="CE65" s="2">
        <v>0</v>
      </c>
      <c r="CF65" s="19">
        <v>312.72332497248681</v>
      </c>
      <c r="CG65" s="19">
        <f t="shared" si="1"/>
        <v>759.04082497248669</v>
      </c>
      <c r="CI65" s="5">
        <v>52.120554162081135</v>
      </c>
      <c r="CJ65" s="5">
        <f t="shared" si="2"/>
        <v>126.50680416208111</v>
      </c>
    </row>
    <row r="66" spans="1:88" ht="13" x14ac:dyDescent="0.3">
      <c r="A66" t="s">
        <v>84</v>
      </c>
      <c r="B66" t="s">
        <v>85</v>
      </c>
      <c r="C66" t="s">
        <v>375</v>
      </c>
      <c r="D66" t="s">
        <v>376</v>
      </c>
      <c r="F66" t="s">
        <v>377</v>
      </c>
      <c r="G66" t="s">
        <v>378</v>
      </c>
      <c r="H66" t="s">
        <v>96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f>IFERROR(VLOOKUP(C66,#REF!,2,0),0)</f>
        <v>0</v>
      </c>
      <c r="AG66" s="1">
        <f>IFERROR(VLOOKUP(C66,#REF!,2,0),0)</f>
        <v>0</v>
      </c>
      <c r="AH66" s="1">
        <f>IFERROR(VLOOKUP(C66,#REF!,2,0),0)</f>
        <v>0</v>
      </c>
      <c r="AI66" s="1">
        <f>IFERROR(VLOOKUP(C66,#REF!,2,0),0)</f>
        <v>0</v>
      </c>
      <c r="AJ66" s="1">
        <v>24.38</v>
      </c>
      <c r="AK66" s="1">
        <f>IFERROR(VLOOKUP(C66,#REF!,2,0),0)</f>
        <v>0</v>
      </c>
      <c r="AL66" s="1">
        <f>IFERROR(VLOOKUP(C66,#REF!,2,0),0)</f>
        <v>0</v>
      </c>
      <c r="AM66" s="1">
        <v>34.380000000000003</v>
      </c>
      <c r="AN66" s="1">
        <v>34.380000000000003</v>
      </c>
      <c r="AO66" s="1">
        <v>34.380000000000003</v>
      </c>
      <c r="AP66" s="1">
        <v>34.380000000000003</v>
      </c>
      <c r="AQ66" s="1">
        <v>34.380000000000003</v>
      </c>
      <c r="AR66" s="1">
        <v>34.380000000000003</v>
      </c>
      <c r="AS66" s="1">
        <v>34.380000000000003</v>
      </c>
      <c r="AT66" s="1">
        <v>34.380000000000003</v>
      </c>
      <c r="AU66" s="1">
        <v>34.380000000000003</v>
      </c>
      <c r="AV66" s="1">
        <v>34.380000000000003</v>
      </c>
      <c r="AW66" s="1">
        <v>0</v>
      </c>
      <c r="AX66" s="1">
        <v>0</v>
      </c>
      <c r="AY66" s="1">
        <f>IFERROR(VLOOKUP(C66,#REF!,2,0),0)</f>
        <v>0</v>
      </c>
      <c r="AZ66" s="1">
        <v>0</v>
      </c>
      <c r="BA66" s="10">
        <f>IFERROR(VLOOKUP(C66,#REF!,2,0), 0)</f>
        <v>0</v>
      </c>
      <c r="BB66" s="10">
        <f>IFERROR(VLOOKUP(C66,#REF!,2,0),0)</f>
        <v>0</v>
      </c>
      <c r="BC66" s="1">
        <f>IFERROR(VLOOKUP(C66,#REF!,2,0),0)</f>
        <v>0</v>
      </c>
      <c r="BD66" s="1">
        <f>IFERROR(VLOOKUP(C66,#REF!,2,0),0)</f>
        <v>0</v>
      </c>
      <c r="BE66" s="1">
        <v>0</v>
      </c>
      <c r="BF66" s="1">
        <v>0</v>
      </c>
      <c r="BG66" s="1">
        <f>IFERROR(VLOOKUP(C66,#REF!,2,0),0)</f>
        <v>0</v>
      </c>
      <c r="BH66" s="1">
        <f>IFERROR(VLOOKUP(C66,#REF!,2,0),0)</f>
        <v>0</v>
      </c>
      <c r="BI66" s="1">
        <v>0</v>
      </c>
      <c r="BJ66" s="1">
        <f>IFERROR(VLOOKUP(C66,#REF!,2,0),0)</f>
        <v>0</v>
      </c>
      <c r="BK66" s="1">
        <f>IFERROR(VLOOKUP(C66,#REF!,2,0),0)</f>
        <v>0</v>
      </c>
      <c r="BL66" s="1">
        <v>0</v>
      </c>
      <c r="BM66" s="10">
        <f>IFERROR(VLOOKUP(C66,#REF!,2,0),0)</f>
        <v>0</v>
      </c>
      <c r="BN66" s="10">
        <f>IFERROR(VLOOKUP(C66,#REF!,2,0),0)</f>
        <v>0</v>
      </c>
      <c r="BO66" s="10">
        <f>IFERROR(VLOOKUP(C66,#REF!,2,0),0)</f>
        <v>0</v>
      </c>
      <c r="BP66" s="10">
        <f>IFERROR(VLOOKUP(C66,#REF!,2,0),0)</f>
        <v>0</v>
      </c>
      <c r="BQ66" s="10">
        <v>0</v>
      </c>
      <c r="BR66" s="10">
        <v>0</v>
      </c>
      <c r="BS66" s="10">
        <f>IFERROR(VLOOKUP(C66,#REF!,2,0),0)</f>
        <v>0</v>
      </c>
      <c r="BT66" s="1">
        <f>IFERROR(VLOOKUP(C66,#REF!,2,0),0)</f>
        <v>0</v>
      </c>
      <c r="BU66" s="1">
        <f>IFERROR(VLOOKUP(C66,#REF!,2,0),0)</f>
        <v>0</v>
      </c>
      <c r="BV66" s="1">
        <f>IFERROR(VLOOKUP(C66,#REF!,2,0),0)</f>
        <v>0</v>
      </c>
      <c r="BW66" s="1">
        <f>IFERROR(VLOOKUP(C66,#REF!,2,0),0)</f>
        <v>0</v>
      </c>
      <c r="BX66" s="1">
        <f>IFERROR(VLOOKUP(C66,#REF!,2,0),0)</f>
        <v>0</v>
      </c>
      <c r="BY66" s="1">
        <f>IFERROR(VLOOKUP(C66,#REF!,2,0),0)</f>
        <v>0</v>
      </c>
      <c r="BZ66" s="1">
        <v>0</v>
      </c>
      <c r="CA66" s="1">
        <v>0</v>
      </c>
      <c r="CB66" s="1">
        <v>0</v>
      </c>
      <c r="CC66" s="22">
        <f t="shared" si="3"/>
        <v>368.18</v>
      </c>
      <c r="CD66" s="2">
        <v>0</v>
      </c>
      <c r="CE66" s="2">
        <v>0</v>
      </c>
      <c r="CF66" s="19">
        <v>382.26435421684857</v>
      </c>
      <c r="CG66" s="19">
        <f t="shared" si="1"/>
        <v>750.44435421684852</v>
      </c>
      <c r="CI66" s="5">
        <v>63.710725702808098</v>
      </c>
      <c r="CJ66" s="5">
        <f t="shared" si="2"/>
        <v>125.07405903614142</v>
      </c>
    </row>
    <row r="67" spans="1:88" ht="13" x14ac:dyDescent="0.3">
      <c r="A67" t="s">
        <v>84</v>
      </c>
      <c r="B67" t="s">
        <v>85</v>
      </c>
      <c r="C67" t="s">
        <v>379</v>
      </c>
      <c r="D67" t="s">
        <v>380</v>
      </c>
      <c r="E67" t="s">
        <v>381</v>
      </c>
      <c r="F67" t="s">
        <v>382</v>
      </c>
      <c r="G67" t="s">
        <v>383</v>
      </c>
      <c r="H67" t="s">
        <v>384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f>IFERROR(VLOOKUP(C67,#REF!,2,0),0)</f>
        <v>0</v>
      </c>
      <c r="AG67" s="1">
        <f>IFERROR(VLOOKUP(C67,#REF!,2,0),0)</f>
        <v>0</v>
      </c>
      <c r="AH67" s="1">
        <f>IFERROR(VLOOKUP(C67,#REF!,2,0),0)</f>
        <v>0</v>
      </c>
      <c r="AI67" s="1">
        <f>IFERROR(VLOOKUP(C67,#REF!,2,0),0)</f>
        <v>0</v>
      </c>
      <c r="AJ67" s="1">
        <v>0</v>
      </c>
      <c r="AK67" s="1">
        <f>IFERROR(VLOOKUP(C67,#REF!,2,0),0)</f>
        <v>0</v>
      </c>
      <c r="AL67" s="1">
        <f>IFERROR(VLOOKUP(C67,#REF!,2,0),0)</f>
        <v>0</v>
      </c>
      <c r="AM67" s="1">
        <v>0</v>
      </c>
      <c r="AN67" s="1">
        <v>20.52</v>
      </c>
      <c r="AO67" s="1">
        <v>15</v>
      </c>
      <c r="AP67" s="1">
        <v>15</v>
      </c>
      <c r="AQ67" s="1">
        <v>15</v>
      </c>
      <c r="AR67" s="1">
        <v>15</v>
      </c>
      <c r="AS67" s="1">
        <v>19.600000000000001</v>
      </c>
      <c r="AT67" s="1">
        <v>19.600000000000001</v>
      </c>
      <c r="AU67" s="1">
        <v>19.600000000000001</v>
      </c>
      <c r="AV67" s="1">
        <v>19.600000000000001</v>
      </c>
      <c r="AW67" s="1">
        <v>36.270000000000003</v>
      </c>
      <c r="AX67" s="1">
        <v>22.93</v>
      </c>
      <c r="AY67" s="1">
        <f>IFERROR(VLOOKUP(C67,#REF!,2,0),0)</f>
        <v>0</v>
      </c>
      <c r="AZ67" s="1">
        <v>22.9375</v>
      </c>
      <c r="BA67" s="10">
        <f>IFERROR(VLOOKUP(C67,#REF!,2,0), 0)</f>
        <v>0</v>
      </c>
      <c r="BB67" s="10">
        <f>IFERROR(VLOOKUP(C67,#REF!,2,0),0)</f>
        <v>0</v>
      </c>
      <c r="BC67" s="1">
        <f>IFERROR(VLOOKUP(C67,#REF!,2,0),0)</f>
        <v>0</v>
      </c>
      <c r="BD67" s="1">
        <f>IFERROR(VLOOKUP(C67,#REF!,2,0),0)</f>
        <v>0</v>
      </c>
      <c r="BE67" s="1">
        <v>22.93</v>
      </c>
      <c r="BF67" s="1">
        <v>22.93</v>
      </c>
      <c r="BG67" s="1">
        <f>IFERROR(VLOOKUP(C67,#REF!,2,0),0)</f>
        <v>0</v>
      </c>
      <c r="BH67" s="1">
        <f>IFERROR(VLOOKUP(C67,#REF!,2,0),0)</f>
        <v>0</v>
      </c>
      <c r="BI67" s="1">
        <v>26.83</v>
      </c>
      <c r="BJ67" s="1">
        <f>IFERROR(VLOOKUP(C67,#REF!,2,0),0)</f>
        <v>0</v>
      </c>
      <c r="BK67" s="1">
        <f>IFERROR(VLOOKUP(C67,#REF!,2,0),0)</f>
        <v>0</v>
      </c>
      <c r="BL67" s="1">
        <v>26.83</v>
      </c>
      <c r="BM67" s="10">
        <f>IFERROR(VLOOKUP(C67,#REF!,2,0),0)</f>
        <v>0</v>
      </c>
      <c r="BN67" s="10">
        <f>IFERROR(VLOOKUP(C67,#REF!,2,0),0)</f>
        <v>0</v>
      </c>
      <c r="BO67" s="10">
        <f>IFERROR(VLOOKUP(C67,#REF!,2,0),0)</f>
        <v>0</v>
      </c>
      <c r="BP67" s="10">
        <f>IFERROR(VLOOKUP(C67,#REF!,2,0),0)</f>
        <v>0</v>
      </c>
      <c r="BQ67" s="10">
        <v>26.83</v>
      </c>
      <c r="BR67" s="10">
        <v>26.83</v>
      </c>
      <c r="BS67" s="10">
        <f>IFERROR(VLOOKUP(C67,#REF!,2,0),0)</f>
        <v>0</v>
      </c>
      <c r="BT67" s="1">
        <f>IFERROR(VLOOKUP(C67,#REF!,2,0),0)</f>
        <v>0</v>
      </c>
      <c r="BU67" s="1">
        <f>IFERROR(VLOOKUP(C67,#REF!,2,0),0)</f>
        <v>0</v>
      </c>
      <c r="BV67" s="1">
        <f>IFERROR(VLOOKUP(C67,#REF!,2,0),0)</f>
        <v>0</v>
      </c>
      <c r="BW67" s="1">
        <f>IFERROR(VLOOKUP(C67,#REF!,2,0),0)</f>
        <v>0</v>
      </c>
      <c r="BX67" s="1">
        <f>IFERROR(VLOOKUP(C67,#REF!,2,0),0)</f>
        <v>0</v>
      </c>
      <c r="BY67" s="1">
        <f>IFERROR(VLOOKUP(C67,#REF!,2,0),0)</f>
        <v>0</v>
      </c>
      <c r="BZ67" s="1">
        <v>0</v>
      </c>
      <c r="CA67" s="1">
        <v>0</v>
      </c>
      <c r="CB67" s="1">
        <v>0</v>
      </c>
      <c r="CC67" s="22">
        <f t="shared" si="3"/>
        <v>394.23749999999995</v>
      </c>
      <c r="CD67" s="2">
        <v>0</v>
      </c>
      <c r="CE67" s="2">
        <v>0</v>
      </c>
      <c r="CF67" s="19">
        <v>234.20302800335958</v>
      </c>
      <c r="CG67" s="19">
        <f t="shared" ref="CG67:CG130" si="4">CC67+CF67</f>
        <v>628.44052800335953</v>
      </c>
      <c r="CI67" s="5">
        <v>39.033838000559932</v>
      </c>
      <c r="CJ67" s="5">
        <f t="shared" ref="CJ67:CJ130" si="5">CG67/6</f>
        <v>104.74008800055992</v>
      </c>
    </row>
    <row r="68" spans="1:88" ht="13" x14ac:dyDescent="0.3">
      <c r="A68" t="s">
        <v>84</v>
      </c>
      <c r="B68" t="s">
        <v>85</v>
      </c>
      <c r="C68" t="s">
        <v>385</v>
      </c>
      <c r="D68" t="s">
        <v>386</v>
      </c>
      <c r="F68" t="s">
        <v>284</v>
      </c>
      <c r="G68" t="s">
        <v>118</v>
      </c>
      <c r="H68" t="s">
        <v>96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f>IFERROR(VLOOKUP(C68,#REF!,2,0),0)</f>
        <v>0</v>
      </c>
      <c r="AG68" s="1">
        <f>IFERROR(VLOOKUP(C68,#REF!,2,0),0)</f>
        <v>0</v>
      </c>
      <c r="AH68" s="1">
        <f>IFERROR(VLOOKUP(C68,#REF!,2,0),0)</f>
        <v>0</v>
      </c>
      <c r="AI68" s="1">
        <f>IFERROR(VLOOKUP(C68,#REF!,2,0),0)</f>
        <v>0</v>
      </c>
      <c r="AJ68" s="1">
        <v>15</v>
      </c>
      <c r="AK68" s="1">
        <f>IFERROR(VLOOKUP(C68,#REF!,2,0),0)</f>
        <v>0</v>
      </c>
      <c r="AL68" s="1">
        <f>IFERROR(VLOOKUP(C68,#REF!,2,0),0)</f>
        <v>0</v>
      </c>
      <c r="AM68" s="1">
        <v>19.600000000000001</v>
      </c>
      <c r="AN68" s="1">
        <v>19.600000000000001</v>
      </c>
      <c r="AO68" s="1">
        <v>19.600000000000001</v>
      </c>
      <c r="AP68" s="1">
        <v>19.600000000000001</v>
      </c>
      <c r="AQ68" s="1">
        <v>19.600000000000001</v>
      </c>
      <c r="AR68" s="1">
        <v>19.600000000000001</v>
      </c>
      <c r="AS68" s="1">
        <v>19.600000000000001</v>
      </c>
      <c r="AT68" s="1">
        <v>19.600000000000001</v>
      </c>
      <c r="AU68" s="1">
        <v>19.600000000000001</v>
      </c>
      <c r="AV68" s="1">
        <v>19.600000000000001</v>
      </c>
      <c r="AW68" s="1">
        <v>36.270000000000003</v>
      </c>
      <c r="AX68" s="1">
        <v>22.93</v>
      </c>
      <c r="AY68" s="1">
        <f>IFERROR(VLOOKUP(C68,#REF!,2,0),0)</f>
        <v>0</v>
      </c>
      <c r="AZ68" s="1">
        <v>22.9375</v>
      </c>
      <c r="BA68" s="10">
        <f>IFERROR(VLOOKUP(C68,#REF!,2,0), 0)</f>
        <v>0</v>
      </c>
      <c r="BB68" s="10">
        <f>IFERROR(VLOOKUP(C68,#REF!,2,0),0)</f>
        <v>0</v>
      </c>
      <c r="BC68" s="1">
        <f>IFERROR(VLOOKUP(C68,#REF!,2,0),0)</f>
        <v>0</v>
      </c>
      <c r="BD68" s="1">
        <f>IFERROR(VLOOKUP(C68,#REF!,2,0),0)</f>
        <v>0</v>
      </c>
      <c r="BE68" s="1">
        <v>22.93</v>
      </c>
      <c r="BF68" s="1">
        <v>22.93</v>
      </c>
      <c r="BG68" s="1">
        <f>IFERROR(VLOOKUP(C68,#REF!,2,0),0)</f>
        <v>0</v>
      </c>
      <c r="BH68" s="1">
        <f>IFERROR(VLOOKUP(C68,#REF!,2,0),0)</f>
        <v>0</v>
      </c>
      <c r="BI68" s="1">
        <v>26.83</v>
      </c>
      <c r="BJ68" s="1">
        <f>IFERROR(VLOOKUP(C68,#REF!,2,0),0)</f>
        <v>0</v>
      </c>
      <c r="BK68" s="1">
        <f>IFERROR(VLOOKUP(C68,#REF!,2,0),0)</f>
        <v>0</v>
      </c>
      <c r="BL68" s="1">
        <v>26.83</v>
      </c>
      <c r="BM68" s="10">
        <f>IFERROR(VLOOKUP(C68,#REF!,2,0),0)</f>
        <v>0</v>
      </c>
      <c r="BN68" s="10">
        <f>IFERROR(VLOOKUP(C68,#REF!,2,0),0)</f>
        <v>0</v>
      </c>
      <c r="BO68" s="10">
        <f>IFERROR(VLOOKUP(C68,#REF!,2,0),0)</f>
        <v>0</v>
      </c>
      <c r="BP68" s="10">
        <f>IFERROR(VLOOKUP(C68,#REF!,2,0),0)</f>
        <v>0</v>
      </c>
      <c r="BQ68" s="10">
        <v>26.83</v>
      </c>
      <c r="BR68" s="10">
        <v>26.83</v>
      </c>
      <c r="BS68" s="10">
        <f>IFERROR(VLOOKUP(C68,#REF!,2,0),0)</f>
        <v>0</v>
      </c>
      <c r="BT68" s="1">
        <f>IFERROR(VLOOKUP(C68,#REF!,2,0),0)</f>
        <v>0</v>
      </c>
      <c r="BU68" s="1">
        <f>IFERROR(VLOOKUP(C68,#REF!,2,0),0)</f>
        <v>0</v>
      </c>
      <c r="BV68" s="1">
        <f>IFERROR(VLOOKUP(C68,#REF!,2,0),0)</f>
        <v>0</v>
      </c>
      <c r="BW68" s="1">
        <f>IFERROR(VLOOKUP(C68,#REF!,2,0),0)</f>
        <v>0</v>
      </c>
      <c r="BX68" s="1">
        <f>IFERROR(VLOOKUP(C68,#REF!,2,0),0)</f>
        <v>0</v>
      </c>
      <c r="BY68" s="1">
        <f>IFERROR(VLOOKUP(C68,#REF!,2,0),0)</f>
        <v>0</v>
      </c>
      <c r="BZ68" s="1">
        <v>0</v>
      </c>
      <c r="CA68" s="1">
        <v>0</v>
      </c>
      <c r="CB68" s="1">
        <v>0</v>
      </c>
      <c r="CC68" s="22">
        <f t="shared" si="3"/>
        <v>446.31749999999994</v>
      </c>
      <c r="CD68" s="2">
        <v>0</v>
      </c>
      <c r="CE68" s="2">
        <v>0</v>
      </c>
      <c r="CF68" s="19">
        <v>312.72332497248681</v>
      </c>
      <c r="CG68" s="19">
        <f t="shared" si="4"/>
        <v>759.04082497248669</v>
      </c>
      <c r="CI68" s="5">
        <v>52.120554162081135</v>
      </c>
      <c r="CJ68" s="5">
        <f t="shared" si="5"/>
        <v>126.50680416208111</v>
      </c>
    </row>
    <row r="69" spans="1:88" ht="13" x14ac:dyDescent="0.3">
      <c r="A69" t="s">
        <v>84</v>
      </c>
      <c r="B69" t="s">
        <v>85</v>
      </c>
      <c r="C69" t="s">
        <v>387</v>
      </c>
      <c r="D69" t="s">
        <v>388</v>
      </c>
      <c r="E69" t="s">
        <v>88</v>
      </c>
      <c r="F69" t="s">
        <v>389</v>
      </c>
      <c r="G69" t="s">
        <v>390</v>
      </c>
      <c r="H69" t="s">
        <v>391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f>IFERROR(VLOOKUP(C69,#REF!,2,0),0)</f>
        <v>0</v>
      </c>
      <c r="AG69" s="1">
        <f>IFERROR(VLOOKUP(C69,#REF!,2,0),0)</f>
        <v>0</v>
      </c>
      <c r="AH69" s="1">
        <f>IFERROR(VLOOKUP(C69,#REF!,2,0),0)</f>
        <v>0</v>
      </c>
      <c r="AI69" s="1">
        <f>IFERROR(VLOOKUP(C69,#REF!,2,0),0)</f>
        <v>0</v>
      </c>
      <c r="AJ69" s="1">
        <v>17.100000000000001</v>
      </c>
      <c r="AK69" s="1">
        <f>IFERROR(VLOOKUP(C69,#REF!,2,0),0)</f>
        <v>0</v>
      </c>
      <c r="AL69" s="1">
        <f>IFERROR(VLOOKUP(C69,#REF!,2,0),0)</f>
        <v>0</v>
      </c>
      <c r="AM69" s="1">
        <v>19.600000000000001</v>
      </c>
      <c r="AN69" s="1">
        <v>19.600000000000001</v>
      </c>
      <c r="AO69" s="1">
        <v>19.600000000000001</v>
      </c>
      <c r="AP69" s="1">
        <v>19.600000000000001</v>
      </c>
      <c r="AQ69" s="1">
        <v>19.600000000000001</v>
      </c>
      <c r="AR69" s="1">
        <v>19.600000000000001</v>
      </c>
      <c r="AS69" s="1">
        <v>19.600000000000001</v>
      </c>
      <c r="AT69" s="1">
        <v>19.600000000000001</v>
      </c>
      <c r="AU69" s="1">
        <v>19.600000000000001</v>
      </c>
      <c r="AV69" s="1">
        <v>19.600000000000001</v>
      </c>
      <c r="AW69" s="1">
        <v>36.270000000000003</v>
      </c>
      <c r="AX69" s="1">
        <v>22.93</v>
      </c>
      <c r="AY69" s="1">
        <f>IFERROR(VLOOKUP(C69,#REF!,2,0),0)</f>
        <v>0</v>
      </c>
      <c r="AZ69" s="1">
        <v>22.9375</v>
      </c>
      <c r="BA69" s="10">
        <f>IFERROR(VLOOKUP(C69,#REF!,2,0), 0)</f>
        <v>0</v>
      </c>
      <c r="BB69" s="10">
        <f>IFERROR(VLOOKUP(C69,#REF!,2,0),0)</f>
        <v>0</v>
      </c>
      <c r="BC69" s="1">
        <f>IFERROR(VLOOKUP(C69,#REF!,2,0),0)</f>
        <v>0</v>
      </c>
      <c r="BD69" s="1">
        <f>IFERROR(VLOOKUP(C69,#REF!,2,0),0)</f>
        <v>0</v>
      </c>
      <c r="BE69" s="1">
        <v>22.93</v>
      </c>
      <c r="BF69" s="1">
        <v>22.93</v>
      </c>
      <c r="BG69" s="1">
        <f>IFERROR(VLOOKUP(C69,#REF!,2,0),0)</f>
        <v>0</v>
      </c>
      <c r="BH69" s="1">
        <f>IFERROR(VLOOKUP(C69,#REF!,2,0),0)</f>
        <v>0</v>
      </c>
      <c r="BI69" s="1">
        <v>26.83</v>
      </c>
      <c r="BJ69" s="1">
        <f>IFERROR(VLOOKUP(C69,#REF!,2,0),0)</f>
        <v>0</v>
      </c>
      <c r="BK69" s="1">
        <f>IFERROR(VLOOKUP(C69,#REF!,2,0),0)</f>
        <v>0</v>
      </c>
      <c r="BL69" s="1">
        <v>26.83</v>
      </c>
      <c r="BM69" s="10">
        <f>IFERROR(VLOOKUP(C69,#REF!,2,0),0)</f>
        <v>0</v>
      </c>
      <c r="BN69" s="10">
        <f>IFERROR(VLOOKUP(C69,#REF!,2,0),0)</f>
        <v>0</v>
      </c>
      <c r="BO69" s="10">
        <f>IFERROR(VLOOKUP(C69,#REF!,2,0),0)</f>
        <v>0</v>
      </c>
      <c r="BP69" s="10">
        <f>IFERROR(VLOOKUP(C69,#REF!,2,0),0)</f>
        <v>0</v>
      </c>
      <c r="BQ69" s="10">
        <v>26.83</v>
      </c>
      <c r="BR69" s="10">
        <v>26.83</v>
      </c>
      <c r="BS69" s="10">
        <f>IFERROR(VLOOKUP(C69,#REF!,2,0),0)</f>
        <v>0</v>
      </c>
      <c r="BT69" s="1">
        <f>IFERROR(VLOOKUP(C69,#REF!,2,0),0)</f>
        <v>0</v>
      </c>
      <c r="BU69" s="1">
        <f>IFERROR(VLOOKUP(C69,#REF!,2,0),0)</f>
        <v>0</v>
      </c>
      <c r="BV69" s="1">
        <f>IFERROR(VLOOKUP(C69,#REF!,2,0),0)</f>
        <v>0</v>
      </c>
      <c r="BW69" s="1">
        <f>IFERROR(VLOOKUP(C69,#REF!,2,0),0)</f>
        <v>0</v>
      </c>
      <c r="BX69" s="1">
        <f>IFERROR(VLOOKUP(C69,#REF!,2,0),0)</f>
        <v>0</v>
      </c>
      <c r="BY69" s="1">
        <f>IFERROR(VLOOKUP(C69,#REF!,2,0),0)</f>
        <v>0</v>
      </c>
      <c r="BZ69" s="1">
        <v>0</v>
      </c>
      <c r="CA69" s="1">
        <v>0</v>
      </c>
      <c r="CB69" s="1">
        <v>0</v>
      </c>
      <c r="CC69" s="22">
        <f t="shared" si="3"/>
        <v>448.4174999999999</v>
      </c>
      <c r="CD69" s="2">
        <v>0</v>
      </c>
      <c r="CE69" s="2">
        <v>0</v>
      </c>
      <c r="CF69" s="19">
        <v>358.0840050251436</v>
      </c>
      <c r="CG69" s="19">
        <f t="shared" si="4"/>
        <v>806.5015050251435</v>
      </c>
      <c r="CI69" s="5">
        <v>59.680667504190602</v>
      </c>
      <c r="CJ69" s="5">
        <f t="shared" si="5"/>
        <v>134.41691750419059</v>
      </c>
    </row>
    <row r="70" spans="1:88" ht="13" x14ac:dyDescent="0.3">
      <c r="A70" t="s">
        <v>84</v>
      </c>
      <c r="B70" t="s">
        <v>85</v>
      </c>
      <c r="C70" t="s">
        <v>392</v>
      </c>
      <c r="D70" t="s">
        <v>393</v>
      </c>
      <c r="F70" t="s">
        <v>118</v>
      </c>
      <c r="G70" t="s">
        <v>394</v>
      </c>
      <c r="H70" t="s">
        <v>395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f>IFERROR(VLOOKUP(C70,#REF!,2,0),0)</f>
        <v>0</v>
      </c>
      <c r="AG70" s="1">
        <f>IFERROR(VLOOKUP(C70,#REF!,2,0),0)</f>
        <v>0</v>
      </c>
      <c r="AH70" s="1">
        <f>IFERROR(VLOOKUP(C70,#REF!,2,0),0)</f>
        <v>0</v>
      </c>
      <c r="AI70" s="1">
        <f>IFERROR(VLOOKUP(C70,#REF!,2,0),0)</f>
        <v>0</v>
      </c>
      <c r="AJ70" s="1">
        <v>0</v>
      </c>
      <c r="AK70" s="1">
        <f>IFERROR(VLOOKUP(C70,#REF!,2,0),0)</f>
        <v>0</v>
      </c>
      <c r="AL70" s="1">
        <f>IFERROR(VLOOKUP(C70,#REF!,2,0),0)</f>
        <v>0</v>
      </c>
      <c r="AM70" s="1">
        <v>0</v>
      </c>
      <c r="AN70" s="1">
        <v>0</v>
      </c>
      <c r="AO70" s="1">
        <v>21.9</v>
      </c>
      <c r="AP70" s="1">
        <v>15</v>
      </c>
      <c r="AQ70" s="1">
        <v>15</v>
      </c>
      <c r="AR70" s="1">
        <v>15</v>
      </c>
      <c r="AS70" s="1">
        <v>19.600000000000001</v>
      </c>
      <c r="AT70" s="1">
        <v>19.600000000000001</v>
      </c>
      <c r="AU70" s="1">
        <v>19.600000000000001</v>
      </c>
      <c r="AV70" s="1">
        <v>19.600000000000001</v>
      </c>
      <c r="AW70" s="1">
        <v>36.270000000000003</v>
      </c>
      <c r="AX70" s="1">
        <v>22.93</v>
      </c>
      <c r="AY70" s="1">
        <f>IFERROR(VLOOKUP(C70,#REF!,2,0),0)</f>
        <v>0</v>
      </c>
      <c r="AZ70" s="1">
        <v>22.9375</v>
      </c>
      <c r="BA70" s="10">
        <f>IFERROR(VLOOKUP(C70,#REF!,2,0), 0)</f>
        <v>0</v>
      </c>
      <c r="BB70" s="10">
        <f>IFERROR(VLOOKUP(C70,#REF!,2,0),0)</f>
        <v>0</v>
      </c>
      <c r="BC70" s="1">
        <f>IFERROR(VLOOKUP(C70,#REF!,2,0),0)</f>
        <v>0</v>
      </c>
      <c r="BD70" s="1">
        <f>IFERROR(VLOOKUP(C70,#REF!,2,0),0)</f>
        <v>0</v>
      </c>
      <c r="BE70" s="1">
        <v>22.93</v>
      </c>
      <c r="BF70" s="1">
        <v>22.93</v>
      </c>
      <c r="BG70" s="1">
        <f>IFERROR(VLOOKUP(C70,#REF!,2,0),0)</f>
        <v>0</v>
      </c>
      <c r="BH70" s="1">
        <f>IFERROR(VLOOKUP(C70,#REF!,2,0),0)</f>
        <v>0</v>
      </c>
      <c r="BI70" s="1">
        <v>26.83</v>
      </c>
      <c r="BJ70" s="1">
        <f>IFERROR(VLOOKUP(C70,#REF!,2,0),0)</f>
        <v>0</v>
      </c>
      <c r="BK70" s="1">
        <f>IFERROR(VLOOKUP(C70,#REF!,2,0),0)</f>
        <v>0</v>
      </c>
      <c r="BL70" s="1">
        <v>26.83</v>
      </c>
      <c r="BM70" s="10">
        <f>IFERROR(VLOOKUP(C70,#REF!,2,0),0)</f>
        <v>0</v>
      </c>
      <c r="BN70" s="10">
        <f>IFERROR(VLOOKUP(C70,#REF!,2,0),0)</f>
        <v>0</v>
      </c>
      <c r="BO70" s="10">
        <f>IFERROR(VLOOKUP(C70,#REF!,2,0),0)</f>
        <v>0</v>
      </c>
      <c r="BP70" s="10">
        <f>IFERROR(VLOOKUP(C70,#REF!,2,0),0)</f>
        <v>0</v>
      </c>
      <c r="BQ70" s="10">
        <v>26.83</v>
      </c>
      <c r="BR70" s="10">
        <v>26.83</v>
      </c>
      <c r="BS70" s="10">
        <f>IFERROR(VLOOKUP(C70,#REF!,2,0),0)</f>
        <v>0</v>
      </c>
      <c r="BT70" s="1">
        <f>IFERROR(VLOOKUP(C70,#REF!,2,0),0)</f>
        <v>0</v>
      </c>
      <c r="BU70" s="1">
        <f>IFERROR(VLOOKUP(C70,#REF!,2,0),0)</f>
        <v>0</v>
      </c>
      <c r="BV70" s="1">
        <f>IFERROR(VLOOKUP(C70,#REF!,2,0),0)</f>
        <v>0</v>
      </c>
      <c r="BW70" s="1">
        <f>IFERROR(VLOOKUP(C70,#REF!,2,0),0)</f>
        <v>0</v>
      </c>
      <c r="BX70" s="1">
        <f>IFERROR(VLOOKUP(C70,#REF!,2,0),0)</f>
        <v>0</v>
      </c>
      <c r="BY70" s="1">
        <f>IFERROR(VLOOKUP(C70,#REF!,2,0),0)</f>
        <v>0</v>
      </c>
      <c r="BZ70" s="1">
        <v>0</v>
      </c>
      <c r="CA70" s="1">
        <v>0</v>
      </c>
      <c r="CB70" s="1">
        <v>0</v>
      </c>
      <c r="CC70" s="22">
        <f t="shared" si="3"/>
        <v>380.61749999999995</v>
      </c>
      <c r="CD70" s="2">
        <v>0</v>
      </c>
      <c r="CE70" s="2">
        <v>0</v>
      </c>
      <c r="CF70" s="19">
        <v>221.38375449040575</v>
      </c>
      <c r="CG70" s="19">
        <f t="shared" si="4"/>
        <v>602.0012544904057</v>
      </c>
      <c r="CI70" s="5">
        <v>36.897292415067625</v>
      </c>
      <c r="CJ70" s="5">
        <f t="shared" si="5"/>
        <v>100.33354241506761</v>
      </c>
    </row>
    <row r="71" spans="1:88" ht="13" x14ac:dyDescent="0.3">
      <c r="A71" t="s">
        <v>84</v>
      </c>
      <c r="B71" t="s">
        <v>85</v>
      </c>
      <c r="C71" t="s">
        <v>396</v>
      </c>
      <c r="D71" t="s">
        <v>397</v>
      </c>
      <c r="E71" t="s">
        <v>398</v>
      </c>
      <c r="F71" t="s">
        <v>399</v>
      </c>
      <c r="G71" t="s">
        <v>394</v>
      </c>
      <c r="H71" t="s">
        <v>96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f>IFERROR(VLOOKUP(C71,#REF!,2,0),0)</f>
        <v>0</v>
      </c>
      <c r="AG71" s="1">
        <f>IFERROR(VLOOKUP(C71,#REF!,2,0),0)</f>
        <v>0</v>
      </c>
      <c r="AH71" s="1">
        <f>IFERROR(VLOOKUP(C71,#REF!,2,0),0)</f>
        <v>0</v>
      </c>
      <c r="AI71" s="1">
        <f>IFERROR(VLOOKUP(C71,#REF!,2,0),0)</f>
        <v>0</v>
      </c>
      <c r="AJ71" s="1">
        <v>17.100000000000001</v>
      </c>
      <c r="AK71" s="1">
        <f>IFERROR(VLOOKUP(C71,#REF!,2,0),0)</f>
        <v>0</v>
      </c>
      <c r="AL71" s="1">
        <f>IFERROR(VLOOKUP(C71,#REF!,2,0),0)</f>
        <v>0</v>
      </c>
      <c r="AM71" s="1">
        <v>19.600000000000001</v>
      </c>
      <c r="AN71" s="1">
        <v>19.600000000000001</v>
      </c>
      <c r="AO71" s="1">
        <v>19.600000000000001</v>
      </c>
      <c r="AP71" s="1">
        <v>19.600000000000001</v>
      </c>
      <c r="AQ71" s="1">
        <v>19.600000000000001</v>
      </c>
      <c r="AR71" s="1">
        <v>19.600000000000001</v>
      </c>
      <c r="AS71" s="1">
        <v>19.600000000000001</v>
      </c>
      <c r="AT71" s="1">
        <v>19.600000000000001</v>
      </c>
      <c r="AU71" s="1">
        <v>19.600000000000001</v>
      </c>
      <c r="AV71" s="1">
        <v>19.98</v>
      </c>
      <c r="AW71" s="1">
        <v>36.94</v>
      </c>
      <c r="AX71" s="1">
        <v>23.37</v>
      </c>
      <c r="AY71" s="1">
        <f>IFERROR(VLOOKUP(C71,#REF!,2,0),0)</f>
        <v>0</v>
      </c>
      <c r="AZ71" s="1">
        <v>23.367999999999999</v>
      </c>
      <c r="BA71" s="10">
        <f>IFERROR(VLOOKUP(C71,#REF!,2,0), 0)</f>
        <v>0</v>
      </c>
      <c r="BB71" s="10">
        <f>IFERROR(VLOOKUP(C71,#REF!,2,0),0)</f>
        <v>0</v>
      </c>
      <c r="BC71" s="1">
        <f>IFERROR(VLOOKUP(C71,#REF!,2,0),0)</f>
        <v>0</v>
      </c>
      <c r="BD71" s="1">
        <f>IFERROR(VLOOKUP(C71,#REF!,2,0),0)</f>
        <v>0</v>
      </c>
      <c r="BE71" s="1">
        <v>23.37</v>
      </c>
      <c r="BF71" s="1">
        <v>23.37</v>
      </c>
      <c r="BG71" s="1">
        <f>IFERROR(VLOOKUP(C71,#REF!,2,0),0)</f>
        <v>0</v>
      </c>
      <c r="BH71" s="1">
        <f>IFERROR(VLOOKUP(C71,#REF!,2,0),0)</f>
        <v>0</v>
      </c>
      <c r="BI71" s="1">
        <v>27.34</v>
      </c>
      <c r="BJ71" s="1">
        <f>IFERROR(VLOOKUP(C71,#REF!,2,0),0)</f>
        <v>0</v>
      </c>
      <c r="BK71" s="1">
        <f>IFERROR(VLOOKUP(C71,#REF!,2,0),0)</f>
        <v>0</v>
      </c>
      <c r="BL71" s="1">
        <v>27.34</v>
      </c>
      <c r="BM71" s="10">
        <f>IFERROR(VLOOKUP(C71,#REF!,2,0),0)</f>
        <v>0</v>
      </c>
      <c r="BN71" s="10">
        <f>IFERROR(VLOOKUP(C71,#REF!,2,0),0)</f>
        <v>0</v>
      </c>
      <c r="BO71" s="10">
        <f>IFERROR(VLOOKUP(C71,#REF!,2,0),0)</f>
        <v>0</v>
      </c>
      <c r="BP71" s="10">
        <f>IFERROR(VLOOKUP(C71,#REF!,2,0),0)</f>
        <v>0</v>
      </c>
      <c r="BQ71" s="10">
        <v>27.34</v>
      </c>
      <c r="BR71" s="10">
        <v>27.34</v>
      </c>
      <c r="BS71" s="10">
        <f>IFERROR(VLOOKUP(C71,#REF!,2,0),0)</f>
        <v>0</v>
      </c>
      <c r="BT71" s="1">
        <f>IFERROR(VLOOKUP(C71,#REF!,2,0),0)</f>
        <v>0</v>
      </c>
      <c r="BU71" s="1">
        <f>IFERROR(VLOOKUP(C71,#REF!,2,0),0)</f>
        <v>0</v>
      </c>
      <c r="BV71" s="1">
        <f>IFERROR(VLOOKUP(C71,#REF!,2,0),0)</f>
        <v>0</v>
      </c>
      <c r="BW71" s="1">
        <f>IFERROR(VLOOKUP(C71,#REF!,2,0),0)</f>
        <v>0</v>
      </c>
      <c r="BX71" s="1">
        <f>IFERROR(VLOOKUP(C71,#REF!,2,0),0)</f>
        <v>0</v>
      </c>
      <c r="BY71" s="1">
        <f>IFERROR(VLOOKUP(C71,#REF!,2,0),0)</f>
        <v>0</v>
      </c>
      <c r="BZ71" s="1">
        <v>0</v>
      </c>
      <c r="CA71" s="1">
        <v>0</v>
      </c>
      <c r="CB71" s="1">
        <v>0</v>
      </c>
      <c r="CC71" s="22">
        <f t="shared" si="3"/>
        <v>453.25799999999987</v>
      </c>
      <c r="CD71" s="2">
        <v>0</v>
      </c>
      <c r="CE71" s="2">
        <v>0</v>
      </c>
      <c r="CF71" s="19">
        <v>360.87664845934341</v>
      </c>
      <c r="CG71" s="19">
        <f t="shared" si="4"/>
        <v>814.13464845934323</v>
      </c>
      <c r="CI71" s="5">
        <v>60.146108076557233</v>
      </c>
      <c r="CJ71" s="5">
        <f t="shared" si="5"/>
        <v>135.6891080765572</v>
      </c>
    </row>
    <row r="72" spans="1:88" ht="13" x14ac:dyDescent="0.3">
      <c r="A72" t="s">
        <v>84</v>
      </c>
      <c r="B72" t="s">
        <v>85</v>
      </c>
      <c r="C72" t="s">
        <v>400</v>
      </c>
      <c r="D72" t="s">
        <v>401</v>
      </c>
      <c r="F72" t="s">
        <v>250</v>
      </c>
      <c r="G72" t="s">
        <v>402</v>
      </c>
      <c r="H72" t="s">
        <v>259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f>IFERROR(VLOOKUP(C72,#REF!,2,0),0)</f>
        <v>0</v>
      </c>
      <c r="AG72" s="1">
        <f>IFERROR(VLOOKUP(C72,#REF!,2,0),0)</f>
        <v>0</v>
      </c>
      <c r="AH72" s="1">
        <f>IFERROR(VLOOKUP(C72,#REF!,2,0),0)</f>
        <v>0</v>
      </c>
      <c r="AI72" s="1">
        <f>IFERROR(VLOOKUP(C72,#REF!,2,0),0)</f>
        <v>0</v>
      </c>
      <c r="AJ72" s="1">
        <v>0</v>
      </c>
      <c r="AK72" s="1">
        <f>IFERROR(VLOOKUP(C72,#REF!,2,0),0)</f>
        <v>0</v>
      </c>
      <c r="AL72" s="1">
        <f>IFERROR(VLOOKUP(C72,#REF!,2,0),0)</f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f>IFERROR(VLOOKUP(C72,#REF!,2,0),0)</f>
        <v>0</v>
      </c>
      <c r="AZ72" s="1">
        <v>0</v>
      </c>
      <c r="BA72" s="10">
        <f>IFERROR(VLOOKUP(C72,#REF!,2,0), 0)</f>
        <v>0</v>
      </c>
      <c r="BB72" s="10">
        <f>IFERROR(VLOOKUP(C72,#REF!,2,0),0)</f>
        <v>0</v>
      </c>
      <c r="BC72" s="1">
        <f>IFERROR(VLOOKUP(C72,#REF!,2,0),0)</f>
        <v>0</v>
      </c>
      <c r="BD72" s="1">
        <f>IFERROR(VLOOKUP(C72,#REF!,2,0),0)</f>
        <v>0</v>
      </c>
      <c r="BE72" s="1">
        <v>0</v>
      </c>
      <c r="BF72" s="1">
        <v>0</v>
      </c>
      <c r="BG72" s="1">
        <f>IFERROR(VLOOKUP(C72,#REF!,2,0),0)</f>
        <v>0</v>
      </c>
      <c r="BH72" s="1">
        <f>IFERROR(VLOOKUP(C72,#REF!,2,0),0)</f>
        <v>0</v>
      </c>
      <c r="BI72" s="1">
        <v>0</v>
      </c>
      <c r="BJ72" s="1">
        <f>IFERROR(VLOOKUP(C72,#REF!,2,0),0)</f>
        <v>0</v>
      </c>
      <c r="BK72" s="1">
        <f>IFERROR(VLOOKUP(C72,#REF!,2,0),0)</f>
        <v>0</v>
      </c>
      <c r="BL72" s="1">
        <v>0</v>
      </c>
      <c r="BM72" s="10">
        <f>IFERROR(VLOOKUP(C72,#REF!,2,0),0)</f>
        <v>0</v>
      </c>
      <c r="BN72" s="10">
        <f>IFERROR(VLOOKUP(C72,#REF!,2,0),0)</f>
        <v>0</v>
      </c>
      <c r="BO72" s="10">
        <f>IFERROR(VLOOKUP(C72,#REF!,2,0),0)</f>
        <v>0</v>
      </c>
      <c r="BP72" s="10">
        <f>IFERROR(VLOOKUP(C72,#REF!,2,0),0)</f>
        <v>0</v>
      </c>
      <c r="BQ72" s="10">
        <v>0</v>
      </c>
      <c r="BR72" s="10">
        <v>0</v>
      </c>
      <c r="BS72" s="10">
        <f>IFERROR(VLOOKUP(C72,#REF!,2,0),0)</f>
        <v>0</v>
      </c>
      <c r="BT72" s="1">
        <f>IFERROR(VLOOKUP(C72,#REF!,2,0),0)</f>
        <v>0</v>
      </c>
      <c r="BU72" s="1">
        <f>IFERROR(VLOOKUP(C72,#REF!,2,0),0)</f>
        <v>0</v>
      </c>
      <c r="BV72" s="1">
        <f>IFERROR(VLOOKUP(C72,#REF!,2,0),0)</f>
        <v>0</v>
      </c>
      <c r="BW72" s="1">
        <f>IFERROR(VLOOKUP(C72,#REF!,2,0),0)</f>
        <v>0</v>
      </c>
      <c r="BX72" s="1">
        <f>IFERROR(VLOOKUP(C72,#REF!,2,0),0)</f>
        <v>0</v>
      </c>
      <c r="BY72" s="1">
        <f>IFERROR(VLOOKUP(C72,#REF!,2,0),0)</f>
        <v>0</v>
      </c>
      <c r="BZ72" s="1">
        <v>0</v>
      </c>
      <c r="CA72" s="1">
        <v>0</v>
      </c>
      <c r="CB72" s="1">
        <v>0</v>
      </c>
      <c r="CC72" s="22">
        <f t="shared" si="3"/>
        <v>0</v>
      </c>
      <c r="CD72" s="2">
        <v>0</v>
      </c>
      <c r="CE72" s="2">
        <v>0</v>
      </c>
      <c r="CF72" s="19">
        <v>5.9433145812531656</v>
      </c>
      <c r="CG72" s="19">
        <f t="shared" si="4"/>
        <v>5.9433145812531656</v>
      </c>
      <c r="CI72" s="5">
        <v>0.99055243020886097</v>
      </c>
      <c r="CJ72" s="5">
        <f t="shared" si="5"/>
        <v>0.99055243020886097</v>
      </c>
    </row>
    <row r="73" spans="1:88" ht="13" x14ac:dyDescent="0.3">
      <c r="A73" t="s">
        <v>84</v>
      </c>
      <c r="B73" t="s">
        <v>85</v>
      </c>
      <c r="C73" t="s">
        <v>403</v>
      </c>
      <c r="D73" t="s">
        <v>404</v>
      </c>
      <c r="F73" t="s">
        <v>141</v>
      </c>
      <c r="G73" t="s">
        <v>405</v>
      </c>
      <c r="H73" t="s">
        <v>406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f>IFERROR(VLOOKUP(C73,#REF!,2,0),0)</f>
        <v>0</v>
      </c>
      <c r="AG73" s="1">
        <f>IFERROR(VLOOKUP(C73,#REF!,2,0),0)</f>
        <v>0</v>
      </c>
      <c r="AH73" s="1">
        <f>IFERROR(VLOOKUP(C73,#REF!,2,0),0)</f>
        <v>0</v>
      </c>
      <c r="AI73" s="1">
        <f>IFERROR(VLOOKUP(C73,#REF!,2,0),0)</f>
        <v>0</v>
      </c>
      <c r="AJ73" s="1">
        <v>17.760000000000002</v>
      </c>
      <c r="AK73" s="1">
        <f>IFERROR(VLOOKUP(C73,#REF!,2,0),0)</f>
        <v>0</v>
      </c>
      <c r="AL73" s="1">
        <f>IFERROR(VLOOKUP(C73,#REF!,2,0),0)</f>
        <v>0</v>
      </c>
      <c r="AM73" s="1">
        <v>15</v>
      </c>
      <c r="AN73" s="1">
        <v>15</v>
      </c>
      <c r="AO73" s="1">
        <v>15</v>
      </c>
      <c r="AP73" s="1">
        <v>15</v>
      </c>
      <c r="AQ73" s="1">
        <v>15</v>
      </c>
      <c r="AR73" s="1">
        <v>15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f>IFERROR(VLOOKUP(C73,#REF!,2,0),0)</f>
        <v>0</v>
      </c>
      <c r="AZ73" s="1">
        <v>0</v>
      </c>
      <c r="BA73" s="10">
        <f>IFERROR(VLOOKUP(C73,#REF!,2,0), 0)</f>
        <v>0</v>
      </c>
      <c r="BB73" s="10">
        <f>IFERROR(VLOOKUP(C73,#REF!,2,0),0)</f>
        <v>0</v>
      </c>
      <c r="BC73" s="1">
        <f>IFERROR(VLOOKUP(C73,#REF!,2,0),0)</f>
        <v>0</v>
      </c>
      <c r="BD73" s="1">
        <f>IFERROR(VLOOKUP(C73,#REF!,2,0),0)</f>
        <v>0</v>
      </c>
      <c r="BE73" s="1">
        <v>0</v>
      </c>
      <c r="BF73" s="1">
        <v>0</v>
      </c>
      <c r="BG73" s="1">
        <f>IFERROR(VLOOKUP(C73,#REF!,2,0),0)</f>
        <v>0</v>
      </c>
      <c r="BH73" s="1">
        <f>IFERROR(VLOOKUP(C73,#REF!,2,0),0)</f>
        <v>0</v>
      </c>
      <c r="BI73" s="1">
        <v>0</v>
      </c>
      <c r="BJ73" s="1">
        <f>IFERROR(VLOOKUP(C73,#REF!,2,0),0)</f>
        <v>0</v>
      </c>
      <c r="BK73" s="1">
        <f>IFERROR(VLOOKUP(C73,#REF!,2,0),0)</f>
        <v>0</v>
      </c>
      <c r="BL73" s="1">
        <v>0</v>
      </c>
      <c r="BM73" s="10">
        <f>IFERROR(VLOOKUP(C73,#REF!,2,0),0)</f>
        <v>0</v>
      </c>
      <c r="BN73" s="10">
        <f>IFERROR(VLOOKUP(C73,#REF!,2,0),0)</f>
        <v>0</v>
      </c>
      <c r="BO73" s="10">
        <f>IFERROR(VLOOKUP(C73,#REF!,2,0),0)</f>
        <v>0</v>
      </c>
      <c r="BP73" s="10">
        <f>IFERROR(VLOOKUP(C73,#REF!,2,0),0)</f>
        <v>0</v>
      </c>
      <c r="BQ73" s="10">
        <v>0</v>
      </c>
      <c r="BR73" s="10">
        <v>0</v>
      </c>
      <c r="BS73" s="10">
        <f>IFERROR(VLOOKUP(C73,#REF!,2,0),0)</f>
        <v>0</v>
      </c>
      <c r="BT73" s="1">
        <f>IFERROR(VLOOKUP(C73,#REF!,2,0),0)</f>
        <v>0</v>
      </c>
      <c r="BU73" s="1">
        <f>IFERROR(VLOOKUP(C73,#REF!,2,0),0)</f>
        <v>0</v>
      </c>
      <c r="BV73" s="1">
        <f>IFERROR(VLOOKUP(C73,#REF!,2,0),0)</f>
        <v>0</v>
      </c>
      <c r="BW73" s="1">
        <f>IFERROR(VLOOKUP(C73,#REF!,2,0),0)</f>
        <v>0</v>
      </c>
      <c r="BX73" s="1">
        <f>IFERROR(VLOOKUP(C73,#REF!,2,0),0)</f>
        <v>0</v>
      </c>
      <c r="BY73" s="1">
        <f>IFERROR(VLOOKUP(C73,#REF!,2,0),0)</f>
        <v>0</v>
      </c>
      <c r="BZ73" s="1">
        <v>0</v>
      </c>
      <c r="CA73" s="1">
        <v>0</v>
      </c>
      <c r="CB73" s="1">
        <v>0</v>
      </c>
      <c r="CC73" s="22">
        <f t="shared" si="3"/>
        <v>107.76</v>
      </c>
      <c r="CD73" s="2">
        <v>0</v>
      </c>
      <c r="CE73" s="2">
        <v>0</v>
      </c>
      <c r="CF73" s="19">
        <v>93.968015815287401</v>
      </c>
      <c r="CG73" s="19">
        <f t="shared" si="4"/>
        <v>201.72801581528739</v>
      </c>
      <c r="CI73" s="5">
        <v>15.661335969214567</v>
      </c>
      <c r="CJ73" s="5">
        <f t="shared" si="5"/>
        <v>33.621335969214563</v>
      </c>
    </row>
    <row r="74" spans="1:88" s="8" customFormat="1" ht="13" x14ac:dyDescent="0.3">
      <c r="A74" s="8" t="s">
        <v>84</v>
      </c>
      <c r="B74" s="8" t="s">
        <v>85</v>
      </c>
      <c r="C74" s="8" t="s">
        <v>407</v>
      </c>
      <c r="D74" s="8" t="s">
        <v>408</v>
      </c>
      <c r="F74" s="8" t="s">
        <v>409</v>
      </c>
      <c r="G74" s="8" t="s">
        <v>410</v>
      </c>
      <c r="H74" s="8" t="s">
        <v>96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f>IFERROR(VLOOKUP(C74,#REF!,2,0),0)</f>
        <v>0</v>
      </c>
      <c r="AG74" s="14">
        <f>IFERROR(VLOOKUP(C74,#REF!,2,0),0)</f>
        <v>0</v>
      </c>
      <c r="AH74" s="14">
        <f>IFERROR(VLOOKUP(C74,#REF!,2,0),0)</f>
        <v>0</v>
      </c>
      <c r="AI74" s="14">
        <f>IFERROR(VLOOKUP(C74,#REF!,2,0),0)</f>
        <v>0</v>
      </c>
      <c r="AJ74" s="14">
        <v>0</v>
      </c>
      <c r="AK74" s="14">
        <f>IFERROR(VLOOKUP(C74,#REF!,2,0),0)</f>
        <v>0</v>
      </c>
      <c r="AL74" s="14">
        <v>10</v>
      </c>
      <c r="AM74" s="14">
        <v>10</v>
      </c>
      <c r="AN74" s="14">
        <v>10</v>
      </c>
      <c r="AO74" s="14">
        <v>10</v>
      </c>
      <c r="AP74" s="14">
        <v>10</v>
      </c>
      <c r="AQ74" s="14">
        <v>10</v>
      </c>
      <c r="AR74" s="14">
        <v>10</v>
      </c>
      <c r="AS74" s="14">
        <v>0</v>
      </c>
      <c r="AT74" s="14">
        <v>0</v>
      </c>
      <c r="AU74" s="14">
        <v>0</v>
      </c>
      <c r="AV74" s="14">
        <v>0</v>
      </c>
      <c r="AW74" s="14">
        <v>0</v>
      </c>
      <c r="AX74" s="14">
        <v>0</v>
      </c>
      <c r="AY74" s="14">
        <f>IFERROR(VLOOKUP(C74,#REF!,2,0),0)</f>
        <v>0</v>
      </c>
      <c r="AZ74" s="14">
        <v>0</v>
      </c>
      <c r="BA74" s="16">
        <f>IFERROR(VLOOKUP(C74,#REF!,2,0), 0)</f>
        <v>0</v>
      </c>
      <c r="BB74" s="16">
        <f>IFERROR(VLOOKUP(C74,#REF!,2,0),0)</f>
        <v>0</v>
      </c>
      <c r="BC74" s="14">
        <f>IFERROR(VLOOKUP(C74,#REF!,2,0),0)</f>
        <v>0</v>
      </c>
      <c r="BD74" s="14">
        <f>IFERROR(VLOOKUP(C74,#REF!,2,0),0)</f>
        <v>0</v>
      </c>
      <c r="BE74" s="14">
        <v>0</v>
      </c>
      <c r="BF74" s="14">
        <v>0</v>
      </c>
      <c r="BG74" s="14">
        <f>IFERROR(VLOOKUP(C74,#REF!,2,0),0)</f>
        <v>0</v>
      </c>
      <c r="BH74" s="14">
        <f>IFERROR(VLOOKUP(C74,#REF!,2,0),0)</f>
        <v>0</v>
      </c>
      <c r="BI74" s="14">
        <v>0</v>
      </c>
      <c r="BJ74" s="14">
        <f>IFERROR(VLOOKUP(C74,#REF!,2,0),0)</f>
        <v>0</v>
      </c>
      <c r="BK74" s="14">
        <f>IFERROR(VLOOKUP(C74,#REF!,2,0),0)</f>
        <v>0</v>
      </c>
      <c r="BL74" s="14">
        <v>0</v>
      </c>
      <c r="BM74" s="16">
        <f>IFERROR(VLOOKUP(C74,#REF!,2,0),0)</f>
        <v>0</v>
      </c>
      <c r="BN74" s="16">
        <f>IFERROR(VLOOKUP(C74,#REF!,2,0),0)</f>
        <v>0</v>
      </c>
      <c r="BO74" s="16">
        <f>IFERROR(VLOOKUP(C74,#REF!,2,0),0)</f>
        <v>0</v>
      </c>
      <c r="BP74" s="16">
        <f>IFERROR(VLOOKUP(C74,#REF!,2,0),0)</f>
        <v>0</v>
      </c>
      <c r="BQ74" s="16">
        <v>0</v>
      </c>
      <c r="BR74" s="16">
        <v>0</v>
      </c>
      <c r="BS74" s="16">
        <f>IFERROR(VLOOKUP(C74,#REF!,2,0),0)</f>
        <v>0</v>
      </c>
      <c r="BT74" s="14">
        <f>IFERROR(VLOOKUP(C74,#REF!,2,0),0)</f>
        <v>0</v>
      </c>
      <c r="BU74" s="14">
        <f>IFERROR(VLOOKUP(C74,#REF!,2,0),0)</f>
        <v>0</v>
      </c>
      <c r="BV74" s="14">
        <f>IFERROR(VLOOKUP(C74,#REF!,2,0),0)</f>
        <v>0</v>
      </c>
      <c r="BW74" s="14">
        <f>IFERROR(VLOOKUP(C74,#REF!,2,0),0)</f>
        <v>0</v>
      </c>
      <c r="BX74" s="14">
        <f>IFERROR(VLOOKUP(C74,#REF!,2,0),0)</f>
        <v>0</v>
      </c>
      <c r="BY74" s="14">
        <f>IFERROR(VLOOKUP(C74,#REF!,2,0),0)</f>
        <v>0</v>
      </c>
      <c r="BZ74" s="14">
        <v>0</v>
      </c>
      <c r="CA74" s="14">
        <v>0</v>
      </c>
      <c r="CB74" s="14">
        <v>0</v>
      </c>
      <c r="CC74" s="22">
        <f t="shared" si="3"/>
        <v>70</v>
      </c>
      <c r="CD74" s="2">
        <v>0</v>
      </c>
      <c r="CE74" s="2">
        <v>0</v>
      </c>
      <c r="CF74" s="19">
        <v>39.294591422186045</v>
      </c>
      <c r="CG74" s="19">
        <f t="shared" si="4"/>
        <v>109.29459142218604</v>
      </c>
      <c r="CI74" s="5">
        <v>6.5490985703643405</v>
      </c>
      <c r="CJ74" s="5">
        <f t="shared" si="5"/>
        <v>18.215765237031007</v>
      </c>
    </row>
    <row r="75" spans="1:88" ht="13" x14ac:dyDescent="0.3">
      <c r="A75" t="s">
        <v>84</v>
      </c>
      <c r="B75" t="s">
        <v>85</v>
      </c>
      <c r="C75" t="s">
        <v>411</v>
      </c>
      <c r="D75" t="s">
        <v>412</v>
      </c>
      <c r="F75" t="s">
        <v>413</v>
      </c>
      <c r="G75" t="s">
        <v>414</v>
      </c>
      <c r="H75" t="s">
        <v>415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f>IFERROR(VLOOKUP(C75,#REF!,2,0),0)</f>
        <v>0</v>
      </c>
      <c r="AG75" s="1">
        <f>IFERROR(VLOOKUP(C75,#REF!,2,0),0)</f>
        <v>0</v>
      </c>
      <c r="AH75" s="1">
        <f>IFERROR(VLOOKUP(C75,#REF!,2,0),0)</f>
        <v>0</v>
      </c>
      <c r="AI75" s="1">
        <f>IFERROR(VLOOKUP(C75,#REF!,2,0),0)</f>
        <v>0</v>
      </c>
      <c r="AJ75" s="1">
        <v>15</v>
      </c>
      <c r="AK75" s="1">
        <f>IFERROR(VLOOKUP(C75,#REF!,2,0),0)</f>
        <v>0</v>
      </c>
      <c r="AL75" s="1">
        <f>IFERROR(VLOOKUP(C75,#REF!,2,0),0)</f>
        <v>0</v>
      </c>
      <c r="AM75" s="1">
        <v>15</v>
      </c>
      <c r="AN75" s="1">
        <v>15</v>
      </c>
      <c r="AO75" s="1">
        <v>15</v>
      </c>
      <c r="AP75" s="1">
        <v>15</v>
      </c>
      <c r="AQ75" s="1">
        <v>15</v>
      </c>
      <c r="AR75" s="1">
        <v>15</v>
      </c>
      <c r="AS75" s="1">
        <v>19.600000000000001</v>
      </c>
      <c r="AT75" s="1">
        <v>19.600000000000001</v>
      </c>
      <c r="AU75" s="1">
        <v>19.600000000000001</v>
      </c>
      <c r="AV75" s="1">
        <v>19.600000000000001</v>
      </c>
      <c r="AW75" s="1">
        <v>36.270000000000003</v>
      </c>
      <c r="AX75" s="1">
        <v>22.93</v>
      </c>
      <c r="AY75" s="1">
        <f>IFERROR(VLOOKUP(C75,#REF!,2,0),0)</f>
        <v>0</v>
      </c>
      <c r="AZ75" s="1">
        <v>22.9375</v>
      </c>
      <c r="BA75" s="10">
        <f>IFERROR(VLOOKUP(C75,#REF!,2,0), 0)</f>
        <v>0</v>
      </c>
      <c r="BB75" s="10">
        <f>IFERROR(VLOOKUP(C75,#REF!,2,0),0)</f>
        <v>0</v>
      </c>
      <c r="BC75" s="1">
        <f>IFERROR(VLOOKUP(C75,#REF!,2,0),0)</f>
        <v>0</v>
      </c>
      <c r="BD75" s="1">
        <f>IFERROR(VLOOKUP(C75,#REF!,2,0),0)</f>
        <v>0</v>
      </c>
      <c r="BE75" s="1">
        <v>22.93</v>
      </c>
      <c r="BF75" s="1">
        <v>22.93</v>
      </c>
      <c r="BG75" s="1">
        <f>IFERROR(VLOOKUP(C75,#REF!,2,0),0)</f>
        <v>0</v>
      </c>
      <c r="BH75" s="1">
        <f>IFERROR(VLOOKUP(C75,#REF!,2,0),0)</f>
        <v>0</v>
      </c>
      <c r="BI75" s="1">
        <v>26.83</v>
      </c>
      <c r="BJ75" s="1">
        <f>IFERROR(VLOOKUP(C75,#REF!,2,0),0)</f>
        <v>0</v>
      </c>
      <c r="BK75" s="1">
        <f>IFERROR(VLOOKUP(C75,#REF!,2,0),0)</f>
        <v>0</v>
      </c>
      <c r="BL75" s="1">
        <v>26.83</v>
      </c>
      <c r="BM75" s="10">
        <f>IFERROR(VLOOKUP(C75,#REF!,2,0),0)</f>
        <v>0</v>
      </c>
      <c r="BN75" s="10">
        <f>IFERROR(VLOOKUP(C75,#REF!,2,0),0)</f>
        <v>0</v>
      </c>
      <c r="BO75" s="10">
        <f>IFERROR(VLOOKUP(C75,#REF!,2,0),0)</f>
        <v>0</v>
      </c>
      <c r="BP75" s="10">
        <f>IFERROR(VLOOKUP(C75,#REF!,2,0),0)</f>
        <v>0</v>
      </c>
      <c r="BQ75" s="10">
        <v>26.83</v>
      </c>
      <c r="BR75" s="10">
        <v>26.83</v>
      </c>
      <c r="BS75" s="10">
        <f>IFERROR(VLOOKUP(C75,#REF!,2,0),0)</f>
        <v>0</v>
      </c>
      <c r="BT75" s="1">
        <f>IFERROR(VLOOKUP(C75,#REF!,2,0),0)</f>
        <v>0</v>
      </c>
      <c r="BU75" s="1">
        <f>IFERROR(VLOOKUP(C75,#REF!,2,0),0)</f>
        <v>0</v>
      </c>
      <c r="BV75" s="1">
        <f>IFERROR(VLOOKUP(C75,#REF!,2,0),0)</f>
        <v>0</v>
      </c>
      <c r="BW75" s="1">
        <f>IFERROR(VLOOKUP(C75,#REF!,2,0),0)</f>
        <v>0</v>
      </c>
      <c r="BX75" s="1">
        <f>IFERROR(VLOOKUP(C75,#REF!,2,0),0)</f>
        <v>0</v>
      </c>
      <c r="BY75" s="1">
        <f>IFERROR(VLOOKUP(C75,#REF!,2,0),0)</f>
        <v>0</v>
      </c>
      <c r="BZ75" s="1">
        <v>0</v>
      </c>
      <c r="CA75" s="1">
        <v>0</v>
      </c>
      <c r="CB75" s="1">
        <v>0</v>
      </c>
      <c r="CC75" s="22">
        <f t="shared" si="3"/>
        <v>418.71749999999997</v>
      </c>
      <c r="CD75" s="2">
        <v>0</v>
      </c>
      <c r="CE75" s="2">
        <v>0</v>
      </c>
      <c r="CF75" s="19">
        <v>270.73368473686946</v>
      </c>
      <c r="CG75" s="19">
        <f t="shared" si="4"/>
        <v>689.45118473686944</v>
      </c>
      <c r="CI75" s="5">
        <v>45.122280789478246</v>
      </c>
      <c r="CJ75" s="5">
        <f t="shared" si="5"/>
        <v>114.90853078947823</v>
      </c>
    </row>
    <row r="76" spans="1:88" ht="13" x14ac:dyDescent="0.3">
      <c r="A76" t="s">
        <v>84</v>
      </c>
      <c r="B76" t="s">
        <v>85</v>
      </c>
      <c r="C76" t="s">
        <v>416</v>
      </c>
      <c r="D76" t="s">
        <v>417</v>
      </c>
      <c r="E76" t="s">
        <v>418</v>
      </c>
      <c r="F76" t="s">
        <v>419</v>
      </c>
      <c r="G76" t="s">
        <v>420</v>
      </c>
      <c r="H76" t="s">
        <v>96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f>IFERROR(VLOOKUP(C76,#REF!,2,0),0)</f>
        <v>0</v>
      </c>
      <c r="AG76" s="1">
        <f>IFERROR(VLOOKUP(C76,#REF!,2,0),0)</f>
        <v>0</v>
      </c>
      <c r="AH76" s="1">
        <f>IFERROR(VLOOKUP(C76,#REF!,2,0),0)</f>
        <v>0</v>
      </c>
      <c r="AI76" s="1">
        <f>IFERROR(VLOOKUP(C76,#REF!,2,0),0)</f>
        <v>0</v>
      </c>
      <c r="AJ76" s="1">
        <v>22.58</v>
      </c>
      <c r="AK76" s="1">
        <f>IFERROR(VLOOKUP(C76,#REF!,2,0),0)</f>
        <v>0</v>
      </c>
      <c r="AL76" s="1">
        <f>IFERROR(VLOOKUP(C76,#REF!,2,0),0)</f>
        <v>0</v>
      </c>
      <c r="AM76" s="1">
        <v>25.08</v>
      </c>
      <c r="AN76" s="1">
        <v>25.08</v>
      </c>
      <c r="AO76" s="1">
        <v>25.08</v>
      </c>
      <c r="AP76" s="1">
        <v>25.08</v>
      </c>
      <c r="AQ76" s="1">
        <v>25.08</v>
      </c>
      <c r="AR76" s="1">
        <v>25.08</v>
      </c>
      <c r="AS76" s="1">
        <v>25.08</v>
      </c>
      <c r="AT76" s="1">
        <v>25.08</v>
      </c>
      <c r="AU76" s="1">
        <v>25.08</v>
      </c>
      <c r="AV76" s="1">
        <v>0</v>
      </c>
      <c r="AW76" s="1">
        <v>0</v>
      </c>
      <c r="AX76" s="1">
        <v>0</v>
      </c>
      <c r="AY76" s="1">
        <f>IFERROR(VLOOKUP(C76,#REF!,2,0),0)</f>
        <v>0</v>
      </c>
      <c r="AZ76" s="1">
        <v>0</v>
      </c>
      <c r="BA76" s="10">
        <f>IFERROR(VLOOKUP(C76,#REF!,2,0), 0)</f>
        <v>0</v>
      </c>
      <c r="BB76" s="10">
        <f>IFERROR(VLOOKUP(C76,#REF!,2,0),0)</f>
        <v>0</v>
      </c>
      <c r="BC76" s="1">
        <f>IFERROR(VLOOKUP(C76,#REF!,2,0),0)</f>
        <v>0</v>
      </c>
      <c r="BD76" s="1">
        <f>IFERROR(VLOOKUP(C76,#REF!,2,0),0)</f>
        <v>0</v>
      </c>
      <c r="BE76" s="1">
        <v>0</v>
      </c>
      <c r="BF76" s="1">
        <v>0</v>
      </c>
      <c r="BG76" s="1">
        <f>IFERROR(VLOOKUP(C76,#REF!,2,0),0)</f>
        <v>0</v>
      </c>
      <c r="BH76" s="1">
        <f>IFERROR(VLOOKUP(C76,#REF!,2,0),0)</f>
        <v>0</v>
      </c>
      <c r="BI76" s="1">
        <v>0</v>
      </c>
      <c r="BJ76" s="1">
        <f>IFERROR(VLOOKUP(C76,#REF!,2,0),0)</f>
        <v>0</v>
      </c>
      <c r="BK76" s="1">
        <f>IFERROR(VLOOKUP(C76,#REF!,2,0),0)</f>
        <v>0</v>
      </c>
      <c r="BL76" s="1">
        <v>0</v>
      </c>
      <c r="BM76" s="10">
        <f>IFERROR(VLOOKUP(C76,#REF!,2,0),0)</f>
        <v>0</v>
      </c>
      <c r="BN76" s="10">
        <f>IFERROR(VLOOKUP(C76,#REF!,2,0),0)</f>
        <v>0</v>
      </c>
      <c r="BO76" s="10">
        <f>IFERROR(VLOOKUP(C76,#REF!,2,0),0)</f>
        <v>0</v>
      </c>
      <c r="BP76" s="10">
        <f>IFERROR(VLOOKUP(C76,#REF!,2,0),0)</f>
        <v>0</v>
      </c>
      <c r="BQ76" s="10">
        <v>0</v>
      </c>
      <c r="BR76" s="10">
        <v>0</v>
      </c>
      <c r="BS76" s="10">
        <f>IFERROR(VLOOKUP(C76,#REF!,2,0),0)</f>
        <v>0</v>
      </c>
      <c r="BT76" s="1">
        <f>IFERROR(VLOOKUP(C76,#REF!,2,0),0)</f>
        <v>0</v>
      </c>
      <c r="BU76" s="1">
        <f>IFERROR(VLOOKUP(C76,#REF!,2,0),0)</f>
        <v>0</v>
      </c>
      <c r="BV76" s="1">
        <f>IFERROR(VLOOKUP(C76,#REF!,2,0),0)</f>
        <v>0</v>
      </c>
      <c r="BW76" s="1">
        <f>IFERROR(VLOOKUP(C76,#REF!,2,0),0)</f>
        <v>0</v>
      </c>
      <c r="BX76" s="1">
        <f>IFERROR(VLOOKUP(C76,#REF!,2,0),0)</f>
        <v>0</v>
      </c>
      <c r="BY76" s="1">
        <f>IFERROR(VLOOKUP(C76,#REF!,2,0),0)</f>
        <v>0</v>
      </c>
      <c r="BZ76" s="1">
        <v>0</v>
      </c>
      <c r="CA76" s="1">
        <v>0</v>
      </c>
      <c r="CB76" s="1">
        <v>0</v>
      </c>
      <c r="CC76" s="22">
        <f t="shared" si="3"/>
        <v>248.29999999999995</v>
      </c>
      <c r="CD76" s="2">
        <v>0</v>
      </c>
      <c r="CE76" s="2">
        <v>0</v>
      </c>
      <c r="CF76" s="19">
        <v>270.99410511901965</v>
      </c>
      <c r="CG76" s="19">
        <f t="shared" si="4"/>
        <v>519.2941051190196</v>
      </c>
      <c r="CI76" s="5">
        <v>45.165684186503277</v>
      </c>
      <c r="CJ76" s="5">
        <f t="shared" si="5"/>
        <v>86.549017519836596</v>
      </c>
    </row>
    <row r="77" spans="1:88" ht="13" x14ac:dyDescent="0.3">
      <c r="A77" t="s">
        <v>84</v>
      </c>
      <c r="B77" t="s">
        <v>85</v>
      </c>
      <c r="C77" t="s">
        <v>421</v>
      </c>
      <c r="D77" t="s">
        <v>422</v>
      </c>
      <c r="F77" t="s">
        <v>423</v>
      </c>
      <c r="G77" t="s">
        <v>424</v>
      </c>
      <c r="H77" t="s">
        <v>96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f>IFERROR(VLOOKUP(C77,#REF!,2,0),0)</f>
        <v>0</v>
      </c>
      <c r="AG77" s="1">
        <f>IFERROR(VLOOKUP(C77,#REF!,2,0),0)</f>
        <v>0</v>
      </c>
      <c r="AH77" s="1">
        <f>IFERROR(VLOOKUP(C77,#REF!,2,0),0)</f>
        <v>0</v>
      </c>
      <c r="AI77" s="1">
        <f>IFERROR(VLOOKUP(C77,#REF!,2,0),0)</f>
        <v>0</v>
      </c>
      <c r="AJ77" s="1">
        <v>22.58</v>
      </c>
      <c r="AK77" s="1">
        <f>IFERROR(VLOOKUP(C77,#REF!,2,0),0)</f>
        <v>0</v>
      </c>
      <c r="AL77" s="1">
        <f>IFERROR(VLOOKUP(C77,#REF!,2,0),0)</f>
        <v>0</v>
      </c>
      <c r="AM77" s="1">
        <v>25.08</v>
      </c>
      <c r="AN77" s="1">
        <v>25.08</v>
      </c>
      <c r="AO77" s="1">
        <v>25.08</v>
      </c>
      <c r="AP77" s="1">
        <v>25.08</v>
      </c>
      <c r="AQ77" s="1">
        <v>12.4</v>
      </c>
      <c r="AR77" s="1">
        <v>25.08</v>
      </c>
      <c r="AS77" s="1">
        <v>25.08</v>
      </c>
      <c r="AT77" s="1">
        <v>25.08</v>
      </c>
      <c r="AU77" s="1">
        <v>25.08</v>
      </c>
      <c r="AV77" s="1">
        <v>25.08</v>
      </c>
      <c r="AW77" s="1">
        <v>46.4</v>
      </c>
      <c r="AX77" s="1">
        <v>32.54</v>
      </c>
      <c r="AY77" s="1">
        <f>IFERROR(VLOOKUP(C77,#REF!,2,0),0)</f>
        <v>0</v>
      </c>
      <c r="AZ77" s="1">
        <v>32.542000000000002</v>
      </c>
      <c r="BA77" s="10">
        <f>IFERROR(VLOOKUP(C77,#REF!,2,0), 0)</f>
        <v>0</v>
      </c>
      <c r="BB77" s="10">
        <f>IFERROR(VLOOKUP(C77,#REF!,2,0),0)</f>
        <v>0</v>
      </c>
      <c r="BC77" s="1">
        <f>IFERROR(VLOOKUP(C77,#REF!,2,0),0)</f>
        <v>0</v>
      </c>
      <c r="BD77" s="1">
        <f>IFERROR(VLOOKUP(C77,#REF!,2,0),0)</f>
        <v>0</v>
      </c>
      <c r="BE77" s="1">
        <v>32.54</v>
      </c>
      <c r="BF77" s="1">
        <v>32.54</v>
      </c>
      <c r="BG77" s="1">
        <f>IFERROR(VLOOKUP(C77,#REF!,2,0),0)</f>
        <v>0</v>
      </c>
      <c r="BH77" s="1">
        <f>IFERROR(VLOOKUP(C77,#REF!,2,0),0)</f>
        <v>0</v>
      </c>
      <c r="BI77" s="1">
        <v>38.08</v>
      </c>
      <c r="BJ77" s="1">
        <f>IFERROR(VLOOKUP(C77,#REF!,2,0),0)</f>
        <v>0</v>
      </c>
      <c r="BK77" s="1">
        <f>IFERROR(VLOOKUP(C77,#REF!,2,0),0)</f>
        <v>0</v>
      </c>
      <c r="BL77" s="1">
        <v>38.08</v>
      </c>
      <c r="BM77" s="10">
        <f>IFERROR(VLOOKUP(C77,#REF!,2,0),0)</f>
        <v>0</v>
      </c>
      <c r="BN77" s="10">
        <f>IFERROR(VLOOKUP(C77,#REF!,2,0),0)</f>
        <v>0</v>
      </c>
      <c r="BO77" s="10">
        <f>IFERROR(VLOOKUP(C77,#REF!,2,0),0)</f>
        <v>0</v>
      </c>
      <c r="BP77" s="10">
        <f>IFERROR(VLOOKUP(C77,#REF!,2,0),0)</f>
        <v>0</v>
      </c>
      <c r="BQ77" s="10">
        <v>38.08</v>
      </c>
      <c r="BR77" s="10">
        <v>38.08</v>
      </c>
      <c r="BS77" s="10">
        <f>IFERROR(VLOOKUP(C77,#REF!,2,0),0)</f>
        <v>0</v>
      </c>
      <c r="BT77" s="1">
        <f>IFERROR(VLOOKUP(C77,#REF!,2,0),0)</f>
        <v>0</v>
      </c>
      <c r="BU77" s="1">
        <f>IFERROR(VLOOKUP(C77,#REF!,2,0),0)</f>
        <v>0</v>
      </c>
      <c r="BV77" s="1">
        <f>IFERROR(VLOOKUP(C77,#REF!,2,0),0)</f>
        <v>0</v>
      </c>
      <c r="BW77" s="1">
        <f>IFERROR(VLOOKUP(C77,#REF!,2,0),0)</f>
        <v>0</v>
      </c>
      <c r="BX77" s="1">
        <f>IFERROR(VLOOKUP(C77,#REF!,2,0),0)</f>
        <v>0</v>
      </c>
      <c r="BY77" s="1">
        <f>IFERROR(VLOOKUP(C77,#REF!,2,0),0)</f>
        <v>0</v>
      </c>
      <c r="BZ77" s="1">
        <v>0</v>
      </c>
      <c r="CA77" s="1">
        <v>0</v>
      </c>
      <c r="CB77" s="1">
        <v>0</v>
      </c>
      <c r="CC77" s="22">
        <f t="shared" si="3"/>
        <v>589.58199999999999</v>
      </c>
      <c r="CD77" s="2">
        <v>0</v>
      </c>
      <c r="CE77" s="2">
        <v>0</v>
      </c>
      <c r="CF77" s="19">
        <v>467.63096463505963</v>
      </c>
      <c r="CG77" s="19">
        <f t="shared" si="4"/>
        <v>1057.2129646350595</v>
      </c>
      <c r="CI77" s="5">
        <v>77.938494105843276</v>
      </c>
      <c r="CJ77" s="5">
        <f t="shared" si="5"/>
        <v>176.20216077250993</v>
      </c>
    </row>
    <row r="78" spans="1:88" ht="13" x14ac:dyDescent="0.3">
      <c r="A78" t="s">
        <v>84</v>
      </c>
      <c r="B78" t="s">
        <v>85</v>
      </c>
      <c r="C78" t="s">
        <v>425</v>
      </c>
      <c r="D78" t="s">
        <v>426</v>
      </c>
      <c r="F78" t="s">
        <v>427</v>
      </c>
      <c r="G78" t="s">
        <v>424</v>
      </c>
      <c r="H78" t="s">
        <v>96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f>IFERROR(VLOOKUP(C78,#REF!,2,0),0)</f>
        <v>0</v>
      </c>
      <c r="AG78" s="1">
        <f>IFERROR(VLOOKUP(C78,#REF!,2,0),0)</f>
        <v>0</v>
      </c>
      <c r="AH78" s="1">
        <f>IFERROR(VLOOKUP(C78,#REF!,2,0),0)</f>
        <v>0</v>
      </c>
      <c r="AI78" s="1">
        <f>IFERROR(VLOOKUP(C78,#REF!,2,0),0)</f>
        <v>0</v>
      </c>
      <c r="AJ78" s="1">
        <v>22.58</v>
      </c>
      <c r="AK78" s="1">
        <f>IFERROR(VLOOKUP(C78,#REF!,2,0),0)</f>
        <v>0</v>
      </c>
      <c r="AL78" s="1">
        <f>IFERROR(VLOOKUP(C78,#REF!,2,0),0)</f>
        <v>0</v>
      </c>
      <c r="AM78" s="1">
        <v>25.08</v>
      </c>
      <c r="AN78" s="1">
        <v>25.08</v>
      </c>
      <c r="AO78" s="1">
        <v>25.08</v>
      </c>
      <c r="AP78" s="1">
        <v>25.08</v>
      </c>
      <c r="AQ78" s="1">
        <v>25.08</v>
      </c>
      <c r="AR78" s="1">
        <v>25.08</v>
      </c>
      <c r="AS78" s="1">
        <v>25.08</v>
      </c>
      <c r="AT78" s="1">
        <v>25.08</v>
      </c>
      <c r="AU78" s="1">
        <v>25.08</v>
      </c>
      <c r="AV78" s="1">
        <v>25.08</v>
      </c>
      <c r="AW78" s="1">
        <v>46.4</v>
      </c>
      <c r="AX78" s="1">
        <v>29.34</v>
      </c>
      <c r="AY78" s="1">
        <f>IFERROR(VLOOKUP(C78,#REF!,2,0),0)</f>
        <v>0</v>
      </c>
      <c r="AZ78" s="1">
        <v>32.542000000000002</v>
      </c>
      <c r="BA78" s="10">
        <f>IFERROR(VLOOKUP(C78,#REF!,2,0), 0)</f>
        <v>0</v>
      </c>
      <c r="BB78" s="10">
        <f>IFERROR(VLOOKUP(C78,#REF!,2,0),0)</f>
        <v>0</v>
      </c>
      <c r="BC78" s="1">
        <f>IFERROR(VLOOKUP(C78,#REF!,2,0),0)</f>
        <v>0</v>
      </c>
      <c r="BD78" s="1">
        <f>IFERROR(VLOOKUP(C78,#REF!,2,0),0)</f>
        <v>0</v>
      </c>
      <c r="BE78" s="1">
        <v>32.54</v>
      </c>
      <c r="BF78" s="1">
        <v>32.54</v>
      </c>
      <c r="BG78" s="1">
        <f>IFERROR(VLOOKUP(C78,#REF!,2,0),0)</f>
        <v>0</v>
      </c>
      <c r="BH78" s="1">
        <f>IFERROR(VLOOKUP(C78,#REF!,2,0),0)</f>
        <v>0</v>
      </c>
      <c r="BI78" s="1">
        <v>38.08</v>
      </c>
      <c r="BJ78" s="1">
        <f>IFERROR(VLOOKUP(C78,#REF!,2,0),0)</f>
        <v>0</v>
      </c>
      <c r="BK78" s="1">
        <f>IFERROR(VLOOKUP(C78,#REF!,2,0),0)</f>
        <v>0</v>
      </c>
      <c r="BL78" s="1">
        <v>38.08</v>
      </c>
      <c r="BM78" s="10">
        <f>IFERROR(VLOOKUP(C78,#REF!,2,0),0)</f>
        <v>0</v>
      </c>
      <c r="BN78" s="10">
        <f>IFERROR(VLOOKUP(C78,#REF!,2,0),0)</f>
        <v>0</v>
      </c>
      <c r="BO78" s="10">
        <f>IFERROR(VLOOKUP(C78,#REF!,2,0),0)</f>
        <v>0</v>
      </c>
      <c r="BP78" s="10">
        <f>IFERROR(VLOOKUP(C78,#REF!,2,0),0)</f>
        <v>0</v>
      </c>
      <c r="BQ78" s="10">
        <v>38.08</v>
      </c>
      <c r="BR78" s="10">
        <v>38.08</v>
      </c>
      <c r="BS78" s="10">
        <f>IFERROR(VLOOKUP(C78,#REF!,2,0),0)</f>
        <v>0</v>
      </c>
      <c r="BT78" s="1">
        <f>IFERROR(VLOOKUP(C78,#REF!,2,0),0)</f>
        <v>0</v>
      </c>
      <c r="BU78" s="1">
        <f>IFERROR(VLOOKUP(C78,#REF!,2,0),0)</f>
        <v>0</v>
      </c>
      <c r="BV78" s="1">
        <f>IFERROR(VLOOKUP(C78,#REF!,2,0),0)</f>
        <v>0</v>
      </c>
      <c r="BW78" s="1">
        <f>IFERROR(VLOOKUP(C78,#REF!,2,0),0)</f>
        <v>0</v>
      </c>
      <c r="BX78" s="1">
        <f>IFERROR(VLOOKUP(C78,#REF!,2,0),0)</f>
        <v>0</v>
      </c>
      <c r="BY78" s="1">
        <f>IFERROR(VLOOKUP(C78,#REF!,2,0),0)</f>
        <v>0</v>
      </c>
      <c r="BZ78" s="1">
        <v>0</v>
      </c>
      <c r="CA78" s="1">
        <v>0</v>
      </c>
      <c r="CB78" s="1">
        <v>0</v>
      </c>
      <c r="CC78" s="22">
        <f t="shared" si="3"/>
        <v>599.06200000000001</v>
      </c>
      <c r="CD78" s="2">
        <v>0</v>
      </c>
      <c r="CE78" s="2">
        <v>0</v>
      </c>
      <c r="CF78" s="19">
        <v>472.74599085549244</v>
      </c>
      <c r="CG78" s="19">
        <f t="shared" si="4"/>
        <v>1071.8079908554923</v>
      </c>
      <c r="CI78" s="5">
        <v>78.790998475915401</v>
      </c>
      <c r="CJ78" s="5">
        <f t="shared" si="5"/>
        <v>178.63466514258207</v>
      </c>
    </row>
    <row r="79" spans="1:88" s="15" customFormat="1" ht="13" x14ac:dyDescent="0.3">
      <c r="A79" s="15" t="s">
        <v>84</v>
      </c>
      <c r="B79" s="15" t="s">
        <v>85</v>
      </c>
      <c r="C79" s="15" t="s">
        <v>428</v>
      </c>
      <c r="D79" s="15" t="s">
        <v>429</v>
      </c>
      <c r="F79" s="15" t="s">
        <v>430</v>
      </c>
      <c r="G79" s="15" t="s">
        <v>431</v>
      </c>
      <c r="H79" s="15" t="s">
        <v>432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f>IFERROR(VLOOKUP(C79,#REF!,2,0),0)</f>
        <v>0</v>
      </c>
      <c r="AG79" s="16">
        <f>IFERROR(VLOOKUP(C79,#REF!,2,0),0)</f>
        <v>0</v>
      </c>
      <c r="AH79" s="16">
        <f>IFERROR(VLOOKUP(C79,#REF!,2,0),0)</f>
        <v>0</v>
      </c>
      <c r="AI79" s="16">
        <f>IFERROR(VLOOKUP(C79,#REF!,2,0),0)</f>
        <v>0</v>
      </c>
      <c r="AJ79" s="16">
        <v>16</v>
      </c>
      <c r="AK79" s="16">
        <f>IFERROR(VLOOKUP(C79,#REF!,2,0),0)</f>
        <v>0</v>
      </c>
      <c r="AL79" s="16">
        <f>IFERROR(VLOOKUP(C79,#REF!,2,0),0)</f>
        <v>0</v>
      </c>
      <c r="AM79" s="16">
        <v>19.600000000000001</v>
      </c>
      <c r="AN79" s="16">
        <v>19.600000000000001</v>
      </c>
      <c r="AO79" s="16">
        <v>19.600000000000001</v>
      </c>
      <c r="AP79" s="16">
        <v>19.600000000000001</v>
      </c>
      <c r="AQ79" s="16">
        <v>19.600000000000001</v>
      </c>
      <c r="AR79" s="16">
        <v>19.600000000000001</v>
      </c>
      <c r="AS79" s="16">
        <v>19.600000000000001</v>
      </c>
      <c r="AT79" s="16">
        <v>19.600000000000001</v>
      </c>
      <c r="AU79" s="16">
        <v>19.600000000000001</v>
      </c>
      <c r="AV79" s="16">
        <v>21.87</v>
      </c>
      <c r="AW79" s="16">
        <v>40.46</v>
      </c>
      <c r="AX79" s="16">
        <v>25.59</v>
      </c>
      <c r="AY79" s="16">
        <f>IFERROR(VLOOKUP(C79,#REF!,2,0),0)</f>
        <v>0</v>
      </c>
      <c r="AZ79" s="16">
        <v>0</v>
      </c>
      <c r="BA79" s="16">
        <f>IFERROR(VLOOKUP(C79,#REF!,2,0), 0)</f>
        <v>0</v>
      </c>
      <c r="BB79" s="16">
        <f>IFERROR(VLOOKUP(C79,#REF!,2,0),0)</f>
        <v>0</v>
      </c>
      <c r="BC79" s="16">
        <f>IFERROR(VLOOKUP(C79,#REF!,2,0),0)</f>
        <v>0</v>
      </c>
      <c r="BD79" s="16">
        <f>IFERROR(VLOOKUP(C79,#REF!,2,0),0)</f>
        <v>0</v>
      </c>
      <c r="BE79" s="16">
        <v>94.68</v>
      </c>
      <c r="BF79" s="16">
        <v>94.68</v>
      </c>
      <c r="BG79" s="16">
        <f>IFERROR(VLOOKUP(C79,#REF!,2,0),0)</f>
        <v>0</v>
      </c>
      <c r="BH79" s="16">
        <f>IFERROR(VLOOKUP(C79,#REF!,2,0),0)</f>
        <v>0</v>
      </c>
      <c r="BI79" s="16">
        <v>110.77</v>
      </c>
      <c r="BJ79" s="16">
        <v>110.77</v>
      </c>
      <c r="BK79" s="16">
        <v>110.77</v>
      </c>
      <c r="BL79" s="16">
        <v>110.77</v>
      </c>
      <c r="BM79" s="16">
        <v>110.77</v>
      </c>
      <c r="BN79" s="16">
        <v>110.77</v>
      </c>
      <c r="BO79" s="16">
        <v>110.77</v>
      </c>
      <c r="BP79" s="16">
        <v>110.77</v>
      </c>
      <c r="BQ79" s="16">
        <v>110.77</v>
      </c>
      <c r="BR79" s="16">
        <v>110.77</v>
      </c>
      <c r="BS79" s="16">
        <f>IFERROR(VLOOKUP(C79,#REF!,2,0),0)</f>
        <v>0</v>
      </c>
      <c r="BT79" s="16">
        <f>IFERROR(VLOOKUP(C79,#REF!,2,0),0)</f>
        <v>0</v>
      </c>
      <c r="BU79" s="16">
        <f>IFERROR(VLOOKUP(C79,#REF!,2,0),0)</f>
        <v>0</v>
      </c>
      <c r="BV79" s="16">
        <f>IFERROR(VLOOKUP(C79,#REF!,2,0),0)</f>
        <v>0</v>
      </c>
      <c r="BW79" s="16">
        <f>IFERROR(VLOOKUP(C79,#REF!,2,0),0)</f>
        <v>0</v>
      </c>
      <c r="BX79" s="16">
        <f>IFERROR(VLOOKUP(C79,#REF!,2,0),0)</f>
        <v>0</v>
      </c>
      <c r="BY79" s="16">
        <f>IFERROR(VLOOKUP(C79,#REF!,2,0),0)</f>
        <v>0</v>
      </c>
      <c r="BZ79" s="16">
        <v>0</v>
      </c>
      <c r="CA79" s="16">
        <v>0</v>
      </c>
      <c r="CB79" s="16">
        <v>0</v>
      </c>
      <c r="CC79" s="22">
        <f t="shared" si="3"/>
        <v>1577.3799999999999</v>
      </c>
      <c r="CD79" s="11">
        <v>0</v>
      </c>
      <c r="CE79" s="11">
        <v>0</v>
      </c>
      <c r="CF79" s="20">
        <v>503.55955109041952</v>
      </c>
      <c r="CG79" s="19">
        <f t="shared" si="4"/>
        <v>2080.9395510904196</v>
      </c>
      <c r="CI79" s="5">
        <v>83.926591848403248</v>
      </c>
      <c r="CJ79" s="5">
        <f t="shared" si="5"/>
        <v>346.82325851506994</v>
      </c>
    </row>
    <row r="80" spans="1:88" ht="13" x14ac:dyDescent="0.3">
      <c r="A80" t="s">
        <v>84</v>
      </c>
      <c r="B80" t="s">
        <v>85</v>
      </c>
      <c r="C80" t="s">
        <v>433</v>
      </c>
      <c r="D80" t="s">
        <v>434</v>
      </c>
      <c r="F80" t="s">
        <v>435</v>
      </c>
      <c r="G80" t="s">
        <v>436</v>
      </c>
      <c r="H80" t="s">
        <v>96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f>IFERROR(VLOOKUP(C80,#REF!,2,0),0)</f>
        <v>0</v>
      </c>
      <c r="AG80" s="1">
        <f>IFERROR(VLOOKUP(C80,#REF!,2,0),0)</f>
        <v>0</v>
      </c>
      <c r="AH80" s="1">
        <f>IFERROR(VLOOKUP(C80,#REF!,2,0),0)</f>
        <v>0</v>
      </c>
      <c r="AI80" s="1">
        <f>IFERROR(VLOOKUP(C80,#REF!,2,0),0)</f>
        <v>0</v>
      </c>
      <c r="AJ80" s="1">
        <v>19.37</v>
      </c>
      <c r="AK80" s="1">
        <f>IFERROR(VLOOKUP(C80,#REF!,2,0),0)</f>
        <v>0</v>
      </c>
      <c r="AL80" s="1">
        <f>IFERROR(VLOOKUP(C80,#REF!,2,0),0)</f>
        <v>0</v>
      </c>
      <c r="AM80" s="1">
        <v>21.87</v>
      </c>
      <c r="AN80" s="1">
        <v>21.87</v>
      </c>
      <c r="AO80" s="1">
        <v>21.87</v>
      </c>
      <c r="AP80" s="1">
        <v>21.87</v>
      </c>
      <c r="AQ80" s="1">
        <v>21.87</v>
      </c>
      <c r="AR80" s="1">
        <v>21.87</v>
      </c>
      <c r="AS80" s="1">
        <v>21.87</v>
      </c>
      <c r="AT80" s="1">
        <v>21.87</v>
      </c>
      <c r="AU80" s="1">
        <v>21.87</v>
      </c>
      <c r="AV80" s="1">
        <v>22.41</v>
      </c>
      <c r="AW80" s="1">
        <v>41.47</v>
      </c>
      <c r="AX80" s="1">
        <v>26.22</v>
      </c>
      <c r="AY80" s="1">
        <f>IFERROR(VLOOKUP(C80,#REF!,2,0),0)</f>
        <v>0</v>
      </c>
      <c r="AZ80" s="1">
        <v>26.222000000000001</v>
      </c>
      <c r="BA80" s="10">
        <f>IFERROR(VLOOKUP(C80,#REF!,2,0), 0)</f>
        <v>0</v>
      </c>
      <c r="BB80" s="10">
        <f>IFERROR(VLOOKUP(C80,#REF!,2,0),0)</f>
        <v>0</v>
      </c>
      <c r="BC80" s="1">
        <f>IFERROR(VLOOKUP(C80,#REF!,2,0),0)</f>
        <v>0</v>
      </c>
      <c r="BD80" s="1">
        <f>IFERROR(VLOOKUP(C80,#REF!,2,0),0)</f>
        <v>0</v>
      </c>
      <c r="BE80" s="1">
        <v>26.83</v>
      </c>
      <c r="BF80" s="1">
        <v>26.83</v>
      </c>
      <c r="BG80" s="1">
        <f>IFERROR(VLOOKUP(C80,#REF!,2,0),0)</f>
        <v>0</v>
      </c>
      <c r="BH80" s="1">
        <f>IFERROR(VLOOKUP(C80,#REF!,2,0),0)</f>
        <v>0</v>
      </c>
      <c r="BI80" s="1">
        <v>31.39</v>
      </c>
      <c r="BJ80" s="1">
        <f>IFERROR(VLOOKUP(C80,#REF!,2,0),0)</f>
        <v>0</v>
      </c>
      <c r="BK80" s="1">
        <f>IFERROR(VLOOKUP(C80,#REF!,2,0),0)</f>
        <v>0</v>
      </c>
      <c r="BL80" s="1">
        <v>31.39</v>
      </c>
      <c r="BM80" s="10">
        <f>IFERROR(VLOOKUP(C80,#REF!,2,0),0)</f>
        <v>0</v>
      </c>
      <c r="BN80" s="10">
        <f>IFERROR(VLOOKUP(C80,#REF!,2,0),0)</f>
        <v>0</v>
      </c>
      <c r="BO80" s="10">
        <f>IFERROR(VLOOKUP(C80,#REF!,2,0),0)</f>
        <v>0</v>
      </c>
      <c r="BP80" s="10">
        <f>IFERROR(VLOOKUP(C80,#REF!,2,0),0)</f>
        <v>0</v>
      </c>
      <c r="BQ80" s="10">
        <v>31.39</v>
      </c>
      <c r="BR80" s="10">
        <v>31.39</v>
      </c>
      <c r="BS80" s="10">
        <f>IFERROR(VLOOKUP(C80,#REF!,2,0),0)</f>
        <v>0</v>
      </c>
      <c r="BT80" s="1">
        <f>IFERROR(VLOOKUP(C80,#REF!,2,0),0)</f>
        <v>0</v>
      </c>
      <c r="BU80" s="1">
        <f>IFERROR(VLOOKUP(C80,#REF!,2,0),0)</f>
        <v>0</v>
      </c>
      <c r="BV80" s="1">
        <f>IFERROR(VLOOKUP(C80,#REF!,2,0),0)</f>
        <v>0</v>
      </c>
      <c r="BW80" s="1">
        <f>IFERROR(VLOOKUP(C80,#REF!,2,0),0)</f>
        <v>0</v>
      </c>
      <c r="BX80" s="1">
        <f>IFERROR(VLOOKUP(C80,#REF!,2,0),0)</f>
        <v>0</v>
      </c>
      <c r="BY80" s="1">
        <f>IFERROR(VLOOKUP(C80,#REF!,2,0),0)</f>
        <v>0</v>
      </c>
      <c r="BZ80" s="1">
        <v>0</v>
      </c>
      <c r="CA80" s="1">
        <v>0</v>
      </c>
      <c r="CB80" s="1">
        <v>0</v>
      </c>
      <c r="CC80" s="22">
        <f t="shared" si="3"/>
        <v>511.74199999999996</v>
      </c>
      <c r="CD80" s="2">
        <v>0</v>
      </c>
      <c r="CE80" s="2">
        <v>0</v>
      </c>
      <c r="CF80" s="19">
        <v>402.96256620921986</v>
      </c>
      <c r="CG80" s="19">
        <f t="shared" si="4"/>
        <v>914.70456620921982</v>
      </c>
      <c r="CI80" s="5">
        <v>67.160427701536648</v>
      </c>
      <c r="CJ80" s="5">
        <f t="shared" si="5"/>
        <v>152.45076103486997</v>
      </c>
    </row>
    <row r="81" spans="1:88" ht="13" x14ac:dyDescent="0.3">
      <c r="A81" t="s">
        <v>84</v>
      </c>
      <c r="B81" t="s">
        <v>85</v>
      </c>
      <c r="C81" t="s">
        <v>437</v>
      </c>
      <c r="D81" t="s">
        <v>438</v>
      </c>
      <c r="F81" t="s">
        <v>439</v>
      </c>
      <c r="G81" t="s">
        <v>440</v>
      </c>
      <c r="H81" t="s">
        <v>96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f>IFERROR(VLOOKUP(C81,#REF!,2,0),0)</f>
        <v>0</v>
      </c>
      <c r="AG81" s="1">
        <f>IFERROR(VLOOKUP(C81,#REF!,2,0),0)</f>
        <v>0</v>
      </c>
      <c r="AH81" s="1">
        <f>IFERROR(VLOOKUP(C81,#REF!,2,0),0)</f>
        <v>0</v>
      </c>
      <c r="AI81" s="1">
        <f>IFERROR(VLOOKUP(C81,#REF!,2,0),0)</f>
        <v>0</v>
      </c>
      <c r="AJ81" s="1">
        <v>15</v>
      </c>
      <c r="AK81" s="1">
        <f>IFERROR(VLOOKUP(C81,#REF!,2,0),0)</f>
        <v>0</v>
      </c>
      <c r="AL81" s="1">
        <f>IFERROR(VLOOKUP(C81,#REF!,2,0),0)</f>
        <v>0</v>
      </c>
      <c r="AM81" s="1">
        <v>17.5</v>
      </c>
      <c r="AN81" s="1">
        <v>17.5</v>
      </c>
      <c r="AO81" s="1">
        <v>17.5</v>
      </c>
      <c r="AP81" s="1">
        <v>17.5</v>
      </c>
      <c r="AQ81" s="1">
        <v>17.5</v>
      </c>
      <c r="AR81" s="1">
        <v>17.5</v>
      </c>
      <c r="AS81" s="1">
        <v>19.600000000000001</v>
      </c>
      <c r="AT81" s="1">
        <v>19.600000000000001</v>
      </c>
      <c r="AU81" s="1">
        <v>19.600000000000001</v>
      </c>
      <c r="AV81" s="1">
        <v>19.600000000000001</v>
      </c>
      <c r="AW81" s="1">
        <v>36.270000000000003</v>
      </c>
      <c r="AX81" s="1">
        <v>22.93</v>
      </c>
      <c r="AY81" s="1">
        <f>IFERROR(VLOOKUP(C81,#REF!,2,0),0)</f>
        <v>0</v>
      </c>
      <c r="AZ81" s="1">
        <v>22.9375</v>
      </c>
      <c r="BA81" s="10">
        <f>IFERROR(VLOOKUP(C81,#REF!,2,0), 0)</f>
        <v>0</v>
      </c>
      <c r="BB81" s="10">
        <f>IFERROR(VLOOKUP(C81,#REF!,2,0),0)</f>
        <v>0</v>
      </c>
      <c r="BC81" s="1">
        <f>IFERROR(VLOOKUP(C81,#REF!,2,0),0)</f>
        <v>0</v>
      </c>
      <c r="BD81" s="1">
        <f>IFERROR(VLOOKUP(C81,#REF!,2,0),0)</f>
        <v>0</v>
      </c>
      <c r="BE81" s="1">
        <v>22.93</v>
      </c>
      <c r="BF81" s="1">
        <v>22.93</v>
      </c>
      <c r="BG81" s="1">
        <f>IFERROR(VLOOKUP(C81,#REF!,2,0),0)</f>
        <v>0</v>
      </c>
      <c r="BH81" s="1">
        <f>IFERROR(VLOOKUP(C81,#REF!,2,0),0)</f>
        <v>0</v>
      </c>
      <c r="BI81" s="1">
        <v>26.83</v>
      </c>
      <c r="BJ81" s="1">
        <f>IFERROR(VLOOKUP(C81,#REF!,2,0),0)</f>
        <v>0</v>
      </c>
      <c r="BK81" s="1">
        <f>IFERROR(VLOOKUP(C81,#REF!,2,0),0)</f>
        <v>0</v>
      </c>
      <c r="BL81" s="1">
        <v>26.83</v>
      </c>
      <c r="BM81" s="10">
        <f>IFERROR(VLOOKUP(C81,#REF!,2,0),0)</f>
        <v>0</v>
      </c>
      <c r="BN81" s="10">
        <f>IFERROR(VLOOKUP(C81,#REF!,2,0),0)</f>
        <v>0</v>
      </c>
      <c r="BO81" s="10">
        <f>IFERROR(VLOOKUP(C81,#REF!,2,0),0)</f>
        <v>0</v>
      </c>
      <c r="BP81" s="10">
        <f>IFERROR(VLOOKUP(C81,#REF!,2,0),0)</f>
        <v>0</v>
      </c>
      <c r="BQ81" s="10">
        <v>26.83</v>
      </c>
      <c r="BR81" s="10">
        <v>26.83</v>
      </c>
      <c r="BS81" s="10">
        <f>IFERROR(VLOOKUP(C81,#REF!,2,0),0)</f>
        <v>0</v>
      </c>
      <c r="BT81" s="1">
        <f>IFERROR(VLOOKUP(C81,#REF!,2,0),0)</f>
        <v>0</v>
      </c>
      <c r="BU81" s="1">
        <f>IFERROR(VLOOKUP(C81,#REF!,2,0),0)</f>
        <v>0</v>
      </c>
      <c r="BV81" s="1">
        <f>IFERROR(VLOOKUP(C81,#REF!,2,0),0)</f>
        <v>0</v>
      </c>
      <c r="BW81" s="1">
        <f>IFERROR(VLOOKUP(C81,#REF!,2,0),0)</f>
        <v>0</v>
      </c>
      <c r="BX81" s="1">
        <f>IFERROR(VLOOKUP(C81,#REF!,2,0),0)</f>
        <v>0</v>
      </c>
      <c r="BY81" s="1">
        <f>IFERROR(VLOOKUP(C81,#REF!,2,0),0)</f>
        <v>0</v>
      </c>
      <c r="BZ81" s="1">
        <v>0</v>
      </c>
      <c r="CA81" s="1">
        <v>0</v>
      </c>
      <c r="CB81" s="1">
        <v>0</v>
      </c>
      <c r="CC81" s="22">
        <f t="shared" si="3"/>
        <v>433.71749999999992</v>
      </c>
      <c r="CD81" s="2">
        <v>0</v>
      </c>
      <c r="CE81" s="2">
        <v>0</v>
      </c>
      <c r="CF81" s="19">
        <v>282.38238542618637</v>
      </c>
      <c r="CG81" s="19">
        <f t="shared" si="4"/>
        <v>716.09988542618635</v>
      </c>
      <c r="CI81" s="5">
        <v>47.063730904364398</v>
      </c>
      <c r="CJ81" s="5">
        <f t="shared" si="5"/>
        <v>119.34998090436439</v>
      </c>
    </row>
    <row r="82" spans="1:88" ht="13" x14ac:dyDescent="0.3">
      <c r="A82" t="s">
        <v>84</v>
      </c>
      <c r="B82" t="s">
        <v>85</v>
      </c>
      <c r="C82" t="s">
        <v>441</v>
      </c>
      <c r="D82" t="s">
        <v>442</v>
      </c>
      <c r="F82" t="s">
        <v>443</v>
      </c>
      <c r="G82" t="s">
        <v>444</v>
      </c>
      <c r="H82" t="s">
        <v>96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f>IFERROR(VLOOKUP(C82,#REF!,2,0),0)</f>
        <v>0</v>
      </c>
      <c r="AG82" s="1">
        <f>IFERROR(VLOOKUP(C82,#REF!,2,0),0)</f>
        <v>0</v>
      </c>
      <c r="AH82" s="1">
        <f>IFERROR(VLOOKUP(C82,#REF!,2,0),0)</f>
        <v>0</v>
      </c>
      <c r="AI82" s="1">
        <f>IFERROR(VLOOKUP(C82,#REF!,2,0),0)</f>
        <v>0</v>
      </c>
      <c r="AJ82" s="1">
        <v>15</v>
      </c>
      <c r="AK82" s="1">
        <f>IFERROR(VLOOKUP(C82,#REF!,2,0),0)</f>
        <v>0</v>
      </c>
      <c r="AL82" s="1">
        <f>IFERROR(VLOOKUP(C82,#REF!,2,0),0)</f>
        <v>0</v>
      </c>
      <c r="AM82" s="1">
        <v>19.600000000000001</v>
      </c>
      <c r="AN82" s="1">
        <v>19.600000000000001</v>
      </c>
      <c r="AO82" s="1">
        <v>19.600000000000001</v>
      </c>
      <c r="AP82" s="1">
        <v>19.600000000000001</v>
      </c>
      <c r="AQ82" s="1">
        <v>19.600000000000001</v>
      </c>
      <c r="AR82" s="1">
        <v>19.600000000000001</v>
      </c>
      <c r="AS82" s="1">
        <v>19.600000000000001</v>
      </c>
      <c r="AT82" s="1">
        <v>19.600000000000001</v>
      </c>
      <c r="AU82" s="1">
        <v>19.600000000000001</v>
      </c>
      <c r="AV82" s="1">
        <v>19.600000000000001</v>
      </c>
      <c r="AW82" s="1">
        <v>36.270000000000003</v>
      </c>
      <c r="AX82" s="1">
        <v>22.93</v>
      </c>
      <c r="AY82" s="1">
        <f>IFERROR(VLOOKUP(C82,#REF!,2,0),0)</f>
        <v>0</v>
      </c>
      <c r="AZ82" s="1">
        <v>22.9375</v>
      </c>
      <c r="BA82" s="10">
        <f>IFERROR(VLOOKUP(C82,#REF!,2,0), 0)</f>
        <v>0</v>
      </c>
      <c r="BB82" s="10">
        <f>IFERROR(VLOOKUP(C82,#REF!,2,0),0)</f>
        <v>0</v>
      </c>
      <c r="BC82" s="1">
        <f>IFERROR(VLOOKUP(C82,#REF!,2,0),0)</f>
        <v>0</v>
      </c>
      <c r="BD82" s="1">
        <f>IFERROR(VLOOKUP(C82,#REF!,2,0),0)</f>
        <v>0</v>
      </c>
      <c r="BE82" s="1">
        <v>22.93</v>
      </c>
      <c r="BF82" s="1">
        <v>22.93</v>
      </c>
      <c r="BG82" s="1">
        <f>IFERROR(VLOOKUP(C82,#REF!,2,0),0)</f>
        <v>0</v>
      </c>
      <c r="BH82" s="1">
        <f>IFERROR(VLOOKUP(C82,#REF!,2,0),0)</f>
        <v>0</v>
      </c>
      <c r="BI82" s="1">
        <v>26.83</v>
      </c>
      <c r="BJ82" s="1">
        <f>IFERROR(VLOOKUP(C82,#REF!,2,0),0)</f>
        <v>0</v>
      </c>
      <c r="BK82" s="1">
        <f>IFERROR(VLOOKUP(C82,#REF!,2,0),0)</f>
        <v>0</v>
      </c>
      <c r="BL82" s="1">
        <v>26.83</v>
      </c>
      <c r="BM82" s="10">
        <f>IFERROR(VLOOKUP(C82,#REF!,2,0),0)</f>
        <v>0</v>
      </c>
      <c r="BN82" s="10">
        <f>IFERROR(VLOOKUP(C82,#REF!,2,0),0)</f>
        <v>0</v>
      </c>
      <c r="BO82" s="10">
        <f>IFERROR(VLOOKUP(C82,#REF!,2,0),0)</f>
        <v>0</v>
      </c>
      <c r="BP82" s="10">
        <f>IFERROR(VLOOKUP(C82,#REF!,2,0),0)</f>
        <v>0</v>
      </c>
      <c r="BQ82" s="10">
        <v>26.83</v>
      </c>
      <c r="BR82" s="10">
        <v>26.83</v>
      </c>
      <c r="BS82" s="10">
        <f>IFERROR(VLOOKUP(C82,#REF!,2,0),0)</f>
        <v>0</v>
      </c>
      <c r="BT82" s="1">
        <f>IFERROR(VLOOKUP(C82,#REF!,2,0),0)</f>
        <v>0</v>
      </c>
      <c r="BU82" s="1">
        <f>IFERROR(VLOOKUP(C82,#REF!,2,0),0)</f>
        <v>0</v>
      </c>
      <c r="BV82" s="1">
        <f>IFERROR(VLOOKUP(C82,#REF!,2,0),0)</f>
        <v>0</v>
      </c>
      <c r="BW82" s="1">
        <f>IFERROR(VLOOKUP(C82,#REF!,2,0),0)</f>
        <v>0</v>
      </c>
      <c r="BX82" s="1">
        <f>IFERROR(VLOOKUP(C82,#REF!,2,0),0)</f>
        <v>0</v>
      </c>
      <c r="BY82" s="1">
        <f>IFERROR(VLOOKUP(C82,#REF!,2,0),0)</f>
        <v>0</v>
      </c>
      <c r="BZ82" s="1">
        <v>0</v>
      </c>
      <c r="CA82" s="1">
        <v>0</v>
      </c>
      <c r="CB82" s="1">
        <v>0</v>
      </c>
      <c r="CC82" s="22">
        <f t="shared" si="3"/>
        <v>446.31749999999994</v>
      </c>
      <c r="CD82" s="2">
        <v>0</v>
      </c>
      <c r="CE82" s="2">
        <v>0</v>
      </c>
      <c r="CF82" s="19">
        <v>312.72332497248681</v>
      </c>
      <c r="CG82" s="19">
        <f t="shared" si="4"/>
        <v>759.04082497248669</v>
      </c>
      <c r="CI82" s="5">
        <v>52.120554162081135</v>
      </c>
      <c r="CJ82" s="5">
        <f t="shared" si="5"/>
        <v>126.50680416208111</v>
      </c>
    </row>
    <row r="83" spans="1:88" ht="13" x14ac:dyDescent="0.3">
      <c r="A83" t="s">
        <v>84</v>
      </c>
      <c r="B83" t="s">
        <v>85</v>
      </c>
      <c r="C83" t="s">
        <v>445</v>
      </c>
      <c r="D83" t="s">
        <v>446</v>
      </c>
      <c r="F83" t="s">
        <v>365</v>
      </c>
      <c r="G83" t="s">
        <v>447</v>
      </c>
      <c r="H83" t="s">
        <v>96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f>IFERROR(VLOOKUP(C83,#REF!,2,0),0)</f>
        <v>0</v>
      </c>
      <c r="AG83" s="1">
        <f>IFERROR(VLOOKUP(C83,#REF!,2,0),0)</f>
        <v>0</v>
      </c>
      <c r="AH83" s="1">
        <f>IFERROR(VLOOKUP(C83,#REF!,2,0),0)</f>
        <v>0</v>
      </c>
      <c r="AI83" s="1">
        <f>IFERROR(VLOOKUP(C83,#REF!,2,0),0)</f>
        <v>0</v>
      </c>
      <c r="AJ83" s="1">
        <v>18.690000000000001</v>
      </c>
      <c r="AK83" s="1">
        <f>IFERROR(VLOOKUP(C83,#REF!,2,0),0)</f>
        <v>0</v>
      </c>
      <c r="AL83" s="1">
        <f>IFERROR(VLOOKUP(C83,#REF!,2,0),0)</f>
        <v>0</v>
      </c>
      <c r="AM83" s="1">
        <v>21.19</v>
      </c>
      <c r="AN83" s="1">
        <v>21.19</v>
      </c>
      <c r="AO83" s="1">
        <v>21.19</v>
      </c>
      <c r="AP83" s="1">
        <v>21.19</v>
      </c>
      <c r="AQ83" s="1">
        <v>21.19</v>
      </c>
      <c r="AR83" s="1">
        <v>21.19</v>
      </c>
      <c r="AS83" s="1">
        <v>21.19</v>
      </c>
      <c r="AT83" s="1">
        <v>21.19</v>
      </c>
      <c r="AU83" s="1">
        <v>21.19</v>
      </c>
      <c r="AV83" s="1">
        <v>21.19</v>
      </c>
      <c r="AW83" s="1">
        <v>39.200000000000003</v>
      </c>
      <c r="AX83" s="1">
        <v>24.79</v>
      </c>
      <c r="AY83" s="1">
        <f>IFERROR(VLOOKUP(C83,#REF!,2,0),0)</f>
        <v>0</v>
      </c>
      <c r="AZ83" s="1">
        <v>24.7925</v>
      </c>
      <c r="BA83" s="10">
        <f>IFERROR(VLOOKUP(C83,#REF!,2,0), 0)</f>
        <v>0</v>
      </c>
      <c r="BB83" s="10">
        <f>IFERROR(VLOOKUP(C83,#REF!,2,0),0)</f>
        <v>0</v>
      </c>
      <c r="BC83" s="1">
        <f>IFERROR(VLOOKUP(C83,#REF!,2,0),0)</f>
        <v>0</v>
      </c>
      <c r="BD83" s="1">
        <f>IFERROR(VLOOKUP(C83,#REF!,2,0),0)</f>
        <v>0</v>
      </c>
      <c r="BE83" s="1">
        <v>24.79</v>
      </c>
      <c r="BF83" s="1">
        <v>24.79</v>
      </c>
      <c r="BG83" s="1">
        <f>IFERROR(VLOOKUP(C83,#REF!,2,0),0)</f>
        <v>0</v>
      </c>
      <c r="BH83" s="1">
        <f>IFERROR(VLOOKUP(C83,#REF!,2,0),0)</f>
        <v>0</v>
      </c>
      <c r="BI83" s="1">
        <v>29.01</v>
      </c>
      <c r="BJ83" s="1">
        <f>IFERROR(VLOOKUP(C83,#REF!,2,0),0)</f>
        <v>0</v>
      </c>
      <c r="BK83" s="1">
        <f>IFERROR(VLOOKUP(C83,#REF!,2,0),0)</f>
        <v>0</v>
      </c>
      <c r="BL83" s="1">
        <v>29.93</v>
      </c>
      <c r="BM83" s="10">
        <f>IFERROR(VLOOKUP(C83,#REF!,2,0),0)</f>
        <v>0</v>
      </c>
      <c r="BN83" s="10">
        <f>IFERROR(VLOOKUP(C83,#REF!,2,0),0)</f>
        <v>0</v>
      </c>
      <c r="BO83" s="10">
        <f>IFERROR(VLOOKUP(C83,#REF!,2,0),0)</f>
        <v>0</v>
      </c>
      <c r="BP83" s="10">
        <f>IFERROR(VLOOKUP(C83,#REF!,2,0),0)</f>
        <v>0</v>
      </c>
      <c r="BQ83" s="10">
        <v>29.93</v>
      </c>
      <c r="BR83" s="10">
        <v>29.93</v>
      </c>
      <c r="BS83" s="10">
        <f>IFERROR(VLOOKUP(C83,#REF!,2,0),0)</f>
        <v>0</v>
      </c>
      <c r="BT83" s="1">
        <f>IFERROR(VLOOKUP(C83,#REF!,2,0),0)</f>
        <v>0</v>
      </c>
      <c r="BU83" s="1">
        <f>IFERROR(VLOOKUP(C83,#REF!,2,0),0)</f>
        <v>0</v>
      </c>
      <c r="BV83" s="1">
        <f>IFERROR(VLOOKUP(C83,#REF!,2,0),0)</f>
        <v>0</v>
      </c>
      <c r="BW83" s="1">
        <f>IFERROR(VLOOKUP(C83,#REF!,2,0),0)</f>
        <v>0</v>
      </c>
      <c r="BX83" s="1">
        <f>IFERROR(VLOOKUP(C83,#REF!,2,0),0)</f>
        <v>0</v>
      </c>
      <c r="BY83" s="1">
        <f>IFERROR(VLOOKUP(C83,#REF!,2,0),0)</f>
        <v>0</v>
      </c>
      <c r="BZ83" s="1">
        <v>0</v>
      </c>
      <c r="CA83" s="1">
        <v>0</v>
      </c>
      <c r="CB83" s="1">
        <v>0</v>
      </c>
      <c r="CC83" s="22">
        <f t="shared" si="3"/>
        <v>487.75250000000011</v>
      </c>
      <c r="CD83" s="2">
        <v>0</v>
      </c>
      <c r="CE83" s="2">
        <v>0</v>
      </c>
      <c r="CF83" s="19">
        <v>388.10376279046636</v>
      </c>
      <c r="CG83" s="19">
        <f t="shared" si="4"/>
        <v>875.85626279046642</v>
      </c>
      <c r="CI83" s="5">
        <v>64.683960465077732</v>
      </c>
      <c r="CJ83" s="5">
        <f t="shared" si="5"/>
        <v>145.97604379841107</v>
      </c>
    </row>
    <row r="84" spans="1:88" ht="13" x14ac:dyDescent="0.3">
      <c r="A84" t="s">
        <v>84</v>
      </c>
      <c r="B84" t="s">
        <v>85</v>
      </c>
      <c r="C84" t="s">
        <v>448</v>
      </c>
      <c r="D84" t="s">
        <v>449</v>
      </c>
      <c r="F84" t="s">
        <v>361</v>
      </c>
      <c r="G84" t="s">
        <v>450</v>
      </c>
      <c r="H84" t="s">
        <v>96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f>IFERROR(VLOOKUP(C84,#REF!,2,0),0)</f>
        <v>0</v>
      </c>
      <c r="AG84" s="1">
        <f>IFERROR(VLOOKUP(C84,#REF!,2,0),0)</f>
        <v>0</v>
      </c>
      <c r="AH84" s="1">
        <f>IFERROR(VLOOKUP(C84,#REF!,2,0),0)</f>
        <v>0</v>
      </c>
      <c r="AI84" s="1">
        <f>IFERROR(VLOOKUP(C84,#REF!,2,0),0)</f>
        <v>0</v>
      </c>
      <c r="AJ84" s="1">
        <v>17.100000000000001</v>
      </c>
      <c r="AK84" s="1">
        <f>IFERROR(VLOOKUP(C84,#REF!,2,0),0)</f>
        <v>0</v>
      </c>
      <c r="AL84" s="1">
        <f>IFERROR(VLOOKUP(C84,#REF!,2,0),0)</f>
        <v>0</v>
      </c>
      <c r="AM84" s="1">
        <v>19.600000000000001</v>
      </c>
      <c r="AN84" s="1">
        <v>19.600000000000001</v>
      </c>
      <c r="AO84" s="1">
        <v>19.600000000000001</v>
      </c>
      <c r="AP84" s="1">
        <v>19.600000000000001</v>
      </c>
      <c r="AQ84" s="1">
        <v>19.600000000000001</v>
      </c>
      <c r="AR84" s="1">
        <v>19.600000000000001</v>
      </c>
      <c r="AS84" s="1">
        <v>19.600000000000001</v>
      </c>
      <c r="AT84" s="1">
        <v>19.600000000000001</v>
      </c>
      <c r="AU84" s="1">
        <v>19.600000000000001</v>
      </c>
      <c r="AV84" s="1">
        <v>19.98</v>
      </c>
      <c r="AW84" s="1">
        <v>36.94</v>
      </c>
      <c r="AX84" s="1">
        <v>23.37</v>
      </c>
      <c r="AY84" s="1">
        <f>IFERROR(VLOOKUP(C84,#REF!,2,0),0)</f>
        <v>0</v>
      </c>
      <c r="AZ84" s="1">
        <v>23.367999999999999</v>
      </c>
      <c r="BA84" s="10">
        <f>IFERROR(VLOOKUP(C84,#REF!,2,0), 0)</f>
        <v>0</v>
      </c>
      <c r="BB84" s="10">
        <f>IFERROR(VLOOKUP(C84,#REF!,2,0),0)</f>
        <v>0</v>
      </c>
      <c r="BC84" s="1">
        <f>IFERROR(VLOOKUP(C84,#REF!,2,0),0)</f>
        <v>0</v>
      </c>
      <c r="BD84" s="1">
        <f>IFERROR(VLOOKUP(C84,#REF!,2,0),0)</f>
        <v>0</v>
      </c>
      <c r="BE84" s="1">
        <v>23.82</v>
      </c>
      <c r="BF84" s="1">
        <v>23.82</v>
      </c>
      <c r="BG84" s="1">
        <f>IFERROR(VLOOKUP(C84,#REF!,2,0),0)</f>
        <v>0</v>
      </c>
      <c r="BH84" s="1">
        <f>IFERROR(VLOOKUP(C84,#REF!,2,0),0)</f>
        <v>0</v>
      </c>
      <c r="BI84" s="1">
        <v>27.87</v>
      </c>
      <c r="BJ84" s="1">
        <f>IFERROR(VLOOKUP(C84,#REF!,2,0),0)</f>
        <v>0</v>
      </c>
      <c r="BK84" s="1">
        <f>IFERROR(VLOOKUP(C84,#REF!,2,0),0)</f>
        <v>0</v>
      </c>
      <c r="BL84" s="1">
        <v>27.87</v>
      </c>
      <c r="BM84" s="10">
        <f>IFERROR(VLOOKUP(C84,#REF!,2,0),0)</f>
        <v>0</v>
      </c>
      <c r="BN84" s="10">
        <f>IFERROR(VLOOKUP(C84,#REF!,2,0),0)</f>
        <v>0</v>
      </c>
      <c r="BO84" s="10">
        <f>IFERROR(VLOOKUP(C84,#REF!,2,0),0)</f>
        <v>0</v>
      </c>
      <c r="BP84" s="10">
        <f>IFERROR(VLOOKUP(C84,#REF!,2,0),0)</f>
        <v>0</v>
      </c>
      <c r="BQ84" s="10">
        <v>27.87</v>
      </c>
      <c r="BR84" s="10">
        <v>27.87</v>
      </c>
      <c r="BS84" s="10">
        <f>IFERROR(VLOOKUP(C84,#REF!,2,0),0)</f>
        <v>0</v>
      </c>
      <c r="BT84" s="1">
        <f>IFERROR(VLOOKUP(C84,#REF!,2,0),0)</f>
        <v>0</v>
      </c>
      <c r="BU84" s="1">
        <f>IFERROR(VLOOKUP(C84,#REF!,2,0),0)</f>
        <v>0</v>
      </c>
      <c r="BV84" s="1">
        <f>IFERROR(VLOOKUP(C84,#REF!,2,0),0)</f>
        <v>0</v>
      </c>
      <c r="BW84" s="1">
        <f>IFERROR(VLOOKUP(C84,#REF!,2,0),0)</f>
        <v>0</v>
      </c>
      <c r="BX84" s="1">
        <f>IFERROR(VLOOKUP(C84,#REF!,2,0),0)</f>
        <v>0</v>
      </c>
      <c r="BY84" s="1">
        <f>IFERROR(VLOOKUP(C84,#REF!,2,0),0)</f>
        <v>0</v>
      </c>
      <c r="BZ84" s="1">
        <v>0</v>
      </c>
      <c r="CA84" s="1">
        <v>0</v>
      </c>
      <c r="CB84" s="1">
        <v>0</v>
      </c>
      <c r="CC84" s="22">
        <f t="shared" si="3"/>
        <v>456.27799999999996</v>
      </c>
      <c r="CD84" s="2">
        <v>0</v>
      </c>
      <c r="CE84" s="2">
        <v>0</v>
      </c>
      <c r="CF84" s="19">
        <v>362.05249512292539</v>
      </c>
      <c r="CG84" s="19">
        <f t="shared" si="4"/>
        <v>818.33049512292541</v>
      </c>
      <c r="CI84" s="5">
        <v>60.342082520487565</v>
      </c>
      <c r="CJ84" s="5">
        <f t="shared" si="5"/>
        <v>136.3884158538209</v>
      </c>
    </row>
    <row r="85" spans="1:88" ht="13" x14ac:dyDescent="0.3">
      <c r="A85" t="s">
        <v>84</v>
      </c>
      <c r="B85" t="s">
        <v>85</v>
      </c>
      <c r="C85" t="s">
        <v>451</v>
      </c>
      <c r="D85" t="s">
        <v>452</v>
      </c>
      <c r="F85" t="s">
        <v>171</v>
      </c>
      <c r="G85" t="s">
        <v>453</v>
      </c>
      <c r="H85" t="s">
        <v>96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f>IFERROR(VLOOKUP(C85,#REF!,2,0),0)</f>
        <v>0</v>
      </c>
      <c r="AG85" s="1">
        <f>IFERROR(VLOOKUP(C85,#REF!,2,0),0)</f>
        <v>0</v>
      </c>
      <c r="AH85" s="1">
        <f>IFERROR(VLOOKUP(C85,#REF!,2,0),0)</f>
        <v>0</v>
      </c>
      <c r="AI85" s="1">
        <f>IFERROR(VLOOKUP(C85,#REF!,2,0),0)</f>
        <v>0</v>
      </c>
      <c r="AJ85" s="1">
        <v>0</v>
      </c>
      <c r="AK85" s="1">
        <f>IFERROR(VLOOKUP(C85,#REF!,2,0),0)</f>
        <v>0</v>
      </c>
      <c r="AL85" s="1">
        <f>IFERROR(VLOOKUP(C85,#REF!,2,0),0)</f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f>IFERROR(VLOOKUP(C85,#REF!,2,0),0)</f>
        <v>0</v>
      </c>
      <c r="AZ85" s="1">
        <v>0</v>
      </c>
      <c r="BA85" s="10">
        <f>IFERROR(VLOOKUP(C85,#REF!,2,0), 0)</f>
        <v>0</v>
      </c>
      <c r="BB85" s="10">
        <f>IFERROR(VLOOKUP(C85,#REF!,2,0),0)</f>
        <v>0</v>
      </c>
      <c r="BC85" s="1">
        <f>IFERROR(VLOOKUP(C85,#REF!,2,0),0)</f>
        <v>0</v>
      </c>
      <c r="BD85" s="1">
        <f>IFERROR(VLOOKUP(C85,#REF!,2,0),0)</f>
        <v>0</v>
      </c>
      <c r="BE85" s="1">
        <v>0</v>
      </c>
      <c r="BF85" s="1">
        <v>0</v>
      </c>
      <c r="BG85" s="1">
        <f>IFERROR(VLOOKUP(C85,#REF!,2,0),0)</f>
        <v>0</v>
      </c>
      <c r="BH85" s="1">
        <f>IFERROR(VLOOKUP(C85,#REF!,2,0),0)</f>
        <v>0</v>
      </c>
      <c r="BI85" s="1">
        <v>0</v>
      </c>
      <c r="BJ85" s="1">
        <f>IFERROR(VLOOKUP(C85,#REF!,2,0),0)</f>
        <v>0</v>
      </c>
      <c r="BK85" s="1">
        <f>IFERROR(VLOOKUP(C85,#REF!,2,0),0)</f>
        <v>0</v>
      </c>
      <c r="BL85" s="1">
        <v>0</v>
      </c>
      <c r="BM85" s="10">
        <f>IFERROR(VLOOKUP(C85,#REF!,2,0),0)</f>
        <v>0</v>
      </c>
      <c r="BN85" s="10">
        <f>IFERROR(VLOOKUP(C85,#REF!,2,0),0)</f>
        <v>0</v>
      </c>
      <c r="BO85" s="10">
        <f>IFERROR(VLOOKUP(C85,#REF!,2,0),0)</f>
        <v>0</v>
      </c>
      <c r="BP85" s="10">
        <f>IFERROR(VLOOKUP(C85,#REF!,2,0),0)</f>
        <v>0</v>
      </c>
      <c r="BQ85" s="10">
        <v>0</v>
      </c>
      <c r="BR85" s="10">
        <v>0</v>
      </c>
      <c r="BS85" s="10">
        <f>IFERROR(VLOOKUP(C85,#REF!,2,0),0)</f>
        <v>0</v>
      </c>
      <c r="BT85" s="1">
        <f>IFERROR(VLOOKUP(C85,#REF!,2,0),0)</f>
        <v>0</v>
      </c>
      <c r="BU85" s="1">
        <f>IFERROR(VLOOKUP(C85,#REF!,2,0),0)</f>
        <v>0</v>
      </c>
      <c r="BV85" s="1">
        <f>IFERROR(VLOOKUP(C85,#REF!,2,0),0)</f>
        <v>0</v>
      </c>
      <c r="BW85" s="1">
        <f>IFERROR(VLOOKUP(C85,#REF!,2,0),0)</f>
        <v>0</v>
      </c>
      <c r="BX85" s="1">
        <f>IFERROR(VLOOKUP(C85,#REF!,2,0),0)</f>
        <v>0</v>
      </c>
      <c r="BY85" s="1">
        <f>IFERROR(VLOOKUP(C85,#REF!,2,0),0)</f>
        <v>0</v>
      </c>
      <c r="BZ85" s="1">
        <v>0</v>
      </c>
      <c r="CA85" s="1">
        <v>0</v>
      </c>
      <c r="CB85" s="1">
        <v>0</v>
      </c>
      <c r="CC85" s="22">
        <f t="shared" si="3"/>
        <v>0</v>
      </c>
      <c r="CD85" s="2">
        <v>0</v>
      </c>
      <c r="CE85" s="2">
        <v>0</v>
      </c>
      <c r="CF85" s="19">
        <v>30.609427864224379</v>
      </c>
      <c r="CG85" s="19">
        <f t="shared" si="4"/>
        <v>30.609427864224379</v>
      </c>
      <c r="CI85" s="5">
        <v>5.1015713107040632</v>
      </c>
      <c r="CJ85" s="5">
        <f t="shared" si="5"/>
        <v>5.1015713107040632</v>
      </c>
    </row>
    <row r="86" spans="1:88" ht="13" x14ac:dyDescent="0.3">
      <c r="A86" t="s">
        <v>84</v>
      </c>
      <c r="B86" t="s">
        <v>85</v>
      </c>
      <c r="C86" t="s">
        <v>454</v>
      </c>
      <c r="D86" t="s">
        <v>455</v>
      </c>
      <c r="F86" t="s">
        <v>456</v>
      </c>
      <c r="G86" t="s">
        <v>453</v>
      </c>
      <c r="H86" t="s">
        <v>96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f>IFERROR(VLOOKUP(C86,#REF!,2,0),0)</f>
        <v>0</v>
      </c>
      <c r="AG86" s="1">
        <f>IFERROR(VLOOKUP(C86,#REF!,2,0),0)</f>
        <v>0</v>
      </c>
      <c r="AH86" s="1">
        <f>IFERROR(VLOOKUP(C86,#REF!,2,0),0)</f>
        <v>0</v>
      </c>
      <c r="AI86" s="1">
        <f>IFERROR(VLOOKUP(C86,#REF!,2,0),0)</f>
        <v>0</v>
      </c>
      <c r="AJ86" s="1">
        <v>15</v>
      </c>
      <c r="AK86" s="1">
        <f>IFERROR(VLOOKUP(C86,#REF!,2,0),0)</f>
        <v>0</v>
      </c>
      <c r="AL86" s="1">
        <f>IFERROR(VLOOKUP(C86,#REF!,2,0),0)</f>
        <v>0</v>
      </c>
      <c r="AM86" s="1">
        <v>19.600000000000001</v>
      </c>
      <c r="AN86" s="1">
        <v>19.600000000000001</v>
      </c>
      <c r="AO86" s="1">
        <v>19.600000000000001</v>
      </c>
      <c r="AP86" s="1">
        <v>19.600000000000001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f>IFERROR(VLOOKUP(C86,#REF!,2,0),0)</f>
        <v>0</v>
      </c>
      <c r="AZ86" s="1">
        <v>0</v>
      </c>
      <c r="BA86" s="10">
        <f>IFERROR(VLOOKUP(C86,#REF!,2,0), 0)</f>
        <v>0</v>
      </c>
      <c r="BB86" s="10">
        <f>IFERROR(VLOOKUP(C86,#REF!,2,0),0)</f>
        <v>0</v>
      </c>
      <c r="BC86" s="1">
        <f>IFERROR(VLOOKUP(C86,#REF!,2,0),0)</f>
        <v>0</v>
      </c>
      <c r="BD86" s="1">
        <f>IFERROR(VLOOKUP(C86,#REF!,2,0),0)</f>
        <v>0</v>
      </c>
      <c r="BE86" s="1">
        <v>0</v>
      </c>
      <c r="BF86" s="1">
        <v>0</v>
      </c>
      <c r="BG86" s="1">
        <f>IFERROR(VLOOKUP(C86,#REF!,2,0),0)</f>
        <v>0</v>
      </c>
      <c r="BH86" s="1">
        <f>IFERROR(VLOOKUP(C86,#REF!,2,0),0)</f>
        <v>0</v>
      </c>
      <c r="BI86" s="1">
        <v>0</v>
      </c>
      <c r="BJ86" s="1">
        <f>IFERROR(VLOOKUP(C86,#REF!,2,0),0)</f>
        <v>0</v>
      </c>
      <c r="BK86" s="1">
        <f>IFERROR(VLOOKUP(C86,#REF!,2,0),0)</f>
        <v>0</v>
      </c>
      <c r="BL86" s="1">
        <v>0</v>
      </c>
      <c r="BM86" s="10">
        <f>IFERROR(VLOOKUP(C86,#REF!,2,0),0)</f>
        <v>0</v>
      </c>
      <c r="BN86" s="10">
        <f>IFERROR(VLOOKUP(C86,#REF!,2,0),0)</f>
        <v>0</v>
      </c>
      <c r="BO86" s="10">
        <f>IFERROR(VLOOKUP(C86,#REF!,2,0),0)</f>
        <v>0</v>
      </c>
      <c r="BP86" s="10">
        <f>IFERROR(VLOOKUP(C86,#REF!,2,0),0)</f>
        <v>0</v>
      </c>
      <c r="BQ86" s="10">
        <v>0</v>
      </c>
      <c r="BR86" s="10">
        <v>0</v>
      </c>
      <c r="BS86" s="10">
        <f>IFERROR(VLOOKUP(C86,#REF!,2,0),0)</f>
        <v>0</v>
      </c>
      <c r="BT86" s="1">
        <f>IFERROR(VLOOKUP(C86,#REF!,2,0),0)</f>
        <v>0</v>
      </c>
      <c r="BU86" s="1">
        <f>IFERROR(VLOOKUP(C86,#REF!,2,0),0)</f>
        <v>0</v>
      </c>
      <c r="BV86" s="1">
        <f>IFERROR(VLOOKUP(C86,#REF!,2,0),0)</f>
        <v>0</v>
      </c>
      <c r="BW86" s="1">
        <f>IFERROR(VLOOKUP(C86,#REF!,2,0),0)</f>
        <v>0</v>
      </c>
      <c r="BX86" s="1">
        <f>IFERROR(VLOOKUP(C86,#REF!,2,0),0)</f>
        <v>0</v>
      </c>
      <c r="BY86" s="1">
        <f>IFERROR(VLOOKUP(C86,#REF!,2,0),0)</f>
        <v>0</v>
      </c>
      <c r="BZ86" s="1">
        <v>0</v>
      </c>
      <c r="CA86" s="1">
        <v>0</v>
      </c>
      <c r="CB86" s="1">
        <v>0</v>
      </c>
      <c r="CC86" s="22">
        <f t="shared" si="3"/>
        <v>93.4</v>
      </c>
      <c r="CD86" s="2">
        <v>0</v>
      </c>
      <c r="CE86" s="2">
        <v>0</v>
      </c>
      <c r="CF86" s="19">
        <v>121.27820982117913</v>
      </c>
      <c r="CG86" s="19">
        <f t="shared" si="4"/>
        <v>214.67820982117914</v>
      </c>
      <c r="CI86" s="5">
        <v>20.213034970196521</v>
      </c>
      <c r="CJ86" s="5">
        <f t="shared" si="5"/>
        <v>35.779701636863187</v>
      </c>
    </row>
    <row r="87" spans="1:88" s="8" customFormat="1" ht="13" x14ac:dyDescent="0.3">
      <c r="A87" s="8" t="s">
        <v>84</v>
      </c>
      <c r="B87" s="8" t="s">
        <v>85</v>
      </c>
      <c r="C87" s="8" t="s">
        <v>457</v>
      </c>
      <c r="D87" s="8" t="s">
        <v>458</v>
      </c>
      <c r="E87" s="8" t="s">
        <v>459</v>
      </c>
      <c r="F87" s="8" t="s">
        <v>460</v>
      </c>
      <c r="G87" s="8" t="s">
        <v>461</v>
      </c>
      <c r="H87" s="8" t="s">
        <v>96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f>IFERROR(VLOOKUP(C87,#REF!,2,0),0)</f>
        <v>0</v>
      </c>
      <c r="AG87" s="14">
        <f>IFERROR(VLOOKUP(C87,#REF!,2,0),0)</f>
        <v>0</v>
      </c>
      <c r="AH87" s="14">
        <f>IFERROR(VLOOKUP(C87,#REF!,2,0),0)</f>
        <v>0</v>
      </c>
      <c r="AI87" s="14">
        <f>IFERROR(VLOOKUP(C87,#REF!,2,0),0)</f>
        <v>0</v>
      </c>
      <c r="AJ87" s="14">
        <v>17.100000000000001</v>
      </c>
      <c r="AK87" s="14">
        <f>IFERROR(VLOOKUP(C87,#REF!,2,0),0)</f>
        <v>0</v>
      </c>
      <c r="AL87" s="14">
        <v>32.1</v>
      </c>
      <c r="AM87" s="14">
        <v>19.600000000000001</v>
      </c>
      <c r="AN87" s="14">
        <v>19.600000000000001</v>
      </c>
      <c r="AO87" s="14">
        <v>0</v>
      </c>
      <c r="AP87" s="14">
        <v>0</v>
      </c>
      <c r="AQ87" s="14">
        <v>0</v>
      </c>
      <c r="AR87" s="14">
        <v>0</v>
      </c>
      <c r="AS87" s="14">
        <v>0</v>
      </c>
      <c r="AT87" s="14">
        <v>0</v>
      </c>
      <c r="AU87" s="14">
        <v>0</v>
      </c>
      <c r="AV87" s="14">
        <v>0</v>
      </c>
      <c r="AW87" s="14">
        <v>0</v>
      </c>
      <c r="AX87" s="14">
        <v>0</v>
      </c>
      <c r="AY87" s="14">
        <f>IFERROR(VLOOKUP(C87,#REF!,2,0),0)</f>
        <v>0</v>
      </c>
      <c r="AZ87" s="14">
        <v>0</v>
      </c>
      <c r="BA87" s="16">
        <f>IFERROR(VLOOKUP(C87,#REF!,2,0), 0)</f>
        <v>0</v>
      </c>
      <c r="BB87" s="16">
        <f>IFERROR(VLOOKUP(C87,#REF!,2,0),0)</f>
        <v>0</v>
      </c>
      <c r="BC87" s="14">
        <f>IFERROR(VLOOKUP(C87,#REF!,2,0),0)</f>
        <v>0</v>
      </c>
      <c r="BD87" s="14">
        <f>IFERROR(VLOOKUP(C87,#REF!,2,0),0)</f>
        <v>0</v>
      </c>
      <c r="BE87" s="14">
        <v>0</v>
      </c>
      <c r="BF87" s="14">
        <v>0</v>
      </c>
      <c r="BG87" s="14">
        <f>IFERROR(VLOOKUP(C87,#REF!,2,0),0)</f>
        <v>0</v>
      </c>
      <c r="BH87" s="14">
        <f>IFERROR(VLOOKUP(C87,#REF!,2,0),0)</f>
        <v>0</v>
      </c>
      <c r="BI87" s="14">
        <v>0</v>
      </c>
      <c r="BJ87" s="14">
        <f>IFERROR(VLOOKUP(C87,#REF!,2,0),0)</f>
        <v>0</v>
      </c>
      <c r="BK87" s="14">
        <f>IFERROR(VLOOKUP(C87,#REF!,2,0),0)</f>
        <v>0</v>
      </c>
      <c r="BL87" s="14">
        <v>0</v>
      </c>
      <c r="BM87" s="16">
        <f>IFERROR(VLOOKUP(C87,#REF!,2,0),0)</f>
        <v>0</v>
      </c>
      <c r="BN87" s="16">
        <f>IFERROR(VLOOKUP(C87,#REF!,2,0),0)</f>
        <v>0</v>
      </c>
      <c r="BO87" s="16">
        <f>IFERROR(VLOOKUP(C87,#REF!,2,0),0)</f>
        <v>0</v>
      </c>
      <c r="BP87" s="16">
        <f>IFERROR(VLOOKUP(C87,#REF!,2,0),0)</f>
        <v>0</v>
      </c>
      <c r="BQ87" s="16">
        <v>0</v>
      </c>
      <c r="BR87" s="16">
        <v>0</v>
      </c>
      <c r="BS87" s="16">
        <f>IFERROR(VLOOKUP(C87,#REF!,2,0),0)</f>
        <v>0</v>
      </c>
      <c r="BT87" s="14">
        <f>IFERROR(VLOOKUP(C87,#REF!,2,0),0)</f>
        <v>0</v>
      </c>
      <c r="BU87" s="14">
        <f>IFERROR(VLOOKUP(C87,#REF!,2,0),0)</f>
        <v>0</v>
      </c>
      <c r="BV87" s="14">
        <f>IFERROR(VLOOKUP(C87,#REF!,2,0),0)</f>
        <v>0</v>
      </c>
      <c r="BW87" s="14">
        <f>IFERROR(VLOOKUP(C87,#REF!,2,0),0)</f>
        <v>0</v>
      </c>
      <c r="BX87" s="14">
        <f>IFERROR(VLOOKUP(C87,#REF!,2,0),0)</f>
        <v>0</v>
      </c>
      <c r="BY87" s="14">
        <f>IFERROR(VLOOKUP(C87,#REF!,2,0),0)</f>
        <v>0</v>
      </c>
      <c r="BZ87" s="14">
        <v>0</v>
      </c>
      <c r="CA87" s="14">
        <v>0</v>
      </c>
      <c r="CB87" s="14">
        <v>0</v>
      </c>
      <c r="CC87" s="22">
        <f t="shared" si="3"/>
        <v>88.4</v>
      </c>
      <c r="CD87" s="2">
        <v>0</v>
      </c>
      <c r="CE87" s="2">
        <v>0</v>
      </c>
      <c r="CF87" s="19">
        <v>129.64601541783247</v>
      </c>
      <c r="CG87" s="19">
        <f t="shared" si="4"/>
        <v>218.04601541783248</v>
      </c>
      <c r="CI87" s="5">
        <v>21.607669236305412</v>
      </c>
      <c r="CJ87" s="5">
        <f t="shared" si="5"/>
        <v>36.341002569638746</v>
      </c>
    </row>
    <row r="88" spans="1:88" ht="13" x14ac:dyDescent="0.3">
      <c r="A88" t="s">
        <v>84</v>
      </c>
      <c r="B88" t="s">
        <v>85</v>
      </c>
      <c r="C88" t="s">
        <v>462</v>
      </c>
      <c r="D88" t="s">
        <v>463</v>
      </c>
      <c r="E88" t="s">
        <v>464</v>
      </c>
      <c r="F88" t="s">
        <v>465</v>
      </c>
      <c r="G88" t="s">
        <v>453</v>
      </c>
      <c r="H88" t="s">
        <v>96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f>IFERROR(VLOOKUP(C88,#REF!,2,0),0)</f>
        <v>0</v>
      </c>
      <c r="AG88" s="1">
        <f>IFERROR(VLOOKUP(C88,#REF!,2,0),0)</f>
        <v>0</v>
      </c>
      <c r="AH88" s="1">
        <f>IFERROR(VLOOKUP(C88,#REF!,2,0),0)</f>
        <v>0</v>
      </c>
      <c r="AI88" s="1">
        <f>IFERROR(VLOOKUP(C88,#REF!,2,0),0)</f>
        <v>0</v>
      </c>
      <c r="AJ88" s="1">
        <v>48.08</v>
      </c>
      <c r="AK88" s="1">
        <f>IFERROR(VLOOKUP(C88,#REF!,2,0),0)</f>
        <v>0</v>
      </c>
      <c r="AL88" s="1">
        <f>IFERROR(VLOOKUP(C88,#REF!,2,0),0)</f>
        <v>0</v>
      </c>
      <c r="AM88" s="1">
        <v>63.08</v>
      </c>
      <c r="AN88" s="1">
        <v>63.08</v>
      </c>
      <c r="AO88" s="1">
        <v>63.08</v>
      </c>
      <c r="AP88" s="1">
        <v>63.08</v>
      </c>
      <c r="AQ88" s="1">
        <v>63.08</v>
      </c>
      <c r="AR88" s="1">
        <v>63.08</v>
      </c>
      <c r="AS88" s="1">
        <v>63.08</v>
      </c>
      <c r="AT88" s="1">
        <v>63.08</v>
      </c>
      <c r="AU88" s="1">
        <v>63.08</v>
      </c>
      <c r="AV88" s="1">
        <v>63.08</v>
      </c>
      <c r="AW88" s="1">
        <v>116.69</v>
      </c>
      <c r="AX88" s="1">
        <v>86.3</v>
      </c>
      <c r="AY88" s="1">
        <f>IFERROR(VLOOKUP(C88,#REF!,2,0),0)</f>
        <v>0</v>
      </c>
      <c r="AZ88" s="1">
        <v>86.298000000000002</v>
      </c>
      <c r="BA88" s="10">
        <f>IFERROR(VLOOKUP(C88,#REF!,2,0), 0)</f>
        <v>0</v>
      </c>
      <c r="BB88" s="10">
        <f>IFERROR(VLOOKUP(C88,#REF!,2,0),0)</f>
        <v>0</v>
      </c>
      <c r="BC88" s="1">
        <f>IFERROR(VLOOKUP(C88,#REF!,2,0),0)</f>
        <v>0</v>
      </c>
      <c r="BD88" s="1">
        <f>IFERROR(VLOOKUP(C88,#REF!,2,0),0)</f>
        <v>0</v>
      </c>
      <c r="BE88" s="1">
        <v>86.3</v>
      </c>
      <c r="BF88" s="1">
        <v>86.3</v>
      </c>
      <c r="BG88" s="1">
        <f>IFERROR(VLOOKUP(C88,#REF!,2,0),0)</f>
        <v>0</v>
      </c>
      <c r="BH88" s="1">
        <f>IFERROR(VLOOKUP(C88,#REF!,2,0),0)</f>
        <v>0</v>
      </c>
      <c r="BI88" s="1">
        <v>86.3</v>
      </c>
      <c r="BJ88" s="1">
        <f>IFERROR(VLOOKUP(C88,#REF!,2,0),0)</f>
        <v>0</v>
      </c>
      <c r="BK88" s="1">
        <f>IFERROR(VLOOKUP(C88,#REF!,2,0),0)</f>
        <v>0</v>
      </c>
      <c r="BL88" s="1">
        <v>86.3</v>
      </c>
      <c r="BM88" s="10">
        <f>IFERROR(VLOOKUP(C88,#REF!,2,0),0)</f>
        <v>0</v>
      </c>
      <c r="BN88" s="10">
        <f>IFERROR(VLOOKUP(C88,#REF!,2,0),0)</f>
        <v>0</v>
      </c>
      <c r="BO88" s="10">
        <f>IFERROR(VLOOKUP(C88,#REF!,2,0),0)</f>
        <v>0</v>
      </c>
      <c r="BP88" s="10">
        <f>IFERROR(VLOOKUP(C88,#REF!,2,0),0)</f>
        <v>0</v>
      </c>
      <c r="BQ88" s="10">
        <v>90.61</v>
      </c>
      <c r="BR88" s="10">
        <v>90.61</v>
      </c>
      <c r="BS88" s="10">
        <f>IFERROR(VLOOKUP(C88,#REF!,2,0),0)</f>
        <v>0</v>
      </c>
      <c r="BT88" s="1">
        <f>IFERROR(VLOOKUP(C88,#REF!,2,0),0)</f>
        <v>0</v>
      </c>
      <c r="BU88" s="1">
        <f>IFERROR(VLOOKUP(C88,#REF!,2,0),0)</f>
        <v>0</v>
      </c>
      <c r="BV88" s="1">
        <f>IFERROR(VLOOKUP(C88,#REF!,2,0),0)</f>
        <v>0</v>
      </c>
      <c r="BW88" s="1">
        <f>IFERROR(VLOOKUP(C88,#REF!,2,0),0)</f>
        <v>0</v>
      </c>
      <c r="BX88" s="1">
        <f>IFERROR(VLOOKUP(C88,#REF!,2,0),0)</f>
        <v>0</v>
      </c>
      <c r="BY88" s="1">
        <f>IFERROR(VLOOKUP(C88,#REF!,2,0),0)</f>
        <v>0</v>
      </c>
      <c r="BZ88" s="1">
        <v>0</v>
      </c>
      <c r="CA88" s="1">
        <v>0</v>
      </c>
      <c r="CB88" s="1">
        <v>0</v>
      </c>
      <c r="CC88" s="22">
        <f t="shared" si="3"/>
        <v>1494.5879999999995</v>
      </c>
      <c r="CD88" s="2">
        <v>0</v>
      </c>
      <c r="CE88" s="2">
        <v>0</v>
      </c>
      <c r="CF88" s="19">
        <v>1182.0911590101186</v>
      </c>
      <c r="CG88" s="19">
        <f t="shared" si="4"/>
        <v>2676.6791590101184</v>
      </c>
      <c r="CI88" s="5">
        <v>197.01519316835311</v>
      </c>
      <c r="CJ88" s="5">
        <f t="shared" si="5"/>
        <v>446.11319316835306</v>
      </c>
    </row>
    <row r="89" spans="1:88" ht="13" x14ac:dyDescent="0.3">
      <c r="A89" t="s">
        <v>84</v>
      </c>
      <c r="B89" t="s">
        <v>85</v>
      </c>
      <c r="C89" t="s">
        <v>466</v>
      </c>
      <c r="D89" s="8" t="s">
        <v>467</v>
      </c>
      <c r="F89" t="s">
        <v>468</v>
      </c>
      <c r="G89" t="s">
        <v>469</v>
      </c>
      <c r="H89" t="s">
        <v>96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f>IFERROR(VLOOKUP(C89,#REF!,2,0),0)</f>
        <v>0</v>
      </c>
      <c r="AG89" s="1">
        <f>IFERROR(VLOOKUP(C89,#REF!,2,0),0)</f>
        <v>0</v>
      </c>
      <c r="AH89" s="1">
        <f>IFERROR(VLOOKUP(C89,#REF!,2,0),0)</f>
        <v>0</v>
      </c>
      <c r="AI89" s="1">
        <f>IFERROR(VLOOKUP(C89,#REF!,2,0),0)</f>
        <v>0</v>
      </c>
      <c r="AJ89" s="1">
        <v>0</v>
      </c>
      <c r="AK89" s="1">
        <f>IFERROR(VLOOKUP(C89,#REF!,2,0),0)</f>
        <v>0</v>
      </c>
      <c r="AL89" s="1">
        <f>IFERROR(VLOOKUP(C89,#REF!,2,0),0)</f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f>IFERROR(VLOOKUP(C89,#REF!,2,0),0)</f>
        <v>0</v>
      </c>
      <c r="AZ89" s="1">
        <v>0</v>
      </c>
      <c r="BA89" s="10">
        <f>IFERROR(VLOOKUP(C89,#REF!,2,0), 0)</f>
        <v>0</v>
      </c>
      <c r="BB89" s="10">
        <f>IFERROR(VLOOKUP(C89,#REF!,2,0),0)</f>
        <v>0</v>
      </c>
      <c r="BC89" s="1">
        <f>IFERROR(VLOOKUP(C89,#REF!,2,0),0)</f>
        <v>0</v>
      </c>
      <c r="BD89" s="1">
        <f>IFERROR(VLOOKUP(C89,#REF!,2,0),0)</f>
        <v>0</v>
      </c>
      <c r="BE89" s="1">
        <v>0</v>
      </c>
      <c r="BF89" s="1">
        <v>0</v>
      </c>
      <c r="BG89" s="1">
        <f>IFERROR(VLOOKUP(C89,#REF!,2,0),0)</f>
        <v>0</v>
      </c>
      <c r="BH89" s="1">
        <f>IFERROR(VLOOKUP(C89,#REF!,2,0),0)</f>
        <v>0</v>
      </c>
      <c r="BI89" s="1">
        <v>0</v>
      </c>
      <c r="BJ89" s="1">
        <f>IFERROR(VLOOKUP(C89,#REF!,2,0),0)</f>
        <v>0</v>
      </c>
      <c r="BK89" s="1">
        <f>IFERROR(VLOOKUP(C89,#REF!,2,0),0)</f>
        <v>0</v>
      </c>
      <c r="BL89" s="1">
        <v>25</v>
      </c>
      <c r="BM89" s="10">
        <f>IFERROR(VLOOKUP(C89,#REF!,2,0),0)</f>
        <v>0</v>
      </c>
      <c r="BN89" s="10">
        <f>IFERROR(VLOOKUP(C89,#REF!,2,0),0)</f>
        <v>0</v>
      </c>
      <c r="BO89" s="10">
        <f>IFERROR(VLOOKUP(C89,#REF!,2,0),0)</f>
        <v>0</v>
      </c>
      <c r="BP89" s="10">
        <f>IFERROR(VLOOKUP(C89,#REF!,2,0),0)</f>
        <v>0</v>
      </c>
      <c r="BQ89" s="10">
        <v>0</v>
      </c>
      <c r="BR89" s="10">
        <v>0</v>
      </c>
      <c r="BS89" s="10">
        <f>IFERROR(VLOOKUP(C89,#REF!,2,0),0)</f>
        <v>0</v>
      </c>
      <c r="BT89" s="1">
        <f>IFERROR(VLOOKUP(C89,#REF!,2,0),0)</f>
        <v>0</v>
      </c>
      <c r="BU89" s="1">
        <f>IFERROR(VLOOKUP(C89,#REF!,2,0),0)</f>
        <v>0</v>
      </c>
      <c r="BV89" s="1">
        <f>IFERROR(VLOOKUP(C89,#REF!,2,0),0)</f>
        <v>0</v>
      </c>
      <c r="BW89" s="1">
        <f>IFERROR(VLOOKUP(C89,#REF!,2,0),0)</f>
        <v>0</v>
      </c>
      <c r="BX89" s="1">
        <f>IFERROR(VLOOKUP(C89,#REF!,2,0),0)</f>
        <v>0</v>
      </c>
      <c r="BY89" s="1">
        <f>IFERROR(VLOOKUP(C89,#REF!,2,0),0)</f>
        <v>0</v>
      </c>
      <c r="BZ89" s="1">
        <v>0</v>
      </c>
      <c r="CA89" s="1">
        <v>0</v>
      </c>
      <c r="CB89" s="1">
        <v>0</v>
      </c>
      <c r="CC89" s="22">
        <f t="shared" si="3"/>
        <v>25</v>
      </c>
      <c r="CD89" s="2">
        <v>0</v>
      </c>
      <c r="CE89" s="2">
        <v>0</v>
      </c>
      <c r="CF89" s="19">
        <v>9.630078405173478</v>
      </c>
      <c r="CG89" s="19">
        <f t="shared" si="4"/>
        <v>34.630078405173478</v>
      </c>
      <c r="CI89" s="5">
        <v>1.6050130675289129</v>
      </c>
      <c r="CJ89" s="5">
        <f t="shared" si="5"/>
        <v>5.7716797341955797</v>
      </c>
    </row>
    <row r="90" spans="1:88" ht="13" x14ac:dyDescent="0.3">
      <c r="A90" t="s">
        <v>84</v>
      </c>
      <c r="B90" t="s">
        <v>85</v>
      </c>
      <c r="C90" t="s">
        <v>470</v>
      </c>
      <c r="D90" t="s">
        <v>471</v>
      </c>
      <c r="F90" t="s">
        <v>250</v>
      </c>
      <c r="G90" t="s">
        <v>469</v>
      </c>
      <c r="H90" t="s">
        <v>472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f>IFERROR(VLOOKUP(C90,#REF!,2,0),0)</f>
        <v>0</v>
      </c>
      <c r="AG90" s="1">
        <f>IFERROR(VLOOKUP(C90,#REF!,2,0),0)</f>
        <v>0</v>
      </c>
      <c r="AH90" s="1">
        <f>IFERROR(VLOOKUP(C90,#REF!,2,0),0)</f>
        <v>0</v>
      </c>
      <c r="AI90" s="1">
        <f>IFERROR(VLOOKUP(C90,#REF!,2,0),0)</f>
        <v>0</v>
      </c>
      <c r="AJ90" s="1">
        <v>29.12</v>
      </c>
      <c r="AK90" s="1">
        <f>IFERROR(VLOOKUP(C90,#REF!,2,0),0)</f>
        <v>0</v>
      </c>
      <c r="AL90" s="1">
        <f>IFERROR(VLOOKUP(C90,#REF!,2,0),0)</f>
        <v>0</v>
      </c>
      <c r="AM90" s="1">
        <v>31.62</v>
      </c>
      <c r="AN90" s="1">
        <v>31.62</v>
      </c>
      <c r="AO90" s="1">
        <v>31.62</v>
      </c>
      <c r="AP90" s="1">
        <v>31.62</v>
      </c>
      <c r="AQ90" s="1">
        <v>31.62</v>
      </c>
      <c r="AR90" s="1">
        <v>31.62</v>
      </c>
      <c r="AS90" s="1">
        <v>31.62</v>
      </c>
      <c r="AT90" s="1">
        <v>31.62</v>
      </c>
      <c r="AU90" s="1">
        <v>31.62</v>
      </c>
      <c r="AV90" s="1">
        <v>31.62</v>
      </c>
      <c r="AW90" s="1">
        <v>58.51</v>
      </c>
      <c r="AX90" s="1">
        <v>44.5</v>
      </c>
      <c r="AY90" s="1">
        <f>IFERROR(VLOOKUP(C90,#REF!,2,0),0)</f>
        <v>0</v>
      </c>
      <c r="AZ90" s="1">
        <v>44.5015</v>
      </c>
      <c r="BA90" s="10">
        <f>IFERROR(VLOOKUP(C90,#REF!,2,0), 0)</f>
        <v>0</v>
      </c>
      <c r="BB90" s="10">
        <f>IFERROR(VLOOKUP(C90,#REF!,2,0),0)</f>
        <v>0</v>
      </c>
      <c r="BC90" s="1">
        <f>IFERROR(VLOOKUP(C90,#REF!,2,0),0)</f>
        <v>0</v>
      </c>
      <c r="BD90" s="1">
        <f>IFERROR(VLOOKUP(C90,#REF!,2,0),0)</f>
        <v>0</v>
      </c>
      <c r="BE90" s="1">
        <v>44.5</v>
      </c>
      <c r="BF90" s="1">
        <v>44.5</v>
      </c>
      <c r="BG90" s="1">
        <f>IFERROR(VLOOKUP(C90,#REF!,2,0),0)</f>
        <v>0</v>
      </c>
      <c r="BH90" s="1">
        <f>IFERROR(VLOOKUP(C90,#REF!,2,0),0)</f>
        <v>0</v>
      </c>
      <c r="BI90" s="1">
        <v>44.5</v>
      </c>
      <c r="BJ90" s="1">
        <f>IFERROR(VLOOKUP(C90,#REF!,2,0),0)</f>
        <v>0</v>
      </c>
      <c r="BK90" s="1">
        <f>IFERROR(VLOOKUP(C90,#REF!,2,0),0)</f>
        <v>0</v>
      </c>
      <c r="BL90" s="1">
        <v>44.5</v>
      </c>
      <c r="BM90" s="10">
        <f>IFERROR(VLOOKUP(C90,#REF!,2,0),0)</f>
        <v>0</v>
      </c>
      <c r="BN90" s="10">
        <f>IFERROR(VLOOKUP(C90,#REF!,2,0),0)</f>
        <v>0</v>
      </c>
      <c r="BO90" s="10">
        <f>IFERROR(VLOOKUP(C90,#REF!,2,0),0)</f>
        <v>0</v>
      </c>
      <c r="BP90" s="10">
        <f>IFERROR(VLOOKUP(C90,#REF!,2,0),0)</f>
        <v>0</v>
      </c>
      <c r="BQ90" s="10">
        <v>46.72</v>
      </c>
      <c r="BR90" s="10">
        <v>46.72</v>
      </c>
      <c r="BS90" s="10">
        <f>IFERROR(VLOOKUP(C90,#REF!,2,0),0)</f>
        <v>0</v>
      </c>
      <c r="BT90" s="1">
        <f>IFERROR(VLOOKUP(C90,#REF!,2,0),0)</f>
        <v>0</v>
      </c>
      <c r="BU90" s="1">
        <f>IFERROR(VLOOKUP(C90,#REF!,2,0),0)</f>
        <v>0</v>
      </c>
      <c r="BV90" s="1">
        <f>IFERROR(VLOOKUP(C90,#REF!,2,0),0)</f>
        <v>0</v>
      </c>
      <c r="BW90" s="1">
        <f>IFERROR(VLOOKUP(C90,#REF!,2,0),0)</f>
        <v>0</v>
      </c>
      <c r="BX90" s="1">
        <f>IFERROR(VLOOKUP(C90,#REF!,2,0),0)</f>
        <v>0</v>
      </c>
      <c r="BY90" s="1">
        <f>IFERROR(VLOOKUP(C90,#REF!,2,0),0)</f>
        <v>0</v>
      </c>
      <c r="BZ90" s="1">
        <v>0</v>
      </c>
      <c r="CA90" s="1">
        <v>0</v>
      </c>
      <c r="CB90" s="1">
        <v>0</v>
      </c>
      <c r="CC90" s="22">
        <f t="shared" si="3"/>
        <v>764.27150000000006</v>
      </c>
      <c r="CD90" s="2">
        <v>0</v>
      </c>
      <c r="CE90" s="2">
        <v>0</v>
      </c>
      <c r="CF90" s="19">
        <v>603.42710907218157</v>
      </c>
      <c r="CG90" s="19">
        <f t="shared" si="4"/>
        <v>1367.6986090721816</v>
      </c>
      <c r="CI90" s="5">
        <v>100.57118484536359</v>
      </c>
      <c r="CJ90" s="5">
        <f t="shared" si="5"/>
        <v>227.94976817869693</v>
      </c>
    </row>
    <row r="91" spans="1:88" ht="13" x14ac:dyDescent="0.3">
      <c r="A91" t="s">
        <v>84</v>
      </c>
      <c r="B91" t="s">
        <v>85</v>
      </c>
      <c r="C91" t="s">
        <v>473</v>
      </c>
      <c r="D91" t="s">
        <v>474</v>
      </c>
      <c r="E91" t="s">
        <v>475</v>
      </c>
      <c r="F91" t="s">
        <v>476</v>
      </c>
      <c r="G91" t="s">
        <v>477</v>
      </c>
      <c r="H91" t="s">
        <v>478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f>IFERROR(VLOOKUP(C91,#REF!,2,0),0)</f>
        <v>0</v>
      </c>
      <c r="AG91" s="1">
        <f>IFERROR(VLOOKUP(C91,#REF!,2,0),0)</f>
        <v>0</v>
      </c>
      <c r="AH91" s="1">
        <f>IFERROR(VLOOKUP(C91,#REF!,2,0),0)</f>
        <v>0</v>
      </c>
      <c r="AI91" s="1">
        <f>IFERROR(VLOOKUP(C91,#REF!,2,0),0)</f>
        <v>0</v>
      </c>
      <c r="AJ91" s="1">
        <v>21.56</v>
      </c>
      <c r="AK91" s="1">
        <f>IFERROR(VLOOKUP(C91,#REF!,2,0),0)</f>
        <v>0</v>
      </c>
      <c r="AL91" s="1">
        <f>IFERROR(VLOOKUP(C91,#REF!,2,0),0)</f>
        <v>0</v>
      </c>
      <c r="AM91" s="1">
        <v>24.06</v>
      </c>
      <c r="AN91" s="1">
        <v>24.06</v>
      </c>
      <c r="AO91" s="1">
        <v>24.06</v>
      </c>
      <c r="AP91" s="1">
        <v>24.06</v>
      </c>
      <c r="AQ91" s="1">
        <v>24.06</v>
      </c>
      <c r="AR91" s="1">
        <v>24.06</v>
      </c>
      <c r="AS91" s="1">
        <v>24.06</v>
      </c>
      <c r="AT91" s="1">
        <v>24.06</v>
      </c>
      <c r="AU91" s="1">
        <v>24.06</v>
      </c>
      <c r="AV91" s="1">
        <v>24.06</v>
      </c>
      <c r="AW91" s="1">
        <v>44.5</v>
      </c>
      <c r="AX91" s="1">
        <v>28.14</v>
      </c>
      <c r="AY91" s="1">
        <f>IFERROR(VLOOKUP(C91,#REF!,2,0),0)</f>
        <v>0</v>
      </c>
      <c r="AZ91" s="1">
        <v>28.141999999999999</v>
      </c>
      <c r="BA91" s="10">
        <f>IFERROR(VLOOKUP(C91,#REF!,2,0), 0)</f>
        <v>0</v>
      </c>
      <c r="BB91" s="10">
        <f>IFERROR(VLOOKUP(C91,#REF!,2,0),0)</f>
        <v>0</v>
      </c>
      <c r="BC91" s="1">
        <f>IFERROR(VLOOKUP(C91,#REF!,2,0),0)</f>
        <v>0</v>
      </c>
      <c r="BD91" s="1">
        <f>IFERROR(VLOOKUP(C91,#REF!,2,0),0)</f>
        <v>0</v>
      </c>
      <c r="BE91" s="1">
        <v>28.14</v>
      </c>
      <c r="BF91" s="1">
        <v>28.14</v>
      </c>
      <c r="BG91" s="1">
        <f>IFERROR(VLOOKUP(C91,#REF!,2,0),0)</f>
        <v>0</v>
      </c>
      <c r="BH91" s="1">
        <f>IFERROR(VLOOKUP(C91,#REF!,2,0),0)</f>
        <v>0</v>
      </c>
      <c r="BI91" s="1">
        <v>32.92</v>
      </c>
      <c r="BJ91" s="1">
        <f>IFERROR(VLOOKUP(C91,#REF!,2,0),0)</f>
        <v>0</v>
      </c>
      <c r="BK91" s="1">
        <f>IFERROR(VLOOKUP(C91,#REF!,2,0),0)</f>
        <v>0</v>
      </c>
      <c r="BL91" s="1">
        <v>32.92</v>
      </c>
      <c r="BM91" s="10">
        <f>IFERROR(VLOOKUP(C91,#REF!,2,0),0)</f>
        <v>0</v>
      </c>
      <c r="BN91" s="10">
        <f>IFERROR(VLOOKUP(C91,#REF!,2,0),0)</f>
        <v>0</v>
      </c>
      <c r="BO91" s="10">
        <f>IFERROR(VLOOKUP(C91,#REF!,2,0),0)</f>
        <v>0</v>
      </c>
      <c r="BP91" s="10">
        <f>IFERROR(VLOOKUP(C91,#REF!,2,0),0)</f>
        <v>0</v>
      </c>
      <c r="BQ91" s="10">
        <v>32.92</v>
      </c>
      <c r="BR91" s="10">
        <v>32.92</v>
      </c>
      <c r="BS91" s="10">
        <f>IFERROR(VLOOKUP(C91,#REF!,2,0),0)</f>
        <v>0</v>
      </c>
      <c r="BT91" s="1">
        <f>IFERROR(VLOOKUP(C91,#REF!,2,0),0)</f>
        <v>0</v>
      </c>
      <c r="BU91" s="1">
        <f>IFERROR(VLOOKUP(C91,#REF!,2,0),0)</f>
        <v>0</v>
      </c>
      <c r="BV91" s="1">
        <f>IFERROR(VLOOKUP(C91,#REF!,2,0),0)</f>
        <v>0</v>
      </c>
      <c r="BW91" s="1">
        <f>IFERROR(VLOOKUP(C91,#REF!,2,0),0)</f>
        <v>0</v>
      </c>
      <c r="BX91" s="1">
        <f>IFERROR(VLOOKUP(C91,#REF!,2,0),0)</f>
        <v>0</v>
      </c>
      <c r="BY91" s="1">
        <f>IFERROR(VLOOKUP(C91,#REF!,2,0),0)</f>
        <v>0</v>
      </c>
      <c r="BZ91" s="1">
        <v>0</v>
      </c>
      <c r="CA91" s="1">
        <v>0</v>
      </c>
      <c r="CB91" s="1">
        <v>0</v>
      </c>
      <c r="CC91" s="22">
        <f t="shared" si="3"/>
        <v>550.90199999999993</v>
      </c>
      <c r="CD91" s="2">
        <v>0</v>
      </c>
      <c r="CE91" s="2">
        <v>0</v>
      </c>
      <c r="CF91" s="19">
        <v>440.04615503549985</v>
      </c>
      <c r="CG91" s="19">
        <f t="shared" si="4"/>
        <v>990.94815503549978</v>
      </c>
      <c r="CI91" s="5">
        <v>73.34102583924998</v>
      </c>
      <c r="CJ91" s="5">
        <f t="shared" si="5"/>
        <v>165.15802583924997</v>
      </c>
    </row>
    <row r="92" spans="1:88" ht="13" x14ac:dyDescent="0.3">
      <c r="A92" t="s">
        <v>84</v>
      </c>
      <c r="B92" t="s">
        <v>85</v>
      </c>
      <c r="C92" t="s">
        <v>479</v>
      </c>
      <c r="D92" t="s">
        <v>480</v>
      </c>
      <c r="E92" t="s">
        <v>481</v>
      </c>
      <c r="F92" t="s">
        <v>482</v>
      </c>
      <c r="G92" t="s">
        <v>477</v>
      </c>
      <c r="H92" t="s">
        <v>96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f>IFERROR(VLOOKUP(C92,#REF!,2,0),0)</f>
        <v>0</v>
      </c>
      <c r="AG92" s="1">
        <f>IFERROR(VLOOKUP(C92,#REF!,2,0),0)</f>
        <v>0</v>
      </c>
      <c r="AH92" s="1">
        <f>IFERROR(VLOOKUP(C92,#REF!,2,0),0)</f>
        <v>0</v>
      </c>
      <c r="AI92" s="1">
        <f>IFERROR(VLOOKUP(C92,#REF!,2,0),0)</f>
        <v>0</v>
      </c>
      <c r="AJ92" s="1">
        <v>17.86</v>
      </c>
      <c r="AK92" s="1">
        <f>IFERROR(VLOOKUP(C92,#REF!,2,0),0)</f>
        <v>0</v>
      </c>
      <c r="AL92" s="1">
        <f>IFERROR(VLOOKUP(C92,#REF!,2,0),0)</f>
        <v>0</v>
      </c>
      <c r="AM92" s="1">
        <v>20.36</v>
      </c>
      <c r="AN92" s="1">
        <v>20.36</v>
      </c>
      <c r="AO92" s="1">
        <v>20.36</v>
      </c>
      <c r="AP92" s="1">
        <v>20.36</v>
      </c>
      <c r="AQ92" s="1">
        <v>20.36</v>
      </c>
      <c r="AR92" s="1">
        <v>20.36</v>
      </c>
      <c r="AS92" s="1">
        <v>20.36</v>
      </c>
      <c r="AT92" s="1">
        <v>20.36</v>
      </c>
      <c r="AU92" s="1">
        <v>20.36</v>
      </c>
      <c r="AV92" s="1">
        <v>20.36</v>
      </c>
      <c r="AW92" s="1">
        <v>37.67</v>
      </c>
      <c r="AX92" s="1">
        <v>23.82</v>
      </c>
      <c r="AY92" s="1">
        <f>IFERROR(VLOOKUP(C92,#REF!,2,0),0)</f>
        <v>0</v>
      </c>
      <c r="AZ92" s="1">
        <v>23.819500000000001</v>
      </c>
      <c r="BA92" s="10">
        <f>IFERROR(VLOOKUP(C92,#REF!,2,0), 0)</f>
        <v>0</v>
      </c>
      <c r="BB92" s="10">
        <f>IFERROR(VLOOKUP(C92,#REF!,2,0),0)</f>
        <v>0</v>
      </c>
      <c r="BC92" s="1">
        <f>IFERROR(VLOOKUP(C92,#REF!,2,0),0)</f>
        <v>0</v>
      </c>
      <c r="BD92" s="1">
        <f>IFERROR(VLOOKUP(C92,#REF!,2,0),0)</f>
        <v>0</v>
      </c>
      <c r="BE92" s="1">
        <v>23.82</v>
      </c>
      <c r="BF92" s="1">
        <v>23.82</v>
      </c>
      <c r="BG92" s="1">
        <f>IFERROR(VLOOKUP(C92,#REF!,2,0),0)</f>
        <v>0</v>
      </c>
      <c r="BH92" s="1">
        <f>IFERROR(VLOOKUP(C92,#REF!,2,0),0)</f>
        <v>0</v>
      </c>
      <c r="BI92" s="1">
        <v>27.87</v>
      </c>
      <c r="BJ92" s="1">
        <f>IFERROR(VLOOKUP(C92,#REF!,2,0),0)</f>
        <v>0</v>
      </c>
      <c r="BK92" s="1">
        <f>IFERROR(VLOOKUP(C92,#REF!,2,0),0)</f>
        <v>0</v>
      </c>
      <c r="BL92" s="1">
        <v>27.87</v>
      </c>
      <c r="BM92" s="10">
        <f>IFERROR(VLOOKUP(C92,#REF!,2,0),0)</f>
        <v>0</v>
      </c>
      <c r="BN92" s="10">
        <f>IFERROR(VLOOKUP(C92,#REF!,2,0),0)</f>
        <v>0</v>
      </c>
      <c r="BO92" s="10">
        <f>IFERROR(VLOOKUP(C92,#REF!,2,0),0)</f>
        <v>0</v>
      </c>
      <c r="BP92" s="10">
        <f>IFERROR(VLOOKUP(C92,#REF!,2,0),0)</f>
        <v>0</v>
      </c>
      <c r="BQ92" s="10">
        <v>27.87</v>
      </c>
      <c r="BR92" s="10">
        <v>27.87</v>
      </c>
      <c r="BS92" s="10">
        <f>IFERROR(VLOOKUP(C92,#REF!,2,0),0)</f>
        <v>0</v>
      </c>
      <c r="BT92" s="1">
        <f>IFERROR(VLOOKUP(C92,#REF!,2,0),0)</f>
        <v>0</v>
      </c>
      <c r="BU92" s="1">
        <f>IFERROR(VLOOKUP(C92,#REF!,2,0),0)</f>
        <v>0</v>
      </c>
      <c r="BV92" s="1">
        <f>IFERROR(VLOOKUP(C92,#REF!,2,0),0)</f>
        <v>0</v>
      </c>
      <c r="BW92" s="1">
        <f>IFERROR(VLOOKUP(C92,#REF!,2,0),0)</f>
        <v>0</v>
      </c>
      <c r="BX92" s="1">
        <f>IFERROR(VLOOKUP(C92,#REF!,2,0),0)</f>
        <v>0</v>
      </c>
      <c r="BY92" s="1">
        <f>IFERROR(VLOOKUP(C92,#REF!,2,0),0)</f>
        <v>0</v>
      </c>
      <c r="BZ92" s="1">
        <v>0</v>
      </c>
      <c r="CA92" s="1">
        <v>0</v>
      </c>
      <c r="CB92" s="1">
        <v>0</v>
      </c>
      <c r="CC92" s="22">
        <f t="shared" si="3"/>
        <v>465.88950000000006</v>
      </c>
      <c r="CD92" s="2">
        <v>0</v>
      </c>
      <c r="CE92" s="2">
        <v>0</v>
      </c>
      <c r="CF92" s="19">
        <v>372.0548403783946</v>
      </c>
      <c r="CG92" s="19">
        <f t="shared" si="4"/>
        <v>837.9443403783946</v>
      </c>
      <c r="CI92" s="5">
        <v>62.009140063065765</v>
      </c>
      <c r="CJ92" s="5">
        <f t="shared" si="5"/>
        <v>139.65739006306578</v>
      </c>
    </row>
    <row r="93" spans="1:88" ht="13" x14ac:dyDescent="0.3">
      <c r="A93" t="s">
        <v>84</v>
      </c>
      <c r="B93" t="s">
        <v>85</v>
      </c>
      <c r="C93" t="s">
        <v>483</v>
      </c>
      <c r="D93" t="s">
        <v>484</v>
      </c>
      <c r="E93" t="s">
        <v>485</v>
      </c>
      <c r="F93" t="s">
        <v>486</v>
      </c>
      <c r="G93" t="s">
        <v>487</v>
      </c>
      <c r="H93" t="s">
        <v>96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f>IFERROR(VLOOKUP(C93,#REF!,2,0),0)</f>
        <v>0</v>
      </c>
      <c r="AG93" s="1">
        <f>IFERROR(VLOOKUP(C93,#REF!,2,0),0)</f>
        <v>0</v>
      </c>
      <c r="AH93" s="1">
        <f>IFERROR(VLOOKUP(C93,#REF!,2,0),0)</f>
        <v>0</v>
      </c>
      <c r="AI93" s="1">
        <f>IFERROR(VLOOKUP(C93,#REF!,2,0),0)</f>
        <v>0</v>
      </c>
      <c r="AJ93" s="1">
        <v>20.62</v>
      </c>
      <c r="AK93" s="1">
        <f>IFERROR(VLOOKUP(C93,#REF!,2,0),0)</f>
        <v>0</v>
      </c>
      <c r="AL93" s="1">
        <f>IFERROR(VLOOKUP(C93,#REF!,2,0),0)</f>
        <v>0</v>
      </c>
      <c r="AM93" s="1">
        <v>23.12</v>
      </c>
      <c r="AN93" s="1">
        <v>23.12</v>
      </c>
      <c r="AO93" s="1">
        <v>23.12</v>
      </c>
      <c r="AP93" s="1">
        <v>23.12</v>
      </c>
      <c r="AQ93" s="1">
        <v>23.12</v>
      </c>
      <c r="AR93" s="1">
        <v>23.12</v>
      </c>
      <c r="AS93" s="1">
        <v>23.12</v>
      </c>
      <c r="AT93" s="1">
        <v>23.12</v>
      </c>
      <c r="AU93" s="1">
        <v>23.12</v>
      </c>
      <c r="AV93" s="1">
        <v>23.12</v>
      </c>
      <c r="AW93" s="1">
        <v>42.77</v>
      </c>
      <c r="AX93" s="1">
        <v>42.06</v>
      </c>
      <c r="AY93" s="1">
        <f>IFERROR(VLOOKUP(C93,#REF!,2,0),0)</f>
        <v>0</v>
      </c>
      <c r="AZ93" s="1">
        <v>42.05</v>
      </c>
      <c r="BA93" s="10">
        <f>IFERROR(VLOOKUP(C93,#REF!,2,0), 0)</f>
        <v>0</v>
      </c>
      <c r="BB93" s="10">
        <f>IFERROR(VLOOKUP(C93,#REF!,2,0),0)</f>
        <v>0</v>
      </c>
      <c r="BC93" s="1">
        <f>IFERROR(VLOOKUP(C93,#REF!,2,0),0)</f>
        <v>0</v>
      </c>
      <c r="BD93" s="1">
        <f>IFERROR(VLOOKUP(C93,#REF!,2,0),0)</f>
        <v>0</v>
      </c>
      <c r="BE93" s="1">
        <v>42.06</v>
      </c>
      <c r="BF93" s="1">
        <v>42.06</v>
      </c>
      <c r="BG93" s="1">
        <f>IFERROR(VLOOKUP(C93,#REF!,2,0),0)</f>
        <v>0</v>
      </c>
      <c r="BH93" s="1">
        <f>IFERROR(VLOOKUP(C93,#REF!,2,0),0)</f>
        <v>0</v>
      </c>
      <c r="BI93" s="1">
        <v>42.06</v>
      </c>
      <c r="BJ93" s="1">
        <f>IFERROR(VLOOKUP(C93,#REF!,2,0),0)</f>
        <v>0</v>
      </c>
      <c r="BK93" s="1">
        <f>IFERROR(VLOOKUP(C93,#REF!,2,0),0)</f>
        <v>0</v>
      </c>
      <c r="BL93" s="1">
        <v>42.06</v>
      </c>
      <c r="BM93" s="10">
        <f>IFERROR(VLOOKUP(C93,#REF!,2,0),0)</f>
        <v>0</v>
      </c>
      <c r="BN93" s="10">
        <f>IFERROR(VLOOKUP(C93,#REF!,2,0),0)</f>
        <v>0</v>
      </c>
      <c r="BO93" s="10">
        <f>IFERROR(VLOOKUP(C93,#REF!,2,0),0)</f>
        <v>0</v>
      </c>
      <c r="BP93" s="10">
        <f>IFERROR(VLOOKUP(C93,#REF!,2,0),0)</f>
        <v>0</v>
      </c>
      <c r="BQ93" s="10">
        <v>44.16</v>
      </c>
      <c r="BR93" s="10">
        <v>44.16</v>
      </c>
      <c r="BS93" s="10">
        <f>IFERROR(VLOOKUP(C93,#REF!,2,0),0)</f>
        <v>0</v>
      </c>
      <c r="BT93" s="1">
        <f>IFERROR(VLOOKUP(C93,#REF!,2,0),0)</f>
        <v>0</v>
      </c>
      <c r="BU93" s="1">
        <f>IFERROR(VLOOKUP(C93,#REF!,2,0),0)</f>
        <v>0</v>
      </c>
      <c r="BV93" s="1">
        <f>IFERROR(VLOOKUP(C93,#REF!,2,0),0)</f>
        <v>0</v>
      </c>
      <c r="BW93" s="1">
        <f>IFERROR(VLOOKUP(C93,#REF!,2,0),0)</f>
        <v>0</v>
      </c>
      <c r="BX93" s="1">
        <f>IFERROR(VLOOKUP(C93,#REF!,2,0),0)</f>
        <v>0</v>
      </c>
      <c r="BY93" s="1">
        <f>IFERROR(VLOOKUP(C93,#REF!,2,0),0)</f>
        <v>0</v>
      </c>
      <c r="BZ93" s="1">
        <v>0</v>
      </c>
      <c r="CA93" s="1">
        <v>0</v>
      </c>
      <c r="CB93" s="1">
        <v>0</v>
      </c>
      <c r="CC93" s="22">
        <f t="shared" si="3"/>
        <v>635.26</v>
      </c>
      <c r="CD93" s="2">
        <v>0</v>
      </c>
      <c r="CE93" s="2">
        <v>0</v>
      </c>
      <c r="CF93" s="19">
        <v>487.12101564666455</v>
      </c>
      <c r="CG93" s="19">
        <f t="shared" si="4"/>
        <v>1122.3810156466645</v>
      </c>
      <c r="CI93" s="5">
        <v>81.186835941110758</v>
      </c>
      <c r="CJ93" s="5">
        <f t="shared" si="5"/>
        <v>187.06350260777742</v>
      </c>
    </row>
    <row r="94" spans="1:88" ht="13" x14ac:dyDescent="0.3">
      <c r="A94" t="s">
        <v>84</v>
      </c>
      <c r="B94" t="s">
        <v>85</v>
      </c>
      <c r="C94" t="s">
        <v>488</v>
      </c>
      <c r="D94" t="s">
        <v>489</v>
      </c>
      <c r="E94" t="s">
        <v>490</v>
      </c>
      <c r="F94" t="s">
        <v>491</v>
      </c>
      <c r="G94" t="s">
        <v>492</v>
      </c>
      <c r="H94" t="s">
        <v>96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f>IFERROR(VLOOKUP(C94,#REF!,2,0),0)</f>
        <v>0</v>
      </c>
      <c r="AG94" s="1">
        <f>IFERROR(VLOOKUP(C94,#REF!,2,0),0)</f>
        <v>0</v>
      </c>
      <c r="AH94" s="1">
        <f>IFERROR(VLOOKUP(C94,#REF!,2,0),0)</f>
        <v>0</v>
      </c>
      <c r="AI94" s="1">
        <f>IFERROR(VLOOKUP(C94,#REF!,2,0),0)</f>
        <v>0</v>
      </c>
      <c r="AJ94" s="1">
        <v>20.62</v>
      </c>
      <c r="AK94" s="1">
        <f>IFERROR(VLOOKUP(C94,#REF!,2,0),0)</f>
        <v>0</v>
      </c>
      <c r="AL94" s="1">
        <f>IFERROR(VLOOKUP(C94,#REF!,2,0),0)</f>
        <v>0</v>
      </c>
      <c r="AM94" s="1">
        <v>0</v>
      </c>
      <c r="AN94" s="1">
        <v>0</v>
      </c>
      <c r="AO94" s="1">
        <v>0</v>
      </c>
      <c r="AP94" s="1">
        <v>0</v>
      </c>
      <c r="AQ94" s="1">
        <v>20.62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f>IFERROR(VLOOKUP(C94,#REF!,2,0),0)</f>
        <v>0</v>
      </c>
      <c r="AZ94" s="1">
        <v>0</v>
      </c>
      <c r="BA94" s="10">
        <f>IFERROR(VLOOKUP(C94,#REF!,2,0), 0)</f>
        <v>0</v>
      </c>
      <c r="BB94" s="10">
        <f>IFERROR(VLOOKUP(C94,#REF!,2,0),0)</f>
        <v>0</v>
      </c>
      <c r="BC94" s="1">
        <f>IFERROR(VLOOKUP(C94,#REF!,2,0),0)</f>
        <v>0</v>
      </c>
      <c r="BD94" s="1">
        <f>IFERROR(VLOOKUP(C94,#REF!,2,0),0)</f>
        <v>0</v>
      </c>
      <c r="BE94" s="1">
        <v>0</v>
      </c>
      <c r="BF94" s="1">
        <v>0</v>
      </c>
      <c r="BG94" s="1">
        <f>IFERROR(VLOOKUP(C94,#REF!,2,0),0)</f>
        <v>0</v>
      </c>
      <c r="BH94" s="1">
        <f>IFERROR(VLOOKUP(C94,#REF!,2,0),0)</f>
        <v>0</v>
      </c>
      <c r="BI94" s="1">
        <v>0</v>
      </c>
      <c r="BJ94" s="1">
        <f>IFERROR(VLOOKUP(C94,#REF!,2,0),0)</f>
        <v>0</v>
      </c>
      <c r="BK94" s="1">
        <f>IFERROR(VLOOKUP(C94,#REF!,2,0),0)</f>
        <v>0</v>
      </c>
      <c r="BL94" s="1">
        <v>0</v>
      </c>
      <c r="BM94" s="10">
        <f>IFERROR(VLOOKUP(C94,#REF!,2,0),0)</f>
        <v>0</v>
      </c>
      <c r="BN94" s="10">
        <f>IFERROR(VLOOKUP(C94,#REF!,2,0),0)</f>
        <v>0</v>
      </c>
      <c r="BO94" s="10">
        <f>IFERROR(VLOOKUP(C94,#REF!,2,0),0)</f>
        <v>0</v>
      </c>
      <c r="BP94" s="10">
        <f>IFERROR(VLOOKUP(C94,#REF!,2,0),0)</f>
        <v>0</v>
      </c>
      <c r="BQ94" s="10">
        <v>0</v>
      </c>
      <c r="BR94" s="10">
        <v>0</v>
      </c>
      <c r="BS94" s="10">
        <f>IFERROR(VLOOKUP(C94,#REF!,2,0),0)</f>
        <v>0</v>
      </c>
      <c r="BT94" s="1">
        <f>IFERROR(VLOOKUP(C94,#REF!,2,0),0)</f>
        <v>0</v>
      </c>
      <c r="BU94" s="1">
        <f>IFERROR(VLOOKUP(C94,#REF!,2,0),0)</f>
        <v>0</v>
      </c>
      <c r="BV94" s="1">
        <f>IFERROR(VLOOKUP(C94,#REF!,2,0),0)</f>
        <v>0</v>
      </c>
      <c r="BW94" s="1">
        <f>IFERROR(VLOOKUP(C94,#REF!,2,0),0)</f>
        <v>0</v>
      </c>
      <c r="BX94" s="1">
        <f>IFERROR(VLOOKUP(C94,#REF!,2,0),0)</f>
        <v>0</v>
      </c>
      <c r="BY94" s="1">
        <f>IFERROR(VLOOKUP(C94,#REF!,2,0),0)</f>
        <v>0</v>
      </c>
      <c r="BZ94" s="1">
        <v>0</v>
      </c>
      <c r="CA94" s="1">
        <v>0</v>
      </c>
      <c r="CB94" s="1">
        <v>0</v>
      </c>
      <c r="CC94" s="22">
        <f t="shared" si="3"/>
        <v>41.24</v>
      </c>
      <c r="CD94" s="2">
        <v>0</v>
      </c>
      <c r="CE94" s="2">
        <v>0</v>
      </c>
      <c r="CF94" s="19">
        <v>92.763875320823317</v>
      </c>
      <c r="CG94" s="19">
        <f t="shared" si="4"/>
        <v>134.00387532082331</v>
      </c>
      <c r="CI94" s="5">
        <v>15.460645886803887</v>
      </c>
      <c r="CJ94" s="5">
        <f t="shared" si="5"/>
        <v>22.33397922013722</v>
      </c>
    </row>
    <row r="95" spans="1:88" s="15" customFormat="1" ht="13" x14ac:dyDescent="0.3">
      <c r="A95" s="15" t="s">
        <v>84</v>
      </c>
      <c r="B95" s="15" t="s">
        <v>85</v>
      </c>
      <c r="C95" s="15" t="s">
        <v>493</v>
      </c>
      <c r="D95" s="15" t="s">
        <v>494</v>
      </c>
      <c r="E95" s="15" t="s">
        <v>495</v>
      </c>
      <c r="F95" s="15" t="s">
        <v>496</v>
      </c>
      <c r="G95" s="15" t="s">
        <v>497</v>
      </c>
      <c r="H95" s="15" t="s">
        <v>96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f>IFERROR(VLOOKUP(C95,#REF!,2,0),0)</f>
        <v>0</v>
      </c>
      <c r="AG95" s="16">
        <v>30</v>
      </c>
      <c r="AH95" s="16">
        <v>30</v>
      </c>
      <c r="AI95" s="16">
        <f>IFERROR(VLOOKUP(C95,#REF!,2,0),0)</f>
        <v>0</v>
      </c>
      <c r="AJ95" s="16">
        <v>30</v>
      </c>
      <c r="AK95" s="16">
        <f>IFERROR(VLOOKUP(C95,#REF!,2,0),0)</f>
        <v>0</v>
      </c>
      <c r="AL95" s="16">
        <f>IFERROR(VLOOKUP(C95,#REF!,2,0),0)</f>
        <v>0</v>
      </c>
      <c r="AM95" s="16">
        <v>42.5</v>
      </c>
      <c r="AN95" s="16">
        <v>42.5</v>
      </c>
      <c r="AO95" s="16">
        <v>42.5</v>
      </c>
      <c r="AP95" s="16">
        <v>42.5</v>
      </c>
      <c r="AQ95" s="16">
        <v>42.5</v>
      </c>
      <c r="AR95" s="16">
        <v>42.5</v>
      </c>
      <c r="AS95" s="16">
        <v>42.5</v>
      </c>
      <c r="AT95" s="16">
        <v>42.5</v>
      </c>
      <c r="AU95" s="16">
        <v>42.5</v>
      </c>
      <c r="AV95" s="16">
        <v>42.5</v>
      </c>
      <c r="AW95" s="16">
        <v>78.62</v>
      </c>
      <c r="AX95" s="16">
        <v>59.72</v>
      </c>
      <c r="AY95" s="16">
        <f>IFERROR(VLOOKUP(C95,#REF!,2,0),0)</f>
        <v>0</v>
      </c>
      <c r="AZ95" s="16">
        <v>59.725000000000001</v>
      </c>
      <c r="BA95" s="16">
        <f>IFERROR(VLOOKUP(C95,#REF!,2,0), 0)</f>
        <v>0</v>
      </c>
      <c r="BB95" s="16">
        <f>IFERROR(VLOOKUP(C95,#REF!,2,0),0)</f>
        <v>0</v>
      </c>
      <c r="BC95" s="16">
        <f>IFERROR(VLOOKUP(C95,#REF!,2,0),0)</f>
        <v>0</v>
      </c>
      <c r="BD95" s="16">
        <f>IFERROR(VLOOKUP(C95,#REF!,2,0),0)</f>
        <v>0</v>
      </c>
      <c r="BE95" s="16">
        <v>59.72</v>
      </c>
      <c r="BF95" s="16">
        <v>59.72</v>
      </c>
      <c r="BG95" s="16">
        <f>IFERROR(VLOOKUP(C95,#REF!,2,0),0)</f>
        <v>0</v>
      </c>
      <c r="BH95" s="16">
        <f>IFERROR(VLOOKUP(C95,#REF!,2,0),0)</f>
        <v>0</v>
      </c>
      <c r="BI95" s="16">
        <v>59.72</v>
      </c>
      <c r="BJ95" s="16">
        <f>IFERROR(VLOOKUP(C95,#REF!,2,0),0)</f>
        <v>0</v>
      </c>
      <c r="BK95" s="16">
        <f>IFERROR(VLOOKUP(C95,#REF!,2,0),0)</f>
        <v>0</v>
      </c>
      <c r="BL95" s="16">
        <v>59.72</v>
      </c>
      <c r="BM95" s="16">
        <f>IFERROR(VLOOKUP(C95,#REF!,2,0),0)</f>
        <v>0</v>
      </c>
      <c r="BN95" s="16">
        <f>IFERROR(VLOOKUP(C95,#REF!,2,0),0)</f>
        <v>0</v>
      </c>
      <c r="BO95" s="16">
        <f>IFERROR(VLOOKUP(C95,#REF!,2,0),0)</f>
        <v>0</v>
      </c>
      <c r="BP95" s="16">
        <f>IFERROR(VLOOKUP(C95,#REF!,2,0),0)</f>
        <v>0</v>
      </c>
      <c r="BQ95" s="16">
        <v>78</v>
      </c>
      <c r="BR95" s="16">
        <v>78</v>
      </c>
      <c r="BS95" s="16">
        <f>IFERROR(VLOOKUP(C95,#REF!,2,0),0)</f>
        <v>0</v>
      </c>
      <c r="BT95" s="16">
        <f>IFERROR(VLOOKUP(C95,#REF!,2,0),0)</f>
        <v>0</v>
      </c>
      <c r="BU95" s="16">
        <f>IFERROR(VLOOKUP(C95,#REF!,2,0),0)</f>
        <v>0</v>
      </c>
      <c r="BV95" s="16">
        <f>IFERROR(VLOOKUP(C95,#REF!,2,0),0)</f>
        <v>0</v>
      </c>
      <c r="BW95" s="16">
        <f>IFERROR(VLOOKUP(C95,#REF!,2,0),0)</f>
        <v>0</v>
      </c>
      <c r="BX95" s="16">
        <f>IFERROR(VLOOKUP(C95,#REF!,2,0),0)</f>
        <v>0</v>
      </c>
      <c r="BY95" s="16">
        <f>IFERROR(VLOOKUP(C95,#REF!,2,0),0)</f>
        <v>0</v>
      </c>
      <c r="BZ95" s="16">
        <v>0</v>
      </c>
      <c r="CA95" s="16">
        <v>0</v>
      </c>
      <c r="CB95" s="16">
        <v>0</v>
      </c>
      <c r="CC95" s="22">
        <f t="shared" si="3"/>
        <v>1107.9450000000002</v>
      </c>
      <c r="CD95" s="11">
        <v>0</v>
      </c>
      <c r="CE95" s="11">
        <v>0</v>
      </c>
      <c r="CF95" s="20">
        <v>939.46062284767095</v>
      </c>
      <c r="CG95" s="19">
        <f t="shared" si="4"/>
        <v>2047.4056228476711</v>
      </c>
      <c r="CI95" s="5">
        <v>156.57677047461183</v>
      </c>
      <c r="CJ95" s="5">
        <f t="shared" si="5"/>
        <v>341.23427047461183</v>
      </c>
    </row>
    <row r="96" spans="1:88" ht="13" x14ac:dyDescent="0.3">
      <c r="A96" t="s">
        <v>84</v>
      </c>
      <c r="B96" t="s">
        <v>85</v>
      </c>
      <c r="C96" t="s">
        <v>498</v>
      </c>
      <c r="D96" t="s">
        <v>499</v>
      </c>
      <c r="E96" t="s">
        <v>500</v>
      </c>
      <c r="F96" t="s">
        <v>501</v>
      </c>
      <c r="G96" t="s">
        <v>502</v>
      </c>
      <c r="H96" t="s">
        <v>96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f>IFERROR(VLOOKUP(C96,#REF!,2,0),0)</f>
        <v>0</v>
      </c>
      <c r="AG96" s="1">
        <f>IFERROR(VLOOKUP(C96,#REF!,2,0),0)</f>
        <v>0</v>
      </c>
      <c r="AH96" s="1">
        <f>IFERROR(VLOOKUP(C96,#REF!,2,0),0)</f>
        <v>0</v>
      </c>
      <c r="AI96" s="1">
        <f>IFERROR(VLOOKUP(C96,#REF!,2,0),0)</f>
        <v>0</v>
      </c>
      <c r="AJ96" s="1">
        <v>22.58</v>
      </c>
      <c r="AK96" s="1">
        <f>IFERROR(VLOOKUP(C96,#REF!,2,0),0)</f>
        <v>0</v>
      </c>
      <c r="AL96" s="1">
        <f>IFERROR(VLOOKUP(C96,#REF!,2,0),0)</f>
        <v>0</v>
      </c>
      <c r="AM96" s="1">
        <v>25.08</v>
      </c>
      <c r="AN96" s="1">
        <v>25.08</v>
      </c>
      <c r="AO96" s="1">
        <v>25.08</v>
      </c>
      <c r="AP96" s="1">
        <v>25.08</v>
      </c>
      <c r="AQ96" s="1">
        <v>25.08</v>
      </c>
      <c r="AR96" s="1">
        <v>25.08</v>
      </c>
      <c r="AS96" s="1">
        <v>25.08</v>
      </c>
      <c r="AT96" s="1">
        <v>25.08</v>
      </c>
      <c r="AU96" s="1">
        <v>25.08</v>
      </c>
      <c r="AV96" s="1">
        <v>25.5</v>
      </c>
      <c r="AW96" s="1">
        <v>47.19</v>
      </c>
      <c r="AX96" s="1">
        <v>29.84</v>
      </c>
      <c r="AY96" s="1">
        <f>IFERROR(VLOOKUP(C96,#REF!,2,0),0)</f>
        <v>0</v>
      </c>
      <c r="AZ96" s="1">
        <v>29.841000000000001</v>
      </c>
      <c r="BA96" s="10">
        <f>IFERROR(VLOOKUP(C96,#REF!,2,0), 0)</f>
        <v>0</v>
      </c>
      <c r="BB96" s="10">
        <f>IFERROR(VLOOKUP(C96,#REF!,2,0),0)</f>
        <v>0</v>
      </c>
      <c r="BC96" s="1">
        <f>IFERROR(VLOOKUP(C96,#REF!,2,0),0)</f>
        <v>0</v>
      </c>
      <c r="BD96" s="1">
        <f>IFERROR(VLOOKUP(C96,#REF!,2,0),0)</f>
        <v>0</v>
      </c>
      <c r="BE96" s="1">
        <v>29.84</v>
      </c>
      <c r="BF96" s="1">
        <v>29.84</v>
      </c>
      <c r="BG96" s="1">
        <f>IFERROR(VLOOKUP(C96,#REF!,2,0),0)</f>
        <v>0</v>
      </c>
      <c r="BH96" s="1">
        <f>IFERROR(VLOOKUP(C96,#REF!,2,0),0)</f>
        <v>0</v>
      </c>
      <c r="BI96" s="1">
        <v>34.909999999999997</v>
      </c>
      <c r="BJ96" s="1">
        <f>IFERROR(VLOOKUP(C96,#REF!,2,0),0)</f>
        <v>0</v>
      </c>
      <c r="BK96" s="1">
        <f>IFERROR(VLOOKUP(C96,#REF!,2,0),0)</f>
        <v>0</v>
      </c>
      <c r="BL96" s="1">
        <v>34.909999999999997</v>
      </c>
      <c r="BM96" s="10">
        <f>IFERROR(VLOOKUP(C96,#REF!,2,0),0)</f>
        <v>0</v>
      </c>
      <c r="BN96" s="10">
        <f>IFERROR(VLOOKUP(C96,#REF!,2,0),0)</f>
        <v>0</v>
      </c>
      <c r="BO96" s="10">
        <f>IFERROR(VLOOKUP(C96,#REF!,2,0),0)</f>
        <v>0</v>
      </c>
      <c r="BP96" s="10">
        <f>IFERROR(VLOOKUP(C96,#REF!,2,0),0)</f>
        <v>0</v>
      </c>
      <c r="BQ96" s="10">
        <v>34.909999999999997</v>
      </c>
      <c r="BR96" s="10">
        <v>34.909999999999997</v>
      </c>
      <c r="BS96" s="10">
        <f>IFERROR(VLOOKUP(C96,#REF!,2,0),0)</f>
        <v>0</v>
      </c>
      <c r="BT96" s="1">
        <f>IFERROR(VLOOKUP(C96,#REF!,2,0),0)</f>
        <v>0</v>
      </c>
      <c r="BU96" s="1">
        <f>IFERROR(VLOOKUP(C96,#REF!,2,0),0)</f>
        <v>0</v>
      </c>
      <c r="BV96" s="1">
        <f>IFERROR(VLOOKUP(C96,#REF!,2,0),0)</f>
        <v>0</v>
      </c>
      <c r="BW96" s="1">
        <f>IFERROR(VLOOKUP(C96,#REF!,2,0),0)</f>
        <v>0</v>
      </c>
      <c r="BX96" s="1">
        <f>IFERROR(VLOOKUP(C96,#REF!,2,0),0)</f>
        <v>0</v>
      </c>
      <c r="BY96" s="1">
        <f>IFERROR(VLOOKUP(C96,#REF!,2,0),0)</f>
        <v>0</v>
      </c>
      <c r="BZ96" s="1">
        <v>0</v>
      </c>
      <c r="CA96" s="1">
        <v>0</v>
      </c>
      <c r="CB96" s="1">
        <v>0</v>
      </c>
      <c r="CC96" s="22">
        <f t="shared" si="3"/>
        <v>579.99099999999976</v>
      </c>
      <c r="CD96" s="2">
        <v>0</v>
      </c>
      <c r="CE96" s="2">
        <v>0</v>
      </c>
      <c r="CF96" s="19">
        <v>461.98595301129853</v>
      </c>
      <c r="CG96" s="19">
        <f t="shared" si="4"/>
        <v>1041.9769530112983</v>
      </c>
      <c r="CI96" s="5">
        <v>76.997658835216427</v>
      </c>
      <c r="CJ96" s="5">
        <f t="shared" si="5"/>
        <v>173.66282550188305</v>
      </c>
    </row>
    <row r="97" spans="1:88" ht="13" x14ac:dyDescent="0.3">
      <c r="A97" t="s">
        <v>84</v>
      </c>
      <c r="B97" t="s">
        <v>85</v>
      </c>
      <c r="C97" t="s">
        <v>503</v>
      </c>
      <c r="D97" t="s">
        <v>504</v>
      </c>
      <c r="F97" t="s">
        <v>505</v>
      </c>
      <c r="G97" t="s">
        <v>506</v>
      </c>
      <c r="H97" t="s">
        <v>507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f>IFERROR(VLOOKUP(C97,#REF!,2,0),0)</f>
        <v>0</v>
      </c>
      <c r="AG97" s="1">
        <f>IFERROR(VLOOKUP(C97,#REF!,2,0),0)</f>
        <v>0</v>
      </c>
      <c r="AH97" s="1">
        <f>IFERROR(VLOOKUP(C97,#REF!,2,0),0)</f>
        <v>0</v>
      </c>
      <c r="AI97" s="1">
        <f>IFERROR(VLOOKUP(C97,#REF!,2,0),0)</f>
        <v>0</v>
      </c>
      <c r="AJ97" s="1">
        <v>18.27</v>
      </c>
      <c r="AK97" s="1">
        <f>IFERROR(VLOOKUP(C97,#REF!,2,0),0)</f>
        <v>0</v>
      </c>
      <c r="AL97" s="1">
        <f>IFERROR(VLOOKUP(C97,#REF!,2,0),0)</f>
        <v>0</v>
      </c>
      <c r="AM97" s="1">
        <v>20.77</v>
      </c>
      <c r="AN97" s="1">
        <v>11.22</v>
      </c>
      <c r="AO97" s="1">
        <v>20.77</v>
      </c>
      <c r="AP97" s="1">
        <v>20.77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f>IFERROR(VLOOKUP(C97,#REF!,2,0),0)</f>
        <v>0</v>
      </c>
      <c r="AZ97" s="1">
        <v>0</v>
      </c>
      <c r="BA97" s="10">
        <f>IFERROR(VLOOKUP(C97,#REF!,2,0), 0)</f>
        <v>0</v>
      </c>
      <c r="BB97" s="10">
        <f>IFERROR(VLOOKUP(C97,#REF!,2,0),0)</f>
        <v>0</v>
      </c>
      <c r="BC97" s="1">
        <f>IFERROR(VLOOKUP(C97,#REF!,2,0),0)</f>
        <v>0</v>
      </c>
      <c r="BD97" s="1">
        <f>IFERROR(VLOOKUP(C97,#REF!,2,0),0)</f>
        <v>0</v>
      </c>
      <c r="BE97" s="1">
        <v>0</v>
      </c>
      <c r="BF97" s="1">
        <v>0</v>
      </c>
      <c r="BG97" s="1">
        <f>IFERROR(VLOOKUP(C97,#REF!,2,0),0)</f>
        <v>0</v>
      </c>
      <c r="BH97" s="1">
        <f>IFERROR(VLOOKUP(C97,#REF!,2,0),0)</f>
        <v>0</v>
      </c>
      <c r="BI97" s="1">
        <v>0</v>
      </c>
      <c r="BJ97" s="1">
        <f>IFERROR(VLOOKUP(C97,#REF!,2,0),0)</f>
        <v>0</v>
      </c>
      <c r="BK97" s="1">
        <f>IFERROR(VLOOKUP(C97,#REF!,2,0),0)</f>
        <v>0</v>
      </c>
      <c r="BL97" s="1">
        <v>0</v>
      </c>
      <c r="BM97" s="10">
        <f>IFERROR(VLOOKUP(C97,#REF!,2,0),0)</f>
        <v>0</v>
      </c>
      <c r="BN97" s="10">
        <f>IFERROR(VLOOKUP(C97,#REF!,2,0),0)</f>
        <v>0</v>
      </c>
      <c r="BO97" s="10">
        <f>IFERROR(VLOOKUP(C97,#REF!,2,0),0)</f>
        <v>0</v>
      </c>
      <c r="BP97" s="10">
        <f>IFERROR(VLOOKUP(C97,#REF!,2,0),0)</f>
        <v>0</v>
      </c>
      <c r="BQ97" s="10">
        <v>0</v>
      </c>
      <c r="BR97" s="10">
        <v>0</v>
      </c>
      <c r="BS97" s="10">
        <f>IFERROR(VLOOKUP(C97,#REF!,2,0),0)</f>
        <v>0</v>
      </c>
      <c r="BT97" s="1">
        <f>IFERROR(VLOOKUP(C97,#REF!,2,0),0)</f>
        <v>0</v>
      </c>
      <c r="BU97" s="1">
        <f>IFERROR(VLOOKUP(C97,#REF!,2,0),0)</f>
        <v>0</v>
      </c>
      <c r="BV97" s="1">
        <f>IFERROR(VLOOKUP(C97,#REF!,2,0),0)</f>
        <v>0</v>
      </c>
      <c r="BW97" s="1">
        <f>IFERROR(VLOOKUP(C97,#REF!,2,0),0)</f>
        <v>0</v>
      </c>
      <c r="BX97" s="1">
        <f>IFERROR(VLOOKUP(C97,#REF!,2,0),0)</f>
        <v>0</v>
      </c>
      <c r="BY97" s="1">
        <f>IFERROR(VLOOKUP(C97,#REF!,2,0),0)</f>
        <v>0</v>
      </c>
      <c r="BZ97" s="1">
        <v>0</v>
      </c>
      <c r="CA97" s="1">
        <v>0</v>
      </c>
      <c r="CB97" s="1">
        <v>0</v>
      </c>
      <c r="CC97" s="22">
        <f t="shared" si="3"/>
        <v>91.8</v>
      </c>
      <c r="CD97" s="2">
        <v>0</v>
      </c>
      <c r="CE97" s="2">
        <v>0</v>
      </c>
      <c r="CF97" s="19">
        <v>158.29662606429326</v>
      </c>
      <c r="CG97" s="19">
        <f t="shared" si="4"/>
        <v>250.09662606429328</v>
      </c>
      <c r="CI97" s="5">
        <v>26.382771010715544</v>
      </c>
      <c r="CJ97" s="5">
        <f t="shared" si="5"/>
        <v>41.682771010715548</v>
      </c>
    </row>
    <row r="98" spans="1:88" ht="13" x14ac:dyDescent="0.3">
      <c r="A98" t="s">
        <v>84</v>
      </c>
      <c r="B98" t="s">
        <v>85</v>
      </c>
      <c r="C98" t="s">
        <v>508</v>
      </c>
      <c r="D98" t="s">
        <v>509</v>
      </c>
      <c r="F98" t="s">
        <v>510</v>
      </c>
      <c r="G98" t="s">
        <v>511</v>
      </c>
      <c r="H98" t="s">
        <v>415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f>IFERROR(VLOOKUP(C98,#REF!,2,0),0)</f>
        <v>0</v>
      </c>
      <c r="AG98" s="1">
        <f>IFERROR(VLOOKUP(C98,#REF!,2,0),0)</f>
        <v>0</v>
      </c>
      <c r="AH98" s="1">
        <f>IFERROR(VLOOKUP(C98,#REF!,2,0),0)</f>
        <v>0</v>
      </c>
      <c r="AI98" s="1">
        <f>IFERROR(VLOOKUP(C98,#REF!,2,0),0)</f>
        <v>0</v>
      </c>
      <c r="AJ98" s="1">
        <v>18.27</v>
      </c>
      <c r="AK98" s="1">
        <f>IFERROR(VLOOKUP(C98,#REF!,2,0),0)</f>
        <v>0</v>
      </c>
      <c r="AL98" s="1">
        <f>IFERROR(VLOOKUP(C98,#REF!,2,0),0)</f>
        <v>0</v>
      </c>
      <c r="AM98" s="1">
        <v>20.77</v>
      </c>
      <c r="AN98" s="1">
        <v>20.77</v>
      </c>
      <c r="AO98" s="1">
        <v>20.77</v>
      </c>
      <c r="AP98" s="1">
        <v>20.77</v>
      </c>
      <c r="AQ98" s="1">
        <v>20.77</v>
      </c>
      <c r="AR98" s="1">
        <v>20.77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f>IFERROR(VLOOKUP(C98,#REF!,2,0),0)</f>
        <v>0</v>
      </c>
      <c r="AZ98" s="1">
        <v>0</v>
      </c>
      <c r="BA98" s="10">
        <f>IFERROR(VLOOKUP(C98,#REF!,2,0), 0)</f>
        <v>0</v>
      </c>
      <c r="BB98" s="10">
        <f>IFERROR(VLOOKUP(C98,#REF!,2,0),0)</f>
        <v>0</v>
      </c>
      <c r="BC98" s="1">
        <f>IFERROR(VLOOKUP(C98,#REF!,2,0),0)</f>
        <v>0</v>
      </c>
      <c r="BD98" s="1">
        <f>IFERROR(VLOOKUP(C98,#REF!,2,0),0)</f>
        <v>0</v>
      </c>
      <c r="BE98" s="1">
        <v>0</v>
      </c>
      <c r="BF98" s="1">
        <v>0</v>
      </c>
      <c r="BG98" s="1">
        <f>IFERROR(VLOOKUP(C98,#REF!,2,0),0)</f>
        <v>0</v>
      </c>
      <c r="BH98" s="1">
        <f>IFERROR(VLOOKUP(C98,#REF!,2,0),0)</f>
        <v>0</v>
      </c>
      <c r="BI98" s="1">
        <v>0</v>
      </c>
      <c r="BJ98" s="1">
        <f>IFERROR(VLOOKUP(C98,#REF!,2,0),0)</f>
        <v>0</v>
      </c>
      <c r="BK98" s="1">
        <f>IFERROR(VLOOKUP(C98,#REF!,2,0),0)</f>
        <v>0</v>
      </c>
      <c r="BL98" s="1">
        <v>0</v>
      </c>
      <c r="BM98" s="10">
        <f>IFERROR(VLOOKUP(C98,#REF!,2,0),0)</f>
        <v>0</v>
      </c>
      <c r="BN98" s="10">
        <f>IFERROR(VLOOKUP(C98,#REF!,2,0),0)</f>
        <v>0</v>
      </c>
      <c r="BO98" s="10">
        <f>IFERROR(VLOOKUP(C98,#REF!,2,0),0)</f>
        <v>0</v>
      </c>
      <c r="BP98" s="10">
        <f>IFERROR(VLOOKUP(C98,#REF!,2,0),0)</f>
        <v>0</v>
      </c>
      <c r="BQ98" s="10">
        <v>0</v>
      </c>
      <c r="BR98" s="10">
        <v>0</v>
      </c>
      <c r="BS98" s="10">
        <f>IFERROR(VLOOKUP(C98,#REF!,2,0),0)</f>
        <v>0</v>
      </c>
      <c r="BT98" s="1">
        <f>IFERROR(VLOOKUP(C98,#REF!,2,0),0)</f>
        <v>0</v>
      </c>
      <c r="BU98" s="1">
        <f>IFERROR(VLOOKUP(C98,#REF!,2,0),0)</f>
        <v>0</v>
      </c>
      <c r="BV98" s="1">
        <f>IFERROR(VLOOKUP(C98,#REF!,2,0),0)</f>
        <v>0</v>
      </c>
      <c r="BW98" s="1">
        <f>IFERROR(VLOOKUP(C98,#REF!,2,0),0)</f>
        <v>0</v>
      </c>
      <c r="BX98" s="1">
        <f>IFERROR(VLOOKUP(C98,#REF!,2,0),0)</f>
        <v>0</v>
      </c>
      <c r="BY98" s="1">
        <f>IFERROR(VLOOKUP(C98,#REF!,2,0),0)</f>
        <v>0</v>
      </c>
      <c r="BZ98" s="1">
        <v>0</v>
      </c>
      <c r="CA98" s="1">
        <v>0</v>
      </c>
      <c r="CB98" s="1">
        <v>0</v>
      </c>
      <c r="CC98" s="22">
        <f t="shared" si="3"/>
        <v>142.88999999999999</v>
      </c>
      <c r="CD98" s="2">
        <v>0</v>
      </c>
      <c r="CE98" s="2">
        <v>0</v>
      </c>
      <c r="CF98" s="19">
        <v>190.08625823170331</v>
      </c>
      <c r="CG98" s="19">
        <f t="shared" si="4"/>
        <v>332.9762582317033</v>
      </c>
      <c r="CI98" s="5">
        <v>31.681043038617219</v>
      </c>
      <c r="CJ98" s="5">
        <f t="shared" si="5"/>
        <v>55.496043038617216</v>
      </c>
    </row>
    <row r="99" spans="1:88" ht="13" x14ac:dyDescent="0.3">
      <c r="A99" t="s">
        <v>84</v>
      </c>
      <c r="B99" t="s">
        <v>85</v>
      </c>
      <c r="C99" t="s">
        <v>512</v>
      </c>
      <c r="D99" t="s">
        <v>513</v>
      </c>
      <c r="F99" t="s">
        <v>514</v>
      </c>
      <c r="G99" t="s">
        <v>515</v>
      </c>
      <c r="H99" t="s">
        <v>96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f>IFERROR(VLOOKUP(C99,#REF!,2,0),0)</f>
        <v>0</v>
      </c>
      <c r="AG99" s="1">
        <f>IFERROR(VLOOKUP(C99,#REF!,2,0),0)</f>
        <v>0</v>
      </c>
      <c r="AH99" s="1">
        <f>IFERROR(VLOOKUP(C99,#REF!,2,0),0)</f>
        <v>0</v>
      </c>
      <c r="AI99" s="1">
        <f>IFERROR(VLOOKUP(C99,#REF!,2,0),0)</f>
        <v>0</v>
      </c>
      <c r="AJ99" s="1">
        <v>11</v>
      </c>
      <c r="AK99" s="1">
        <f>IFERROR(VLOOKUP(C99,#REF!,2,0),0)</f>
        <v>0</v>
      </c>
      <c r="AL99" s="1">
        <f>IFERROR(VLOOKUP(C99,#REF!,2,0),0)</f>
        <v>0</v>
      </c>
      <c r="AM99" s="1">
        <v>13.5</v>
      </c>
      <c r="AN99" s="1">
        <v>19.600000000000001</v>
      </c>
      <c r="AO99" s="1">
        <v>19.600000000000001</v>
      </c>
      <c r="AP99" s="1">
        <v>19.600000000000001</v>
      </c>
      <c r="AQ99" s="1">
        <v>19.600000000000001</v>
      </c>
      <c r="AR99" s="1">
        <v>19.600000000000001</v>
      </c>
      <c r="AS99" s="1">
        <v>19.600000000000001</v>
      </c>
      <c r="AT99" s="1">
        <v>19.600000000000001</v>
      </c>
      <c r="AU99" s="1">
        <v>19.600000000000001</v>
      </c>
      <c r="AV99" s="1">
        <v>19.600000000000001</v>
      </c>
      <c r="AW99" s="1">
        <v>36.270000000000003</v>
      </c>
      <c r="AX99" s="1">
        <v>22.93</v>
      </c>
      <c r="AY99" s="1">
        <f>IFERROR(VLOOKUP(C99,#REF!,2,0),0)</f>
        <v>0</v>
      </c>
      <c r="AZ99" s="1">
        <v>22.9375</v>
      </c>
      <c r="BA99" s="10">
        <f>IFERROR(VLOOKUP(C99,#REF!,2,0), 0)</f>
        <v>0</v>
      </c>
      <c r="BB99" s="10">
        <f>IFERROR(VLOOKUP(C99,#REF!,2,0),0)</f>
        <v>0</v>
      </c>
      <c r="BC99" s="1">
        <f>IFERROR(VLOOKUP(C99,#REF!,2,0),0)</f>
        <v>0</v>
      </c>
      <c r="BD99" s="1">
        <f>IFERROR(VLOOKUP(C99,#REF!,2,0),0)</f>
        <v>0</v>
      </c>
      <c r="BE99" s="1">
        <v>23.39</v>
      </c>
      <c r="BF99" s="1">
        <v>23.39</v>
      </c>
      <c r="BG99" s="1">
        <f>IFERROR(VLOOKUP(C99,#REF!,2,0),0)</f>
        <v>0</v>
      </c>
      <c r="BH99" s="1">
        <f>IFERROR(VLOOKUP(C99,#REF!,2,0),0)</f>
        <v>0</v>
      </c>
      <c r="BI99" s="1">
        <v>27.36</v>
      </c>
      <c r="BJ99" s="1">
        <f>IFERROR(VLOOKUP(C99,#REF!,2,0),0)</f>
        <v>0</v>
      </c>
      <c r="BK99" s="1">
        <f>IFERROR(VLOOKUP(C99,#REF!,2,0),0)</f>
        <v>0</v>
      </c>
      <c r="BL99" s="1">
        <v>27.36</v>
      </c>
      <c r="BM99" s="10">
        <f>IFERROR(VLOOKUP(C99,#REF!,2,0),0)</f>
        <v>0</v>
      </c>
      <c r="BN99" s="10">
        <f>IFERROR(VLOOKUP(C99,#REF!,2,0),0)</f>
        <v>0</v>
      </c>
      <c r="BO99" s="10">
        <f>IFERROR(VLOOKUP(C99,#REF!,2,0),0)</f>
        <v>0</v>
      </c>
      <c r="BP99" s="10">
        <f>IFERROR(VLOOKUP(C99,#REF!,2,0),0)</f>
        <v>0</v>
      </c>
      <c r="BQ99" s="10">
        <v>27.36</v>
      </c>
      <c r="BR99" s="10">
        <v>27.36</v>
      </c>
      <c r="BS99" s="10">
        <f>IFERROR(VLOOKUP(C99,#REF!,2,0),0)</f>
        <v>0</v>
      </c>
      <c r="BT99" s="1">
        <f>IFERROR(VLOOKUP(C99,#REF!,2,0),0)</f>
        <v>0</v>
      </c>
      <c r="BU99" s="1">
        <f>IFERROR(VLOOKUP(C99,#REF!,2,0),0)</f>
        <v>0</v>
      </c>
      <c r="BV99" s="1">
        <f>IFERROR(VLOOKUP(C99,#REF!,2,0),0)</f>
        <v>0</v>
      </c>
      <c r="BW99" s="1">
        <f>IFERROR(VLOOKUP(C99,#REF!,2,0),0)</f>
        <v>0</v>
      </c>
      <c r="BX99" s="1">
        <f>IFERROR(VLOOKUP(C99,#REF!,2,0),0)</f>
        <v>0</v>
      </c>
      <c r="BY99" s="1">
        <f>IFERROR(VLOOKUP(C99,#REF!,2,0),0)</f>
        <v>0</v>
      </c>
      <c r="BZ99" s="1">
        <v>0</v>
      </c>
      <c r="CA99" s="1">
        <v>0</v>
      </c>
      <c r="CB99" s="1">
        <v>0</v>
      </c>
      <c r="CC99" s="22">
        <f t="shared" si="3"/>
        <v>439.25749999999999</v>
      </c>
      <c r="CD99" s="2">
        <v>0</v>
      </c>
      <c r="CE99" s="2">
        <v>0</v>
      </c>
      <c r="CF99" s="19">
        <v>322.37705836787336</v>
      </c>
      <c r="CG99" s="19">
        <f t="shared" si="4"/>
        <v>761.6345583678733</v>
      </c>
      <c r="CI99" s="5">
        <v>53.729509727978893</v>
      </c>
      <c r="CJ99" s="5">
        <f t="shared" si="5"/>
        <v>126.93909306131222</v>
      </c>
    </row>
    <row r="100" spans="1:88" ht="13" x14ac:dyDescent="0.3">
      <c r="A100" t="s">
        <v>84</v>
      </c>
      <c r="B100" t="s">
        <v>85</v>
      </c>
      <c r="C100" t="s">
        <v>516</v>
      </c>
      <c r="D100" t="s">
        <v>517</v>
      </c>
      <c r="E100" t="s">
        <v>518</v>
      </c>
      <c r="F100" t="s">
        <v>339</v>
      </c>
      <c r="G100" t="s">
        <v>519</v>
      </c>
      <c r="H100" t="s">
        <v>520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f>IFERROR(VLOOKUP(C100,#REF!,2,0),0)</f>
        <v>0</v>
      </c>
      <c r="AG100" s="1">
        <f>IFERROR(VLOOKUP(C100,#REF!,2,0),0)</f>
        <v>0</v>
      </c>
      <c r="AH100" s="1">
        <f>IFERROR(VLOOKUP(C100,#REF!,2,0),0)</f>
        <v>0</v>
      </c>
      <c r="AI100" s="1">
        <f>IFERROR(VLOOKUP(C100,#REF!,2,0),0)</f>
        <v>0</v>
      </c>
      <c r="AJ100" s="1">
        <v>19.37</v>
      </c>
      <c r="AK100" s="1">
        <f>IFERROR(VLOOKUP(C100,#REF!,2,0),0)</f>
        <v>0</v>
      </c>
      <c r="AL100" s="1">
        <f>IFERROR(VLOOKUP(C100,#REF!,2,0),0)</f>
        <v>0</v>
      </c>
      <c r="AM100" s="1">
        <v>21.87</v>
      </c>
      <c r="AN100" s="1">
        <v>21.87</v>
      </c>
      <c r="AO100" s="1">
        <v>21.87</v>
      </c>
      <c r="AP100" s="1">
        <v>21.87</v>
      </c>
      <c r="AQ100" s="1">
        <v>21.87</v>
      </c>
      <c r="AR100" s="1">
        <v>21.87</v>
      </c>
      <c r="AS100" s="1">
        <v>21.87</v>
      </c>
      <c r="AT100" s="1">
        <v>21.87</v>
      </c>
      <c r="AU100" s="1">
        <v>21.87</v>
      </c>
      <c r="AV100" s="1">
        <v>21.87</v>
      </c>
      <c r="AW100" s="1">
        <v>40.46</v>
      </c>
      <c r="AX100" s="1">
        <v>25.59</v>
      </c>
      <c r="AY100" s="1">
        <f>IFERROR(VLOOKUP(C100,#REF!,2,0),0)</f>
        <v>0</v>
      </c>
      <c r="AZ100" s="1">
        <v>25.587499999999999</v>
      </c>
      <c r="BA100" s="10">
        <f>IFERROR(VLOOKUP(C100,#REF!,2,0), 0)</f>
        <v>0</v>
      </c>
      <c r="BB100" s="10">
        <f>IFERROR(VLOOKUP(C100,#REF!,2,0),0)</f>
        <v>0</v>
      </c>
      <c r="BC100" s="1">
        <f>IFERROR(VLOOKUP(C100,#REF!,2,0),0)</f>
        <v>0</v>
      </c>
      <c r="BD100" s="1">
        <f>IFERROR(VLOOKUP(C100,#REF!,2,0),0)</f>
        <v>0</v>
      </c>
      <c r="BE100" s="1">
        <v>0</v>
      </c>
      <c r="BF100" s="1">
        <v>0</v>
      </c>
      <c r="BG100" s="1">
        <f>IFERROR(VLOOKUP(C100,#REF!,2,0),0)</f>
        <v>0</v>
      </c>
      <c r="BH100" s="1">
        <f>IFERROR(VLOOKUP(C100,#REF!,2,0),0)</f>
        <v>0</v>
      </c>
      <c r="BI100" s="1">
        <v>0</v>
      </c>
      <c r="BJ100" s="1">
        <f>IFERROR(VLOOKUP(C100,#REF!,2,0),0)</f>
        <v>0</v>
      </c>
      <c r="BK100" s="1">
        <f>IFERROR(VLOOKUP(C100,#REF!,2,0),0)</f>
        <v>0</v>
      </c>
      <c r="BL100" s="1">
        <v>0</v>
      </c>
      <c r="BM100" s="10">
        <f>IFERROR(VLOOKUP(C100,#REF!,2,0),0)</f>
        <v>0</v>
      </c>
      <c r="BN100" s="10">
        <f>IFERROR(VLOOKUP(C100,#REF!,2,0),0)</f>
        <v>0</v>
      </c>
      <c r="BO100" s="10">
        <f>IFERROR(VLOOKUP(C100,#REF!,2,0),0)</f>
        <v>0</v>
      </c>
      <c r="BP100" s="10">
        <f>IFERROR(VLOOKUP(C100,#REF!,2,0),0)</f>
        <v>0</v>
      </c>
      <c r="BQ100" s="10">
        <v>0</v>
      </c>
      <c r="BR100" s="10">
        <v>0</v>
      </c>
      <c r="BS100" s="10">
        <f>IFERROR(VLOOKUP(C100,#REF!,2,0),0)</f>
        <v>0</v>
      </c>
      <c r="BT100" s="1">
        <f>IFERROR(VLOOKUP(C100,#REF!,2,0),0)</f>
        <v>0</v>
      </c>
      <c r="BU100" s="1">
        <f>IFERROR(VLOOKUP(C100,#REF!,2,0),0)</f>
        <v>0</v>
      </c>
      <c r="BV100" s="1">
        <f>IFERROR(VLOOKUP(C100,#REF!,2,0),0)</f>
        <v>0</v>
      </c>
      <c r="BW100" s="1">
        <f>IFERROR(VLOOKUP(C100,#REF!,2,0),0)</f>
        <v>0</v>
      </c>
      <c r="BX100" s="1">
        <f>IFERROR(VLOOKUP(C100,#REF!,2,0),0)</f>
        <v>0</v>
      </c>
      <c r="BY100" s="1">
        <f>IFERROR(VLOOKUP(C100,#REF!,2,0),0)</f>
        <v>0</v>
      </c>
      <c r="BZ100" s="1">
        <v>0</v>
      </c>
      <c r="CA100" s="1">
        <v>0</v>
      </c>
      <c r="CB100" s="1">
        <v>0</v>
      </c>
      <c r="CC100" s="22">
        <f t="shared" si="3"/>
        <v>329.70749999999998</v>
      </c>
      <c r="CD100" s="2">
        <v>0</v>
      </c>
      <c r="CE100" s="2">
        <v>0</v>
      </c>
      <c r="CF100" s="19">
        <v>299.22135498698776</v>
      </c>
      <c r="CG100" s="19">
        <f t="shared" si="4"/>
        <v>628.92885498698774</v>
      </c>
      <c r="CI100" s="5">
        <v>49.870225831164625</v>
      </c>
      <c r="CJ100" s="5">
        <f t="shared" si="5"/>
        <v>104.82147583116462</v>
      </c>
    </row>
    <row r="101" spans="1:88" ht="13" x14ac:dyDescent="0.3">
      <c r="A101" t="s">
        <v>84</v>
      </c>
      <c r="B101" t="s">
        <v>85</v>
      </c>
      <c r="C101" t="s">
        <v>521</v>
      </c>
      <c r="D101" t="s">
        <v>522</v>
      </c>
      <c r="F101" t="s">
        <v>523</v>
      </c>
      <c r="G101" t="s">
        <v>524</v>
      </c>
      <c r="H101" t="s">
        <v>96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f>IFERROR(VLOOKUP(C101,#REF!,2,0),0)</f>
        <v>0</v>
      </c>
      <c r="AG101" s="1">
        <f>IFERROR(VLOOKUP(C101,#REF!,2,0),0)</f>
        <v>0</v>
      </c>
      <c r="AH101" s="1">
        <f>IFERROR(VLOOKUP(C101,#REF!,2,0),0)</f>
        <v>0</v>
      </c>
      <c r="AI101" s="1">
        <f>IFERROR(VLOOKUP(C101,#REF!,2,0),0)</f>
        <v>0</v>
      </c>
      <c r="AJ101" s="1">
        <v>26.12</v>
      </c>
      <c r="AK101" s="1">
        <f>IFERROR(VLOOKUP(C101,#REF!,2,0),0)</f>
        <v>0</v>
      </c>
      <c r="AL101" s="1">
        <f>IFERROR(VLOOKUP(C101,#REF!,2,0),0)</f>
        <v>0</v>
      </c>
      <c r="AM101" s="1">
        <v>28.62</v>
      </c>
      <c r="AN101" s="1">
        <v>28.62</v>
      </c>
      <c r="AO101" s="1">
        <v>28.62</v>
      </c>
      <c r="AP101" s="1">
        <v>28.62</v>
      </c>
      <c r="AQ101" s="1">
        <v>28.62</v>
      </c>
      <c r="AR101" s="1">
        <v>28.62</v>
      </c>
      <c r="AS101" s="1">
        <v>28.62</v>
      </c>
      <c r="AT101" s="1">
        <v>28.62</v>
      </c>
      <c r="AU101" s="1">
        <v>28.62</v>
      </c>
      <c r="AV101" s="1">
        <v>28.62</v>
      </c>
      <c r="AW101" s="1">
        <v>52.96</v>
      </c>
      <c r="AX101" s="1">
        <v>33.49</v>
      </c>
      <c r="AY101" s="1">
        <f>IFERROR(VLOOKUP(C101,#REF!,2,0),0)</f>
        <v>0</v>
      </c>
      <c r="AZ101" s="1">
        <v>33.488999999999997</v>
      </c>
      <c r="BA101" s="10">
        <f>IFERROR(VLOOKUP(C101,#REF!,2,0), 0)</f>
        <v>0</v>
      </c>
      <c r="BB101" s="10">
        <f>IFERROR(VLOOKUP(C101,#REF!,2,0),0)</f>
        <v>0</v>
      </c>
      <c r="BC101" s="1">
        <f>IFERROR(VLOOKUP(C101,#REF!,2,0),0)</f>
        <v>0</v>
      </c>
      <c r="BD101" s="1">
        <f>IFERROR(VLOOKUP(C101,#REF!,2,0),0)</f>
        <v>0</v>
      </c>
      <c r="BE101" s="1">
        <v>33.49</v>
      </c>
      <c r="BF101" s="1">
        <v>33.49</v>
      </c>
      <c r="BG101" s="1">
        <f>IFERROR(VLOOKUP(C101,#REF!,2,0),0)</f>
        <v>0</v>
      </c>
      <c r="BH101" s="1">
        <f>IFERROR(VLOOKUP(C101,#REF!,2,0),0)</f>
        <v>0</v>
      </c>
      <c r="BI101" s="1">
        <v>39.18</v>
      </c>
      <c r="BJ101" s="1">
        <f>IFERROR(VLOOKUP(C101,#REF!,2,0),0)</f>
        <v>0</v>
      </c>
      <c r="BK101" s="1">
        <f>IFERROR(VLOOKUP(C101,#REF!,2,0),0)</f>
        <v>0</v>
      </c>
      <c r="BL101" s="1">
        <v>39.18</v>
      </c>
      <c r="BM101" s="10">
        <f>IFERROR(VLOOKUP(C101,#REF!,2,0),0)</f>
        <v>0</v>
      </c>
      <c r="BN101" s="10">
        <f>IFERROR(VLOOKUP(C101,#REF!,2,0),0)</f>
        <v>0</v>
      </c>
      <c r="BO101" s="10">
        <f>IFERROR(VLOOKUP(C101,#REF!,2,0),0)</f>
        <v>0</v>
      </c>
      <c r="BP101" s="10">
        <f>IFERROR(VLOOKUP(C101,#REF!,2,0),0)</f>
        <v>0</v>
      </c>
      <c r="BQ101" s="10">
        <v>39.18</v>
      </c>
      <c r="BR101" s="10">
        <v>39.18</v>
      </c>
      <c r="BS101" s="10">
        <f>IFERROR(VLOOKUP(C101,#REF!,2,0),0)</f>
        <v>0</v>
      </c>
      <c r="BT101" s="1">
        <f>IFERROR(VLOOKUP(C101,#REF!,2,0),0)</f>
        <v>0</v>
      </c>
      <c r="BU101" s="1">
        <f>IFERROR(VLOOKUP(C101,#REF!,2,0),0)</f>
        <v>0</v>
      </c>
      <c r="BV101" s="1">
        <f>IFERROR(VLOOKUP(C101,#REF!,2,0),0)</f>
        <v>0</v>
      </c>
      <c r="BW101" s="1">
        <f>IFERROR(VLOOKUP(C101,#REF!,2,0),0)</f>
        <v>0</v>
      </c>
      <c r="BX101" s="1">
        <f>IFERROR(VLOOKUP(C101,#REF!,2,0),0)</f>
        <v>0</v>
      </c>
      <c r="BY101" s="1">
        <f>IFERROR(VLOOKUP(C101,#REF!,2,0),0)</f>
        <v>0</v>
      </c>
      <c r="BZ101" s="1">
        <v>0</v>
      </c>
      <c r="CA101" s="1">
        <v>0</v>
      </c>
      <c r="CB101" s="1">
        <v>0</v>
      </c>
      <c r="CC101" s="22">
        <f t="shared" si="3"/>
        <v>655.95899999999983</v>
      </c>
      <c r="CD101" s="2">
        <v>0</v>
      </c>
      <c r="CE101" s="2">
        <v>0</v>
      </c>
      <c r="CF101" s="19">
        <v>523.99987734894967</v>
      </c>
      <c r="CG101" s="19">
        <f t="shared" si="4"/>
        <v>1179.9588773489495</v>
      </c>
      <c r="CI101" s="5">
        <v>87.333312891491616</v>
      </c>
      <c r="CJ101" s="5">
        <f t="shared" si="5"/>
        <v>196.65981289149158</v>
      </c>
    </row>
    <row r="102" spans="1:88" ht="13" x14ac:dyDescent="0.3">
      <c r="A102" t="s">
        <v>84</v>
      </c>
      <c r="B102" t="s">
        <v>85</v>
      </c>
      <c r="C102" t="s">
        <v>525</v>
      </c>
      <c r="D102" t="s">
        <v>526</v>
      </c>
      <c r="E102" t="s">
        <v>527</v>
      </c>
      <c r="F102" t="s">
        <v>528</v>
      </c>
      <c r="G102" t="s">
        <v>529</v>
      </c>
      <c r="H102" t="s">
        <v>530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f>IFERROR(VLOOKUP(C102,#REF!,2,0),0)</f>
        <v>0</v>
      </c>
      <c r="AG102" s="1">
        <f>IFERROR(VLOOKUP(C102,#REF!,2,0),0)</f>
        <v>0</v>
      </c>
      <c r="AH102" s="1">
        <f>IFERROR(VLOOKUP(C102,#REF!,2,0),0)</f>
        <v>0</v>
      </c>
      <c r="AI102" s="1">
        <f>IFERROR(VLOOKUP(C102,#REF!,2,0),0)</f>
        <v>0</v>
      </c>
      <c r="AJ102" s="1">
        <v>17.100000000000001</v>
      </c>
      <c r="AK102" s="1">
        <f>IFERROR(VLOOKUP(C102,#REF!,2,0),0)</f>
        <v>0</v>
      </c>
      <c r="AL102" s="1">
        <f>IFERROR(VLOOKUP(C102,#REF!,2,0),0)</f>
        <v>0</v>
      </c>
      <c r="AM102" s="1">
        <v>19.600000000000001</v>
      </c>
      <c r="AN102" s="1">
        <v>19.600000000000001</v>
      </c>
      <c r="AO102" s="1">
        <v>19.600000000000001</v>
      </c>
      <c r="AP102" s="1">
        <v>19.600000000000001</v>
      </c>
      <c r="AQ102" s="1">
        <v>19.600000000000001</v>
      </c>
      <c r="AR102" s="1">
        <v>19.600000000000001</v>
      </c>
      <c r="AS102" s="1">
        <v>19.600000000000001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f>IFERROR(VLOOKUP(C102,#REF!,2,0),0)</f>
        <v>0</v>
      </c>
      <c r="AZ102" s="1">
        <v>0</v>
      </c>
      <c r="BA102" s="10">
        <f>IFERROR(VLOOKUP(C102,#REF!,2,0), 0)</f>
        <v>0</v>
      </c>
      <c r="BB102" s="10">
        <f>IFERROR(VLOOKUP(C102,#REF!,2,0),0)</f>
        <v>0</v>
      </c>
      <c r="BC102" s="1">
        <f>IFERROR(VLOOKUP(C102,#REF!,2,0),0)</f>
        <v>0</v>
      </c>
      <c r="BD102" s="1">
        <f>IFERROR(VLOOKUP(C102,#REF!,2,0),0)</f>
        <v>0</v>
      </c>
      <c r="BE102" s="1">
        <v>0</v>
      </c>
      <c r="BF102" s="1">
        <v>0</v>
      </c>
      <c r="BG102" s="1">
        <f>IFERROR(VLOOKUP(C102,#REF!,2,0),0)</f>
        <v>0</v>
      </c>
      <c r="BH102" s="1">
        <f>IFERROR(VLOOKUP(C102,#REF!,2,0),0)</f>
        <v>0</v>
      </c>
      <c r="BI102" s="1">
        <v>0</v>
      </c>
      <c r="BJ102" s="1">
        <f>IFERROR(VLOOKUP(C102,#REF!,2,0),0)</f>
        <v>0</v>
      </c>
      <c r="BK102" s="1">
        <f>IFERROR(VLOOKUP(C102,#REF!,2,0),0)</f>
        <v>0</v>
      </c>
      <c r="BL102" s="1">
        <v>0</v>
      </c>
      <c r="BM102" s="10">
        <f>IFERROR(VLOOKUP(C102,#REF!,2,0),0)</f>
        <v>0</v>
      </c>
      <c r="BN102" s="10">
        <f>IFERROR(VLOOKUP(C102,#REF!,2,0),0)</f>
        <v>0</v>
      </c>
      <c r="BO102" s="10">
        <f>IFERROR(VLOOKUP(C102,#REF!,2,0),0)</f>
        <v>0</v>
      </c>
      <c r="BP102" s="10">
        <f>IFERROR(VLOOKUP(C102,#REF!,2,0),0)</f>
        <v>0</v>
      </c>
      <c r="BQ102" s="10">
        <v>0</v>
      </c>
      <c r="BR102" s="10">
        <v>0</v>
      </c>
      <c r="BS102" s="10">
        <f>IFERROR(VLOOKUP(C102,#REF!,2,0),0)</f>
        <v>0</v>
      </c>
      <c r="BT102" s="1">
        <f>IFERROR(VLOOKUP(C102,#REF!,2,0),0)</f>
        <v>0</v>
      </c>
      <c r="BU102" s="1">
        <f>IFERROR(VLOOKUP(C102,#REF!,2,0),0)</f>
        <v>0</v>
      </c>
      <c r="BV102" s="1">
        <f>IFERROR(VLOOKUP(C102,#REF!,2,0),0)</f>
        <v>0</v>
      </c>
      <c r="BW102" s="1">
        <f>IFERROR(VLOOKUP(C102,#REF!,2,0),0)</f>
        <v>0</v>
      </c>
      <c r="BX102" s="1">
        <f>IFERROR(VLOOKUP(C102,#REF!,2,0),0)</f>
        <v>0</v>
      </c>
      <c r="BY102" s="1">
        <f>IFERROR(VLOOKUP(C102,#REF!,2,0),0)</f>
        <v>0</v>
      </c>
      <c r="BZ102" s="1">
        <v>0</v>
      </c>
      <c r="CA102" s="1">
        <v>0</v>
      </c>
      <c r="CB102" s="1">
        <v>0</v>
      </c>
      <c r="CC102" s="22">
        <f t="shared" si="3"/>
        <v>154.29999999999998</v>
      </c>
      <c r="CD102" s="2">
        <v>0</v>
      </c>
      <c r="CE102" s="2">
        <v>0</v>
      </c>
      <c r="CF102" s="19">
        <v>190.35624074903075</v>
      </c>
      <c r="CG102" s="19">
        <f t="shared" si="4"/>
        <v>344.65624074903076</v>
      </c>
      <c r="CI102" s="5">
        <v>31.726040124838459</v>
      </c>
      <c r="CJ102" s="5">
        <f t="shared" si="5"/>
        <v>57.442706791505124</v>
      </c>
    </row>
    <row r="103" spans="1:88" ht="13" x14ac:dyDescent="0.3">
      <c r="A103" t="s">
        <v>84</v>
      </c>
      <c r="B103" t="s">
        <v>85</v>
      </c>
      <c r="C103" t="s">
        <v>531</v>
      </c>
      <c r="D103" t="s">
        <v>532</v>
      </c>
      <c r="F103" t="s">
        <v>533</v>
      </c>
      <c r="G103" t="s">
        <v>534</v>
      </c>
      <c r="H103" t="s">
        <v>535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f>IFERROR(VLOOKUP(C103,#REF!,2,0),0)</f>
        <v>0</v>
      </c>
      <c r="AG103" s="1">
        <f>IFERROR(VLOOKUP(C103,#REF!,2,0),0)</f>
        <v>0</v>
      </c>
      <c r="AH103" s="1">
        <f>IFERROR(VLOOKUP(C103,#REF!,2,0),0)</f>
        <v>0</v>
      </c>
      <c r="AI103" s="1">
        <f>IFERROR(VLOOKUP(C103,#REF!,2,0),0)</f>
        <v>0</v>
      </c>
      <c r="AJ103" s="1">
        <v>0</v>
      </c>
      <c r="AK103" s="1">
        <f>IFERROR(VLOOKUP(C103,#REF!,2,0),0)</f>
        <v>0</v>
      </c>
      <c r="AL103" s="1">
        <f>IFERROR(VLOOKUP(C103,#REF!,2,0),0)</f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f>IFERROR(VLOOKUP(C103,#REF!,2,0),0)</f>
        <v>0</v>
      </c>
      <c r="AZ103" s="1">
        <v>0</v>
      </c>
      <c r="BA103" s="10">
        <f>IFERROR(VLOOKUP(C103,#REF!,2,0), 0)</f>
        <v>0</v>
      </c>
      <c r="BB103" s="10">
        <f>IFERROR(VLOOKUP(C103,#REF!,2,0),0)</f>
        <v>0</v>
      </c>
      <c r="BC103" s="1">
        <f>IFERROR(VLOOKUP(C103,#REF!,2,0),0)</f>
        <v>0</v>
      </c>
      <c r="BD103" s="1">
        <f>IFERROR(VLOOKUP(C103,#REF!,2,0),0)</f>
        <v>0</v>
      </c>
      <c r="BE103" s="1">
        <v>0</v>
      </c>
      <c r="BF103" s="1">
        <v>0</v>
      </c>
      <c r="BG103" s="1">
        <f>IFERROR(VLOOKUP(C103,#REF!,2,0),0)</f>
        <v>0</v>
      </c>
      <c r="BH103" s="1">
        <f>IFERROR(VLOOKUP(C103,#REF!,2,0),0)</f>
        <v>0</v>
      </c>
      <c r="BI103" s="1">
        <v>0</v>
      </c>
      <c r="BJ103" s="1">
        <f>IFERROR(VLOOKUP(C103,#REF!,2,0),0)</f>
        <v>0</v>
      </c>
      <c r="BK103" s="1">
        <f>IFERROR(VLOOKUP(C103,#REF!,2,0),0)</f>
        <v>0</v>
      </c>
      <c r="BL103" s="1">
        <v>0</v>
      </c>
      <c r="BM103" s="10">
        <f>IFERROR(VLOOKUP(C103,#REF!,2,0),0)</f>
        <v>0</v>
      </c>
      <c r="BN103" s="10">
        <f>IFERROR(VLOOKUP(C103,#REF!,2,0),0)</f>
        <v>0</v>
      </c>
      <c r="BO103" s="10">
        <f>IFERROR(VLOOKUP(C103,#REF!,2,0),0)</f>
        <v>0</v>
      </c>
      <c r="BP103" s="10">
        <f>IFERROR(VLOOKUP(C103,#REF!,2,0),0)</f>
        <v>0</v>
      </c>
      <c r="BQ103" s="10">
        <v>0</v>
      </c>
      <c r="BR103" s="10">
        <v>0</v>
      </c>
      <c r="BS103" s="10">
        <f>IFERROR(VLOOKUP(C103,#REF!,2,0),0)</f>
        <v>0</v>
      </c>
      <c r="BT103" s="1">
        <f>IFERROR(VLOOKUP(C103,#REF!,2,0),0)</f>
        <v>0</v>
      </c>
      <c r="BU103" s="1">
        <f>IFERROR(VLOOKUP(C103,#REF!,2,0),0)</f>
        <v>0</v>
      </c>
      <c r="BV103" s="1">
        <f>IFERROR(VLOOKUP(C103,#REF!,2,0),0)</f>
        <v>0</v>
      </c>
      <c r="BW103" s="1">
        <f>IFERROR(VLOOKUP(C103,#REF!,2,0),0)</f>
        <v>0</v>
      </c>
      <c r="BX103" s="1">
        <f>IFERROR(VLOOKUP(C103,#REF!,2,0),0)</f>
        <v>0</v>
      </c>
      <c r="BY103" s="1">
        <f>IFERROR(VLOOKUP(C103,#REF!,2,0),0)</f>
        <v>0</v>
      </c>
      <c r="BZ103" s="1">
        <v>0</v>
      </c>
      <c r="CA103" s="1">
        <v>0</v>
      </c>
      <c r="CB103" s="1">
        <v>0</v>
      </c>
      <c r="CC103" s="22">
        <f t="shared" si="3"/>
        <v>0</v>
      </c>
      <c r="CD103" s="2">
        <v>0</v>
      </c>
      <c r="CE103" s="2">
        <v>0</v>
      </c>
      <c r="CF103" s="19">
        <v>15.093407066599806</v>
      </c>
      <c r="CG103" s="19">
        <f t="shared" si="4"/>
        <v>15.093407066599806</v>
      </c>
      <c r="CI103" s="5">
        <v>2.5155678444333009</v>
      </c>
      <c r="CJ103" s="5">
        <f t="shared" si="5"/>
        <v>2.5155678444333009</v>
      </c>
    </row>
    <row r="104" spans="1:88" ht="13" x14ac:dyDescent="0.3">
      <c r="A104" t="s">
        <v>84</v>
      </c>
      <c r="B104" t="s">
        <v>85</v>
      </c>
      <c r="C104" t="s">
        <v>536</v>
      </c>
      <c r="D104" t="s">
        <v>537</v>
      </c>
      <c r="F104" t="s">
        <v>96</v>
      </c>
      <c r="G104" t="s">
        <v>538</v>
      </c>
      <c r="H104" t="s">
        <v>96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f>IFERROR(VLOOKUP(C104,#REF!,2,0),0)</f>
        <v>0</v>
      </c>
      <c r="AG104" s="1">
        <f>IFERROR(VLOOKUP(C104,#REF!,2,0),0)</f>
        <v>0</v>
      </c>
      <c r="AH104" s="1">
        <f>IFERROR(VLOOKUP(C104,#REF!,2,0),0)</f>
        <v>0</v>
      </c>
      <c r="AI104" s="1">
        <f>IFERROR(VLOOKUP(C104,#REF!,2,0),0)</f>
        <v>0</v>
      </c>
      <c r="AJ104" s="1">
        <v>0</v>
      </c>
      <c r="AK104" s="1">
        <f>IFERROR(VLOOKUP(C104,#REF!,2,0),0)</f>
        <v>0</v>
      </c>
      <c r="AL104" s="1">
        <f>IFERROR(VLOOKUP(C104,#REF!,2,0),0)</f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f>IFERROR(VLOOKUP(C104,#REF!,2,0),0)</f>
        <v>0</v>
      </c>
      <c r="AZ104" s="1">
        <v>0</v>
      </c>
      <c r="BA104" s="10">
        <f>IFERROR(VLOOKUP(C104,#REF!,2,0), 0)</f>
        <v>0</v>
      </c>
      <c r="BB104" s="10">
        <f>IFERROR(VLOOKUP(C104,#REF!,2,0),0)</f>
        <v>0</v>
      </c>
      <c r="BC104" s="1">
        <f>IFERROR(VLOOKUP(C104,#REF!,2,0),0)</f>
        <v>0</v>
      </c>
      <c r="BD104" s="1">
        <f>IFERROR(VLOOKUP(C104,#REF!,2,0),0)</f>
        <v>0</v>
      </c>
      <c r="BE104" s="1">
        <v>0</v>
      </c>
      <c r="BF104" s="1">
        <v>0</v>
      </c>
      <c r="BG104" s="1">
        <f>IFERROR(VLOOKUP(C104,#REF!,2,0),0)</f>
        <v>0</v>
      </c>
      <c r="BH104" s="1">
        <f>IFERROR(VLOOKUP(C104,#REF!,2,0),0)</f>
        <v>0</v>
      </c>
      <c r="BI104" s="1">
        <v>0</v>
      </c>
      <c r="BJ104" s="1">
        <f>IFERROR(VLOOKUP(C104,#REF!,2,0),0)</f>
        <v>0</v>
      </c>
      <c r="BK104" s="1">
        <f>IFERROR(VLOOKUP(C104,#REF!,2,0),0)</f>
        <v>0</v>
      </c>
      <c r="BL104" s="1">
        <v>0</v>
      </c>
      <c r="BM104" s="10">
        <f>IFERROR(VLOOKUP(C104,#REF!,2,0),0)</f>
        <v>0</v>
      </c>
      <c r="BN104" s="10">
        <f>IFERROR(VLOOKUP(C104,#REF!,2,0),0)</f>
        <v>0</v>
      </c>
      <c r="BO104" s="10">
        <f>IFERROR(VLOOKUP(C104,#REF!,2,0),0)</f>
        <v>0</v>
      </c>
      <c r="BP104" s="10">
        <f>IFERROR(VLOOKUP(C104,#REF!,2,0),0)</f>
        <v>0</v>
      </c>
      <c r="BQ104" s="10">
        <v>0</v>
      </c>
      <c r="BR104" s="10">
        <v>0</v>
      </c>
      <c r="BS104" s="10">
        <f>IFERROR(VLOOKUP(C104,#REF!,2,0),0)</f>
        <v>0</v>
      </c>
      <c r="BT104" s="1">
        <f>IFERROR(VLOOKUP(C104,#REF!,2,0),0)</f>
        <v>0</v>
      </c>
      <c r="BU104" s="1">
        <f>IFERROR(VLOOKUP(C104,#REF!,2,0),0)</f>
        <v>0</v>
      </c>
      <c r="BV104" s="1">
        <f>IFERROR(VLOOKUP(C104,#REF!,2,0),0)</f>
        <v>0</v>
      </c>
      <c r="BW104" s="1">
        <f>IFERROR(VLOOKUP(C104,#REF!,2,0),0)</f>
        <v>0</v>
      </c>
      <c r="BX104" s="1">
        <f>IFERROR(VLOOKUP(C104,#REF!,2,0),0)</f>
        <v>0</v>
      </c>
      <c r="BY104" s="1">
        <f>IFERROR(VLOOKUP(C104,#REF!,2,0),0)</f>
        <v>0</v>
      </c>
      <c r="BZ104" s="1">
        <v>0</v>
      </c>
      <c r="CA104" s="1">
        <v>0</v>
      </c>
      <c r="CB104" s="1">
        <v>0</v>
      </c>
      <c r="CC104" s="22">
        <f t="shared" si="3"/>
        <v>0</v>
      </c>
      <c r="CD104" s="2">
        <v>0</v>
      </c>
      <c r="CE104" s="2">
        <v>0</v>
      </c>
      <c r="CF104" s="19">
        <v>12.9171723814912</v>
      </c>
      <c r="CG104" s="19">
        <f t="shared" si="4"/>
        <v>12.9171723814912</v>
      </c>
      <c r="CI104" s="5">
        <v>2.1528620635818667</v>
      </c>
      <c r="CJ104" s="5">
        <f t="shared" si="5"/>
        <v>2.1528620635818667</v>
      </c>
    </row>
    <row r="105" spans="1:88" ht="13" x14ac:dyDescent="0.3">
      <c r="A105" t="s">
        <v>84</v>
      </c>
      <c r="B105" t="s">
        <v>85</v>
      </c>
      <c r="C105" t="s">
        <v>539</v>
      </c>
      <c r="D105" t="s">
        <v>540</v>
      </c>
      <c r="F105" t="s">
        <v>541</v>
      </c>
      <c r="G105" t="s">
        <v>302</v>
      </c>
      <c r="H105" t="s">
        <v>96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f>IFERROR(VLOOKUP(C105,#REF!,2,0),0)</f>
        <v>0</v>
      </c>
      <c r="AG105" s="1">
        <f>IFERROR(VLOOKUP(C105,#REF!,2,0),0)</f>
        <v>0</v>
      </c>
      <c r="AH105" s="1">
        <f>IFERROR(VLOOKUP(C105,#REF!,2,0),0)</f>
        <v>0</v>
      </c>
      <c r="AI105" s="1">
        <f>IFERROR(VLOOKUP(C105,#REF!,2,0),0)</f>
        <v>0</v>
      </c>
      <c r="AJ105" s="1">
        <v>17.86</v>
      </c>
      <c r="AK105" s="1">
        <f>IFERROR(VLOOKUP(C105,#REF!,2,0),0)</f>
        <v>0</v>
      </c>
      <c r="AL105" s="1">
        <f>IFERROR(VLOOKUP(C105,#REF!,2,0),0)</f>
        <v>0</v>
      </c>
      <c r="AM105" s="1">
        <v>20.36</v>
      </c>
      <c r="AN105" s="1">
        <v>20.36</v>
      </c>
      <c r="AO105" s="1">
        <v>20.36</v>
      </c>
      <c r="AP105" s="1">
        <v>20.36</v>
      </c>
      <c r="AQ105" s="1">
        <v>20.36</v>
      </c>
      <c r="AR105" s="1">
        <v>20.36</v>
      </c>
      <c r="AS105" s="1">
        <v>20.36</v>
      </c>
      <c r="AT105" s="1">
        <v>20.36</v>
      </c>
      <c r="AU105" s="1">
        <v>20.36</v>
      </c>
      <c r="AV105" s="1">
        <v>20.36</v>
      </c>
      <c r="AW105" s="1">
        <v>37.67</v>
      </c>
      <c r="AX105" s="1">
        <v>23.82</v>
      </c>
      <c r="AY105" s="1">
        <f>IFERROR(VLOOKUP(C105,#REF!,2,0),0)</f>
        <v>0</v>
      </c>
      <c r="AZ105" s="1">
        <v>23.819500000000001</v>
      </c>
      <c r="BA105" s="10">
        <f>IFERROR(VLOOKUP(C105,#REF!,2,0), 0)</f>
        <v>0</v>
      </c>
      <c r="BB105" s="10">
        <f>IFERROR(VLOOKUP(C105,#REF!,2,0),0)</f>
        <v>0</v>
      </c>
      <c r="BC105" s="1">
        <f>IFERROR(VLOOKUP(C105,#REF!,2,0),0)</f>
        <v>0</v>
      </c>
      <c r="BD105" s="1">
        <f>IFERROR(VLOOKUP(C105,#REF!,2,0),0)</f>
        <v>0</v>
      </c>
      <c r="BE105" s="1">
        <v>23.82</v>
      </c>
      <c r="BF105" s="1">
        <v>23.82</v>
      </c>
      <c r="BG105" s="1">
        <f>IFERROR(VLOOKUP(C105,#REF!,2,0),0)</f>
        <v>0</v>
      </c>
      <c r="BH105" s="1">
        <f>IFERROR(VLOOKUP(C105,#REF!,2,0),0)</f>
        <v>0</v>
      </c>
      <c r="BI105" s="1">
        <v>27.87</v>
      </c>
      <c r="BJ105" s="1">
        <f>IFERROR(VLOOKUP(C105,#REF!,2,0),0)</f>
        <v>0</v>
      </c>
      <c r="BK105" s="1">
        <f>IFERROR(VLOOKUP(C105,#REF!,2,0),0)</f>
        <v>0</v>
      </c>
      <c r="BL105" s="1">
        <v>27.87</v>
      </c>
      <c r="BM105" s="10">
        <f>IFERROR(VLOOKUP(C105,#REF!,2,0),0)</f>
        <v>0</v>
      </c>
      <c r="BN105" s="10">
        <f>IFERROR(VLOOKUP(C105,#REF!,2,0),0)</f>
        <v>0</v>
      </c>
      <c r="BO105" s="10">
        <f>IFERROR(VLOOKUP(C105,#REF!,2,0),0)</f>
        <v>0</v>
      </c>
      <c r="BP105" s="10">
        <f>IFERROR(VLOOKUP(C105,#REF!,2,0),0)</f>
        <v>0</v>
      </c>
      <c r="BQ105" s="10">
        <v>27.87</v>
      </c>
      <c r="BR105" s="10">
        <v>27.87</v>
      </c>
      <c r="BS105" s="10">
        <f>IFERROR(VLOOKUP(C105,#REF!,2,0),0)</f>
        <v>0</v>
      </c>
      <c r="BT105" s="1">
        <f>IFERROR(VLOOKUP(C105,#REF!,2,0),0)</f>
        <v>0</v>
      </c>
      <c r="BU105" s="1">
        <f>IFERROR(VLOOKUP(C105,#REF!,2,0),0)</f>
        <v>0</v>
      </c>
      <c r="BV105" s="1">
        <f>IFERROR(VLOOKUP(C105,#REF!,2,0),0)</f>
        <v>0</v>
      </c>
      <c r="BW105" s="1">
        <f>IFERROR(VLOOKUP(C105,#REF!,2,0),0)</f>
        <v>0</v>
      </c>
      <c r="BX105" s="1">
        <f>IFERROR(VLOOKUP(C105,#REF!,2,0),0)</f>
        <v>0</v>
      </c>
      <c r="BY105" s="1">
        <f>IFERROR(VLOOKUP(C105,#REF!,2,0),0)</f>
        <v>0</v>
      </c>
      <c r="BZ105" s="1">
        <v>0</v>
      </c>
      <c r="CA105" s="1">
        <v>0</v>
      </c>
      <c r="CB105" s="1">
        <v>0</v>
      </c>
      <c r="CC105" s="22">
        <f t="shared" si="3"/>
        <v>465.88950000000006</v>
      </c>
      <c r="CD105" s="2">
        <v>0</v>
      </c>
      <c r="CE105" s="2">
        <v>0</v>
      </c>
      <c r="CF105" s="19">
        <v>372.0548403783946</v>
      </c>
      <c r="CG105" s="19">
        <f t="shared" si="4"/>
        <v>837.9443403783946</v>
      </c>
      <c r="CI105" s="5">
        <v>62.009140063065765</v>
      </c>
      <c r="CJ105" s="5">
        <f t="shared" si="5"/>
        <v>139.65739006306578</v>
      </c>
    </row>
    <row r="106" spans="1:88" ht="13" x14ac:dyDescent="0.3">
      <c r="A106" t="s">
        <v>84</v>
      </c>
      <c r="B106" t="s">
        <v>85</v>
      </c>
      <c r="C106" t="s">
        <v>542</v>
      </c>
      <c r="D106" t="s">
        <v>543</v>
      </c>
      <c r="E106" t="s">
        <v>544</v>
      </c>
      <c r="F106" t="s">
        <v>545</v>
      </c>
      <c r="G106" t="s">
        <v>302</v>
      </c>
      <c r="H106" t="s">
        <v>96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f>IFERROR(VLOOKUP(C106,#REF!,2,0),0)</f>
        <v>0</v>
      </c>
      <c r="AG106" s="1">
        <f>IFERROR(VLOOKUP(C106,#REF!,2,0),0)</f>
        <v>0</v>
      </c>
      <c r="AH106" s="1">
        <f>IFERROR(VLOOKUP(C106,#REF!,2,0),0)</f>
        <v>0</v>
      </c>
      <c r="AI106" s="1">
        <f>IFERROR(VLOOKUP(C106,#REF!,2,0),0)</f>
        <v>0</v>
      </c>
      <c r="AJ106" s="1">
        <v>43.78</v>
      </c>
      <c r="AK106" s="1">
        <f>IFERROR(VLOOKUP(C106,#REF!,2,0),0)</f>
        <v>0</v>
      </c>
      <c r="AL106" s="1">
        <f>IFERROR(VLOOKUP(C106,#REF!,2,0),0)</f>
        <v>0</v>
      </c>
      <c r="AM106" s="1">
        <v>53.78</v>
      </c>
      <c r="AN106" s="1">
        <v>53.78</v>
      </c>
      <c r="AO106" s="1">
        <v>53.78</v>
      </c>
      <c r="AP106" s="1">
        <v>53.78</v>
      </c>
      <c r="AQ106" s="1">
        <v>53.78</v>
      </c>
      <c r="AR106" s="1">
        <v>53.78</v>
      </c>
      <c r="AS106" s="1">
        <v>53.78</v>
      </c>
      <c r="AT106" s="1">
        <v>53.78</v>
      </c>
      <c r="AU106" s="1">
        <v>53.78</v>
      </c>
      <c r="AV106" s="1">
        <v>53.78</v>
      </c>
      <c r="AW106" s="1">
        <v>99.49</v>
      </c>
      <c r="AX106" s="1">
        <v>72.92</v>
      </c>
      <c r="AY106" s="1">
        <f>IFERROR(VLOOKUP(C106,#REF!,2,0),0)</f>
        <v>0</v>
      </c>
      <c r="AZ106" s="1">
        <v>72.917000000000002</v>
      </c>
      <c r="BA106" s="10">
        <f>IFERROR(VLOOKUP(C106,#REF!,2,0), 0)</f>
        <v>0</v>
      </c>
      <c r="BB106" s="10">
        <f>IFERROR(VLOOKUP(C106,#REF!,2,0),0)</f>
        <v>0</v>
      </c>
      <c r="BC106" s="1">
        <f>IFERROR(VLOOKUP(C106,#REF!,2,0),0)</f>
        <v>0</v>
      </c>
      <c r="BD106" s="1">
        <f>IFERROR(VLOOKUP(C106,#REF!,2,0),0)</f>
        <v>0</v>
      </c>
      <c r="BE106" s="1">
        <v>72.92</v>
      </c>
      <c r="BF106" s="1">
        <v>72.92</v>
      </c>
      <c r="BG106" s="1">
        <f>IFERROR(VLOOKUP(C106,#REF!,2,0),0)</f>
        <v>0</v>
      </c>
      <c r="BH106" s="1">
        <f>IFERROR(VLOOKUP(C106,#REF!,2,0),0)</f>
        <v>0</v>
      </c>
      <c r="BI106" s="1">
        <v>72.92</v>
      </c>
      <c r="BJ106" s="1">
        <f>IFERROR(VLOOKUP(C106,#REF!,2,0),0)</f>
        <v>0</v>
      </c>
      <c r="BK106" s="1">
        <f>IFERROR(VLOOKUP(C106,#REF!,2,0),0)</f>
        <v>0</v>
      </c>
      <c r="BL106" s="1">
        <v>72.92</v>
      </c>
      <c r="BM106" s="10">
        <f>IFERROR(VLOOKUP(C106,#REF!,2,0),0)</f>
        <v>0</v>
      </c>
      <c r="BN106" s="10">
        <f>IFERROR(VLOOKUP(C106,#REF!,2,0),0)</f>
        <v>0</v>
      </c>
      <c r="BO106" s="10">
        <f>IFERROR(VLOOKUP(C106,#REF!,2,0),0)</f>
        <v>0</v>
      </c>
      <c r="BP106" s="10">
        <f>IFERROR(VLOOKUP(C106,#REF!,2,0),0)</f>
        <v>0</v>
      </c>
      <c r="BQ106" s="10">
        <v>76.569999999999993</v>
      </c>
      <c r="BR106" s="10">
        <v>76.569999999999993</v>
      </c>
      <c r="BS106" s="10">
        <f>IFERROR(VLOOKUP(C106,#REF!,2,0),0)</f>
        <v>0</v>
      </c>
      <c r="BT106" s="1">
        <f>IFERROR(VLOOKUP(C106,#REF!,2,0),0)</f>
        <v>0</v>
      </c>
      <c r="BU106" s="1">
        <f>IFERROR(VLOOKUP(C106,#REF!,2,0),0)</f>
        <v>0</v>
      </c>
      <c r="BV106" s="1">
        <f>IFERROR(VLOOKUP(C106,#REF!,2,0),0)</f>
        <v>0</v>
      </c>
      <c r="BW106" s="1">
        <f>IFERROR(VLOOKUP(C106,#REF!,2,0),0)</f>
        <v>0</v>
      </c>
      <c r="BX106" s="1">
        <f>IFERROR(VLOOKUP(C106,#REF!,2,0),0)</f>
        <v>0</v>
      </c>
      <c r="BY106" s="1">
        <f>IFERROR(VLOOKUP(C106,#REF!,2,0),0)</f>
        <v>0</v>
      </c>
      <c r="BZ106" s="1">
        <v>0</v>
      </c>
      <c r="CA106" s="1">
        <v>0</v>
      </c>
      <c r="CB106" s="1">
        <v>0</v>
      </c>
      <c r="CC106" s="22">
        <f t="shared" si="3"/>
        <v>1271.7269999999996</v>
      </c>
      <c r="CD106" s="2">
        <v>0</v>
      </c>
      <c r="CE106" s="2">
        <v>0</v>
      </c>
      <c r="CF106" s="19">
        <v>1007.2744504716766</v>
      </c>
      <c r="CG106" s="19">
        <f t="shared" si="4"/>
        <v>2279.0014504716764</v>
      </c>
      <c r="CI106" s="5">
        <v>167.87907507861277</v>
      </c>
      <c r="CJ106" s="5">
        <f t="shared" si="5"/>
        <v>379.83357507861274</v>
      </c>
    </row>
    <row r="107" spans="1:88" ht="13" x14ac:dyDescent="0.3">
      <c r="A107" t="s">
        <v>84</v>
      </c>
      <c r="B107" t="s">
        <v>85</v>
      </c>
      <c r="C107" t="s">
        <v>546</v>
      </c>
      <c r="D107" t="s">
        <v>547</v>
      </c>
      <c r="F107" t="s">
        <v>548</v>
      </c>
      <c r="G107" t="s">
        <v>549</v>
      </c>
      <c r="H107" t="s">
        <v>550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f>IFERROR(VLOOKUP(C107,#REF!,2,0),0)</f>
        <v>0</v>
      </c>
      <c r="AG107" s="1">
        <f>IFERROR(VLOOKUP(C107,#REF!,2,0),0)</f>
        <v>0</v>
      </c>
      <c r="AH107" s="1">
        <f>IFERROR(VLOOKUP(C107,#REF!,2,0),0)</f>
        <v>0</v>
      </c>
      <c r="AI107" s="1">
        <f>IFERROR(VLOOKUP(C107,#REF!,2,0),0)</f>
        <v>0</v>
      </c>
      <c r="AJ107" s="1">
        <v>0</v>
      </c>
      <c r="AK107" s="1">
        <f>IFERROR(VLOOKUP(C107,#REF!,2,0),0)</f>
        <v>0</v>
      </c>
      <c r="AL107" s="1">
        <f>IFERROR(VLOOKUP(C107,#REF!,2,0),0)</f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f>IFERROR(VLOOKUP(C107,#REF!,2,0),0)</f>
        <v>0</v>
      </c>
      <c r="AZ107" s="1">
        <v>0</v>
      </c>
      <c r="BA107" s="10">
        <f>IFERROR(VLOOKUP(C107,#REF!,2,0), 0)</f>
        <v>0</v>
      </c>
      <c r="BB107" s="10">
        <f>IFERROR(VLOOKUP(C107,#REF!,2,0),0)</f>
        <v>0</v>
      </c>
      <c r="BC107" s="1">
        <f>IFERROR(VLOOKUP(C107,#REF!,2,0),0)</f>
        <v>0</v>
      </c>
      <c r="BD107" s="1">
        <f>IFERROR(VLOOKUP(C107,#REF!,2,0),0)</f>
        <v>0</v>
      </c>
      <c r="BE107" s="1">
        <v>0</v>
      </c>
      <c r="BF107" s="1">
        <v>0</v>
      </c>
      <c r="BG107" s="1">
        <f>IFERROR(VLOOKUP(C107,#REF!,2,0),0)</f>
        <v>0</v>
      </c>
      <c r="BH107" s="1">
        <f>IFERROR(VLOOKUP(C107,#REF!,2,0),0)</f>
        <v>0</v>
      </c>
      <c r="BI107" s="1">
        <v>0</v>
      </c>
      <c r="BJ107" s="1">
        <f>IFERROR(VLOOKUP(C107,#REF!,2,0),0)</f>
        <v>0</v>
      </c>
      <c r="BK107" s="1">
        <f>IFERROR(VLOOKUP(C107,#REF!,2,0),0)</f>
        <v>0</v>
      </c>
      <c r="BL107" s="1">
        <v>0</v>
      </c>
      <c r="BM107" s="10">
        <f>IFERROR(VLOOKUP(C107,#REF!,2,0),0)</f>
        <v>0</v>
      </c>
      <c r="BN107" s="10">
        <f>IFERROR(VLOOKUP(C107,#REF!,2,0),0)</f>
        <v>0</v>
      </c>
      <c r="BO107" s="10">
        <f>IFERROR(VLOOKUP(C107,#REF!,2,0),0)</f>
        <v>0</v>
      </c>
      <c r="BP107" s="10">
        <f>IFERROR(VLOOKUP(C107,#REF!,2,0),0)</f>
        <v>0</v>
      </c>
      <c r="BQ107" s="10">
        <v>0</v>
      </c>
      <c r="BR107" s="10">
        <v>0</v>
      </c>
      <c r="BS107" s="10">
        <f>IFERROR(VLOOKUP(C107,#REF!,2,0),0)</f>
        <v>0</v>
      </c>
      <c r="BT107" s="1">
        <f>IFERROR(VLOOKUP(C107,#REF!,2,0),0)</f>
        <v>0</v>
      </c>
      <c r="BU107" s="1">
        <f>IFERROR(VLOOKUP(C107,#REF!,2,0),0)</f>
        <v>0</v>
      </c>
      <c r="BV107" s="1">
        <f>IFERROR(VLOOKUP(C107,#REF!,2,0),0)</f>
        <v>0</v>
      </c>
      <c r="BW107" s="1">
        <f>IFERROR(VLOOKUP(C107,#REF!,2,0),0)</f>
        <v>0</v>
      </c>
      <c r="BX107" s="1">
        <f>IFERROR(VLOOKUP(C107,#REF!,2,0),0)</f>
        <v>0</v>
      </c>
      <c r="BY107" s="1">
        <f>IFERROR(VLOOKUP(C107,#REF!,2,0),0)</f>
        <v>0</v>
      </c>
      <c r="BZ107" s="1">
        <v>0</v>
      </c>
      <c r="CA107" s="1">
        <v>0</v>
      </c>
      <c r="CB107" s="1">
        <v>0</v>
      </c>
      <c r="CC107" s="22">
        <f t="shared" si="3"/>
        <v>0</v>
      </c>
      <c r="CD107" s="2">
        <v>0</v>
      </c>
      <c r="CE107" s="2">
        <v>0</v>
      </c>
      <c r="CF107" s="19">
        <v>173.00407118730041</v>
      </c>
      <c r="CG107" s="19">
        <f t="shared" si="4"/>
        <v>173.00407118730041</v>
      </c>
      <c r="CI107" s="5">
        <v>28.834011864550067</v>
      </c>
      <c r="CJ107" s="5">
        <f t="shared" si="5"/>
        <v>28.834011864550067</v>
      </c>
    </row>
    <row r="108" spans="1:88" ht="13" x14ac:dyDescent="0.3">
      <c r="A108" t="s">
        <v>84</v>
      </c>
      <c r="B108" t="s">
        <v>85</v>
      </c>
      <c r="C108" t="s">
        <v>551</v>
      </c>
      <c r="D108" t="s">
        <v>552</v>
      </c>
      <c r="E108" t="s">
        <v>553</v>
      </c>
      <c r="F108" t="s">
        <v>109</v>
      </c>
      <c r="G108" t="s">
        <v>554</v>
      </c>
      <c r="H108" t="s">
        <v>555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f>IFERROR(VLOOKUP(C108,#REF!,2,0),0)</f>
        <v>0</v>
      </c>
      <c r="AG108" s="1">
        <f>IFERROR(VLOOKUP(C108,#REF!,2,0),0)</f>
        <v>0</v>
      </c>
      <c r="AH108" s="1">
        <f>IFERROR(VLOOKUP(C108,#REF!,2,0),0)</f>
        <v>0</v>
      </c>
      <c r="AI108" s="1">
        <f>IFERROR(VLOOKUP(C108,#REF!,2,0),0)</f>
        <v>0</v>
      </c>
      <c r="AJ108" s="1">
        <v>17.86</v>
      </c>
      <c r="AK108" s="1">
        <f>IFERROR(VLOOKUP(C108,#REF!,2,0),0)</f>
        <v>0</v>
      </c>
      <c r="AL108" s="1">
        <f>IFERROR(VLOOKUP(C108,#REF!,2,0),0)</f>
        <v>0</v>
      </c>
      <c r="AM108" s="1">
        <v>20.36</v>
      </c>
      <c r="AN108" s="1">
        <v>20.36</v>
      </c>
      <c r="AO108" s="1">
        <v>20.36</v>
      </c>
      <c r="AP108" s="1">
        <v>20.36</v>
      </c>
      <c r="AQ108" s="1">
        <v>20.36</v>
      </c>
      <c r="AR108" s="1">
        <v>20.36</v>
      </c>
      <c r="AS108" s="1">
        <v>20.36</v>
      </c>
      <c r="AT108" s="1">
        <v>20.36</v>
      </c>
      <c r="AU108" s="1">
        <v>20.36</v>
      </c>
      <c r="AV108" s="1">
        <v>20.36</v>
      </c>
      <c r="AW108" s="1">
        <v>37.67</v>
      </c>
      <c r="AX108" s="1">
        <v>23.82</v>
      </c>
      <c r="AY108" s="1">
        <f>IFERROR(VLOOKUP(C108,#REF!,2,0),0)</f>
        <v>0</v>
      </c>
      <c r="AZ108" s="1">
        <v>23.819500000000001</v>
      </c>
      <c r="BA108" s="10">
        <f>IFERROR(VLOOKUP(C108,#REF!,2,0), 0)</f>
        <v>0</v>
      </c>
      <c r="BB108" s="10">
        <f>IFERROR(VLOOKUP(C108,#REF!,2,0),0)</f>
        <v>0</v>
      </c>
      <c r="BC108" s="1">
        <f>IFERROR(VLOOKUP(C108,#REF!,2,0),0)</f>
        <v>0</v>
      </c>
      <c r="BD108" s="1">
        <f>IFERROR(VLOOKUP(C108,#REF!,2,0),0)</f>
        <v>0</v>
      </c>
      <c r="BE108" s="1">
        <v>23.82</v>
      </c>
      <c r="BF108" s="1">
        <v>23.82</v>
      </c>
      <c r="BG108" s="1">
        <f>IFERROR(VLOOKUP(C108,#REF!,2,0),0)</f>
        <v>0</v>
      </c>
      <c r="BH108" s="1">
        <f>IFERROR(VLOOKUP(C108,#REF!,2,0),0)</f>
        <v>0</v>
      </c>
      <c r="BI108" s="1">
        <v>27.87</v>
      </c>
      <c r="BJ108" s="1">
        <f>IFERROR(VLOOKUP(C108,#REF!,2,0),0)</f>
        <v>0</v>
      </c>
      <c r="BK108" s="1">
        <f>IFERROR(VLOOKUP(C108,#REF!,2,0),0)</f>
        <v>0</v>
      </c>
      <c r="BL108" s="1">
        <v>27.87</v>
      </c>
      <c r="BM108" s="10">
        <f>IFERROR(VLOOKUP(C108,#REF!,2,0),0)</f>
        <v>0</v>
      </c>
      <c r="BN108" s="10">
        <f>IFERROR(VLOOKUP(C108,#REF!,2,0),0)</f>
        <v>0</v>
      </c>
      <c r="BO108" s="10">
        <f>IFERROR(VLOOKUP(C108,#REF!,2,0),0)</f>
        <v>0</v>
      </c>
      <c r="BP108" s="10">
        <f>IFERROR(VLOOKUP(C108,#REF!,2,0),0)</f>
        <v>0</v>
      </c>
      <c r="BQ108" s="10">
        <v>27.87</v>
      </c>
      <c r="BR108" s="10">
        <v>27.87</v>
      </c>
      <c r="BS108" s="10">
        <f>IFERROR(VLOOKUP(C108,#REF!,2,0),0)</f>
        <v>0</v>
      </c>
      <c r="BT108" s="1">
        <f>IFERROR(VLOOKUP(C108,#REF!,2,0),0)</f>
        <v>0</v>
      </c>
      <c r="BU108" s="1">
        <f>IFERROR(VLOOKUP(C108,#REF!,2,0),0)</f>
        <v>0</v>
      </c>
      <c r="BV108" s="1">
        <f>IFERROR(VLOOKUP(C108,#REF!,2,0),0)</f>
        <v>0</v>
      </c>
      <c r="BW108" s="1">
        <f>IFERROR(VLOOKUP(C108,#REF!,2,0),0)</f>
        <v>0</v>
      </c>
      <c r="BX108" s="1">
        <f>IFERROR(VLOOKUP(C108,#REF!,2,0),0)</f>
        <v>0</v>
      </c>
      <c r="BY108" s="1">
        <f>IFERROR(VLOOKUP(C108,#REF!,2,0),0)</f>
        <v>0</v>
      </c>
      <c r="BZ108" s="1">
        <v>0</v>
      </c>
      <c r="CA108" s="1">
        <v>0</v>
      </c>
      <c r="CB108" s="1">
        <v>0</v>
      </c>
      <c r="CC108" s="22">
        <f t="shared" si="3"/>
        <v>465.88950000000006</v>
      </c>
      <c r="CD108" s="2">
        <v>0</v>
      </c>
      <c r="CE108" s="2">
        <v>0</v>
      </c>
      <c r="CF108" s="19">
        <v>372.01577700782309</v>
      </c>
      <c r="CG108" s="19">
        <f t="shared" si="4"/>
        <v>837.90527700782309</v>
      </c>
      <c r="CI108" s="5">
        <v>62.002629501303851</v>
      </c>
      <c r="CJ108" s="5">
        <f t="shared" si="5"/>
        <v>139.65087950130385</v>
      </c>
    </row>
    <row r="109" spans="1:88" ht="13" x14ac:dyDescent="0.3">
      <c r="A109" t="s">
        <v>84</v>
      </c>
      <c r="B109" t="s">
        <v>85</v>
      </c>
      <c r="C109" t="s">
        <v>556</v>
      </c>
      <c r="D109" t="s">
        <v>557</v>
      </c>
      <c r="E109" t="s">
        <v>558</v>
      </c>
      <c r="F109" t="s">
        <v>559</v>
      </c>
      <c r="G109" t="s">
        <v>560</v>
      </c>
      <c r="H109" t="s">
        <v>96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f>IFERROR(VLOOKUP(C109,#REF!,2,0),0)</f>
        <v>0</v>
      </c>
      <c r="AG109" s="1">
        <f>IFERROR(VLOOKUP(C109,#REF!,2,0),0)</f>
        <v>0</v>
      </c>
      <c r="AH109" s="1">
        <f>IFERROR(VLOOKUP(C109,#REF!,2,0),0)</f>
        <v>0</v>
      </c>
      <c r="AI109" s="1">
        <f>IFERROR(VLOOKUP(C109,#REF!,2,0),0)</f>
        <v>0</v>
      </c>
      <c r="AJ109" s="1">
        <v>51.12</v>
      </c>
      <c r="AK109" s="1">
        <f>IFERROR(VLOOKUP(C109,#REF!,2,0),0)</f>
        <v>0</v>
      </c>
      <c r="AL109" s="1">
        <f>IFERROR(VLOOKUP(C109,#REF!,2,0),0)</f>
        <v>0</v>
      </c>
      <c r="AM109" s="1">
        <v>61.12</v>
      </c>
      <c r="AN109" s="1">
        <v>61.12</v>
      </c>
      <c r="AO109" s="1">
        <v>61.12</v>
      </c>
      <c r="AP109" s="1">
        <v>61.12</v>
      </c>
      <c r="AQ109" s="1">
        <v>61.12</v>
      </c>
      <c r="AR109" s="1">
        <v>61.12</v>
      </c>
      <c r="AS109" s="1">
        <v>61.12</v>
      </c>
      <c r="AT109" s="1">
        <v>61.12</v>
      </c>
      <c r="AU109" s="1">
        <v>61.12</v>
      </c>
      <c r="AV109" s="1">
        <v>61.12</v>
      </c>
      <c r="AW109" s="1">
        <v>113.08</v>
      </c>
      <c r="AX109" s="1">
        <v>84.01</v>
      </c>
      <c r="AY109" s="1">
        <f>IFERROR(VLOOKUP(C109,#REF!,2,0),0)</f>
        <v>0</v>
      </c>
      <c r="AZ109" s="1">
        <v>84.016499999999994</v>
      </c>
      <c r="BA109" s="10">
        <f>IFERROR(VLOOKUP(C109,#REF!,2,0), 0)</f>
        <v>0</v>
      </c>
      <c r="BB109" s="10">
        <f>IFERROR(VLOOKUP(C109,#REF!,2,0),0)</f>
        <v>0</v>
      </c>
      <c r="BC109" s="1">
        <f>IFERROR(VLOOKUP(C109,#REF!,2,0),0)</f>
        <v>0</v>
      </c>
      <c r="BD109" s="1">
        <f>IFERROR(VLOOKUP(C109,#REF!,2,0),0)</f>
        <v>0</v>
      </c>
      <c r="BE109" s="1">
        <v>84.01</v>
      </c>
      <c r="BF109" s="1">
        <v>84.01</v>
      </c>
      <c r="BG109" s="1">
        <f>IFERROR(VLOOKUP(C109,#REF!,2,0),0)</f>
        <v>0</v>
      </c>
      <c r="BH109" s="1">
        <f>IFERROR(VLOOKUP(C109,#REF!,2,0),0)</f>
        <v>0</v>
      </c>
      <c r="BI109" s="1">
        <v>84.01</v>
      </c>
      <c r="BJ109" s="1">
        <f>IFERROR(VLOOKUP(C109,#REF!,2,0),0)</f>
        <v>0</v>
      </c>
      <c r="BK109" s="1">
        <f>IFERROR(VLOOKUP(C109,#REF!,2,0),0)</f>
        <v>0</v>
      </c>
      <c r="BL109" s="1">
        <v>84.01</v>
      </c>
      <c r="BM109" s="10">
        <f>IFERROR(VLOOKUP(C109,#REF!,2,0),0)</f>
        <v>0</v>
      </c>
      <c r="BN109" s="10">
        <f>IFERROR(VLOOKUP(C109,#REF!,2,0),0)</f>
        <v>0</v>
      </c>
      <c r="BO109" s="10">
        <f>IFERROR(VLOOKUP(C109,#REF!,2,0),0)</f>
        <v>0</v>
      </c>
      <c r="BP109" s="10">
        <f>IFERROR(VLOOKUP(C109,#REF!,2,0),0)</f>
        <v>0</v>
      </c>
      <c r="BQ109" s="10">
        <v>88.22</v>
      </c>
      <c r="BR109" s="10">
        <v>88.22</v>
      </c>
      <c r="BS109" s="10">
        <f>IFERROR(VLOOKUP(C109,#REF!,2,0),0)</f>
        <v>0</v>
      </c>
      <c r="BT109" s="1">
        <f>IFERROR(VLOOKUP(C109,#REF!,2,0),0)</f>
        <v>0</v>
      </c>
      <c r="BU109" s="1">
        <f>IFERROR(VLOOKUP(C109,#REF!,2,0),0)</f>
        <v>0</v>
      </c>
      <c r="BV109" s="1">
        <f>IFERROR(VLOOKUP(C109,#REF!,2,0),0)</f>
        <v>0</v>
      </c>
      <c r="BW109" s="1">
        <f>IFERROR(VLOOKUP(C109,#REF!,2,0),0)</f>
        <v>0</v>
      </c>
      <c r="BX109" s="1">
        <f>IFERROR(VLOOKUP(C109,#REF!,2,0),0)</f>
        <v>0</v>
      </c>
      <c r="BY109" s="1">
        <f>IFERROR(VLOOKUP(C109,#REF!,2,0),0)</f>
        <v>0</v>
      </c>
      <c r="BZ109" s="1">
        <v>0</v>
      </c>
      <c r="CA109" s="1">
        <v>0</v>
      </c>
      <c r="CB109" s="1">
        <v>0</v>
      </c>
      <c r="CC109" s="22">
        <f t="shared" si="3"/>
        <v>1455.9065000000001</v>
      </c>
      <c r="CD109" s="2">
        <v>0</v>
      </c>
      <c r="CE109" s="2">
        <v>0</v>
      </c>
      <c r="CF109" s="19">
        <v>1151.6331962907061</v>
      </c>
      <c r="CG109" s="19">
        <f t="shared" si="4"/>
        <v>2607.5396962907062</v>
      </c>
      <c r="CI109" s="5">
        <v>191.93886604845102</v>
      </c>
      <c r="CJ109" s="5">
        <f t="shared" si="5"/>
        <v>434.58994938178438</v>
      </c>
    </row>
    <row r="110" spans="1:88" ht="13" x14ac:dyDescent="0.3">
      <c r="A110" t="s">
        <v>84</v>
      </c>
      <c r="B110" t="s">
        <v>85</v>
      </c>
      <c r="C110" t="s">
        <v>561</v>
      </c>
      <c r="D110" t="s">
        <v>562</v>
      </c>
      <c r="E110" t="s">
        <v>563</v>
      </c>
      <c r="F110" t="s">
        <v>564</v>
      </c>
      <c r="G110" t="s">
        <v>560</v>
      </c>
      <c r="H110" t="s">
        <v>565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f>IFERROR(VLOOKUP(C110,#REF!,2,0),0)</f>
        <v>0</v>
      </c>
      <c r="AG110" s="1">
        <f>IFERROR(VLOOKUP(C110,#REF!,2,0),0)</f>
        <v>0</v>
      </c>
      <c r="AH110" s="1">
        <f>IFERROR(VLOOKUP(C110,#REF!,2,0),0)</f>
        <v>0</v>
      </c>
      <c r="AI110" s="1">
        <f>IFERROR(VLOOKUP(C110,#REF!,2,0),0)</f>
        <v>0</v>
      </c>
      <c r="AJ110" s="1">
        <v>17.86</v>
      </c>
      <c r="AK110" s="1">
        <f>IFERROR(VLOOKUP(C110,#REF!,2,0),0)</f>
        <v>0</v>
      </c>
      <c r="AL110" s="1">
        <f>IFERROR(VLOOKUP(C110,#REF!,2,0),0)</f>
        <v>0</v>
      </c>
      <c r="AM110" s="1">
        <v>20.36</v>
      </c>
      <c r="AN110" s="1">
        <v>20.36</v>
      </c>
      <c r="AO110" s="1">
        <v>20.36</v>
      </c>
      <c r="AP110" s="1">
        <v>20.36</v>
      </c>
      <c r="AQ110" s="1">
        <v>20.36</v>
      </c>
      <c r="AR110" s="1">
        <v>20.36</v>
      </c>
      <c r="AS110" s="1">
        <v>20.36</v>
      </c>
      <c r="AT110" s="1">
        <v>20.36</v>
      </c>
      <c r="AU110" s="1">
        <v>20.36</v>
      </c>
      <c r="AV110" s="1">
        <v>20.36</v>
      </c>
      <c r="AW110" s="1">
        <v>37.67</v>
      </c>
      <c r="AX110" s="1">
        <v>23.82</v>
      </c>
      <c r="AY110" s="1">
        <f>IFERROR(VLOOKUP(C110,#REF!,2,0),0)</f>
        <v>0</v>
      </c>
      <c r="AZ110" s="1">
        <v>23.819500000000001</v>
      </c>
      <c r="BA110" s="10">
        <f>IFERROR(VLOOKUP(C110,#REF!,2,0), 0)</f>
        <v>0</v>
      </c>
      <c r="BB110" s="10">
        <f>IFERROR(VLOOKUP(C110,#REF!,2,0),0)</f>
        <v>0</v>
      </c>
      <c r="BC110" s="1">
        <f>IFERROR(VLOOKUP(C110,#REF!,2,0),0)</f>
        <v>0</v>
      </c>
      <c r="BD110" s="1">
        <f>IFERROR(VLOOKUP(C110,#REF!,2,0),0)</f>
        <v>0</v>
      </c>
      <c r="BE110" s="1">
        <v>23.82</v>
      </c>
      <c r="BF110" s="1">
        <v>23.82</v>
      </c>
      <c r="BG110" s="1">
        <f>IFERROR(VLOOKUP(C110,#REF!,2,0),0)</f>
        <v>0</v>
      </c>
      <c r="BH110" s="1">
        <f>IFERROR(VLOOKUP(C110,#REF!,2,0),0)</f>
        <v>0</v>
      </c>
      <c r="BI110" s="1">
        <v>27.87</v>
      </c>
      <c r="BJ110" s="1">
        <f>IFERROR(VLOOKUP(C110,#REF!,2,0),0)</f>
        <v>0</v>
      </c>
      <c r="BK110" s="1">
        <f>IFERROR(VLOOKUP(C110,#REF!,2,0),0)</f>
        <v>0</v>
      </c>
      <c r="BL110" s="1">
        <v>0</v>
      </c>
      <c r="BM110" s="10">
        <f>IFERROR(VLOOKUP(C110,#REF!,2,0),0)</f>
        <v>0</v>
      </c>
      <c r="BN110" s="10">
        <f>IFERROR(VLOOKUP(C110,#REF!,2,0),0)</f>
        <v>0</v>
      </c>
      <c r="BO110" s="10">
        <f>IFERROR(VLOOKUP(C110,#REF!,2,0),0)</f>
        <v>0</v>
      </c>
      <c r="BP110" s="10">
        <f>IFERROR(VLOOKUP(C110,#REF!,2,0),0)</f>
        <v>0</v>
      </c>
      <c r="BQ110" s="10">
        <v>0</v>
      </c>
      <c r="BR110" s="10">
        <v>0</v>
      </c>
      <c r="BS110" s="10">
        <f>IFERROR(VLOOKUP(C110,#REF!,2,0),0)</f>
        <v>0</v>
      </c>
      <c r="BT110" s="1">
        <f>IFERROR(VLOOKUP(C110,#REF!,2,0),0)</f>
        <v>0</v>
      </c>
      <c r="BU110" s="1">
        <f>IFERROR(VLOOKUP(C110,#REF!,2,0),0)</f>
        <v>0</v>
      </c>
      <c r="BV110" s="1">
        <f>IFERROR(VLOOKUP(C110,#REF!,2,0),0)</f>
        <v>0</v>
      </c>
      <c r="BW110" s="1">
        <f>IFERROR(VLOOKUP(C110,#REF!,2,0),0)</f>
        <v>0</v>
      </c>
      <c r="BX110" s="1">
        <f>IFERROR(VLOOKUP(C110,#REF!,2,0),0)</f>
        <v>0</v>
      </c>
      <c r="BY110" s="1">
        <f>IFERROR(VLOOKUP(C110,#REF!,2,0),0)</f>
        <v>0</v>
      </c>
      <c r="BZ110" s="1">
        <v>0</v>
      </c>
      <c r="CA110" s="1">
        <v>0</v>
      </c>
      <c r="CB110" s="1">
        <v>0</v>
      </c>
      <c r="CC110" s="22">
        <f t="shared" si="3"/>
        <v>382.27950000000004</v>
      </c>
      <c r="CD110" s="2">
        <v>0</v>
      </c>
      <c r="CE110" s="2">
        <v>0</v>
      </c>
      <c r="CF110" s="19">
        <v>343.0538302858572</v>
      </c>
      <c r="CG110" s="19">
        <f t="shared" si="4"/>
        <v>725.3333302858573</v>
      </c>
      <c r="CI110" s="5">
        <v>57.175638380976203</v>
      </c>
      <c r="CJ110" s="5">
        <f t="shared" si="5"/>
        <v>120.88888838097621</v>
      </c>
    </row>
    <row r="111" spans="1:88" ht="13" x14ac:dyDescent="0.3">
      <c r="A111" t="s">
        <v>84</v>
      </c>
      <c r="B111" t="s">
        <v>85</v>
      </c>
      <c r="C111" t="s">
        <v>566</v>
      </c>
      <c r="D111" t="s">
        <v>567</v>
      </c>
      <c r="E111" t="s">
        <v>568</v>
      </c>
      <c r="F111" t="s">
        <v>569</v>
      </c>
      <c r="G111" t="s">
        <v>560</v>
      </c>
      <c r="H111" t="s">
        <v>570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f>IFERROR(VLOOKUP(C111,#REF!,2,0),0)</f>
        <v>0</v>
      </c>
      <c r="AG111" s="1">
        <f>IFERROR(VLOOKUP(C111,#REF!,2,0),0)</f>
        <v>0</v>
      </c>
      <c r="AH111" s="1">
        <f>IFERROR(VLOOKUP(C111,#REF!,2,0),0)</f>
        <v>0</v>
      </c>
      <c r="AI111" s="1">
        <f>IFERROR(VLOOKUP(C111,#REF!,2,0),0)</f>
        <v>0</v>
      </c>
      <c r="AJ111" s="1">
        <v>45.32</v>
      </c>
      <c r="AK111" s="1">
        <f>IFERROR(VLOOKUP(C111,#REF!,2,0),0)</f>
        <v>0</v>
      </c>
      <c r="AL111" s="1">
        <f>IFERROR(VLOOKUP(C111,#REF!,2,0),0)</f>
        <v>0</v>
      </c>
      <c r="AM111" s="1">
        <v>60.32</v>
      </c>
      <c r="AN111" s="1">
        <v>60.32</v>
      </c>
      <c r="AO111" s="1">
        <v>60.32</v>
      </c>
      <c r="AP111" s="1">
        <v>60.32</v>
      </c>
      <c r="AQ111" s="1">
        <v>60.32</v>
      </c>
      <c r="AR111" s="1">
        <v>60.32</v>
      </c>
      <c r="AS111" s="1">
        <v>60.32</v>
      </c>
      <c r="AT111" s="1">
        <v>60.32</v>
      </c>
      <c r="AU111" s="1">
        <v>60.32</v>
      </c>
      <c r="AV111" s="1">
        <v>60.32</v>
      </c>
      <c r="AW111" s="1">
        <v>111.6</v>
      </c>
      <c r="AX111" s="1">
        <v>85.58</v>
      </c>
      <c r="AY111" s="1">
        <f>IFERROR(VLOOKUP(C111,#REF!,2,0),0)</f>
        <v>0</v>
      </c>
      <c r="AZ111" s="1">
        <v>85.580500000000001</v>
      </c>
      <c r="BA111" s="10">
        <f>IFERROR(VLOOKUP(C111,#REF!,2,0), 0)</f>
        <v>0</v>
      </c>
      <c r="BB111" s="10">
        <f>IFERROR(VLOOKUP(C111,#REF!,2,0),0)</f>
        <v>0</v>
      </c>
      <c r="BC111" s="1">
        <f>IFERROR(VLOOKUP(C111,#REF!,2,0),0)</f>
        <v>0</v>
      </c>
      <c r="BD111" s="1">
        <f>IFERROR(VLOOKUP(C111,#REF!,2,0),0)</f>
        <v>0</v>
      </c>
      <c r="BE111" s="1">
        <v>100.58</v>
      </c>
      <c r="BF111" s="1">
        <v>100.58</v>
      </c>
      <c r="BG111" s="1">
        <f>IFERROR(VLOOKUP(C111,#REF!,2,0),0)</f>
        <v>0</v>
      </c>
      <c r="BH111" s="1">
        <f>IFERROR(VLOOKUP(C111,#REF!,2,0),0)</f>
        <v>0</v>
      </c>
      <c r="BI111" s="1">
        <v>100.58</v>
      </c>
      <c r="BJ111" s="1">
        <f>IFERROR(VLOOKUP(C111,#REF!,2,0),0)</f>
        <v>0</v>
      </c>
      <c r="BK111" s="1">
        <f>IFERROR(VLOOKUP(C111,#REF!,2,0),0)</f>
        <v>0</v>
      </c>
      <c r="BL111" s="1">
        <v>100.58</v>
      </c>
      <c r="BM111" s="10">
        <f>IFERROR(VLOOKUP(C111,#REF!,2,0),0)</f>
        <v>0</v>
      </c>
      <c r="BN111" s="10">
        <f>IFERROR(VLOOKUP(C111,#REF!,2,0),0)</f>
        <v>0</v>
      </c>
      <c r="BO111" s="10">
        <f>IFERROR(VLOOKUP(C111,#REF!,2,0),0)</f>
        <v>0</v>
      </c>
      <c r="BP111" s="10">
        <f>IFERROR(VLOOKUP(C111,#REF!,2,0),0)</f>
        <v>0</v>
      </c>
      <c r="BQ111" s="10">
        <v>105.61</v>
      </c>
      <c r="BR111" s="10">
        <v>105.61</v>
      </c>
      <c r="BS111" s="10">
        <f>IFERROR(VLOOKUP(C111,#REF!,2,0),0)</f>
        <v>0</v>
      </c>
      <c r="BT111" s="1">
        <f>IFERROR(VLOOKUP(C111,#REF!,2,0),0)</f>
        <v>0</v>
      </c>
      <c r="BU111" s="1">
        <f>IFERROR(VLOOKUP(C111,#REF!,2,0),0)</f>
        <v>0</v>
      </c>
      <c r="BV111" s="1">
        <f>IFERROR(VLOOKUP(C111,#REF!,2,0),0)</f>
        <v>0</v>
      </c>
      <c r="BW111" s="1">
        <f>IFERROR(VLOOKUP(C111,#REF!,2,0),0)</f>
        <v>0</v>
      </c>
      <c r="BX111" s="1">
        <f>IFERROR(VLOOKUP(C111,#REF!,2,0),0)</f>
        <v>0</v>
      </c>
      <c r="BY111" s="1">
        <f>IFERROR(VLOOKUP(C111,#REF!,2,0),0)</f>
        <v>0</v>
      </c>
      <c r="BZ111" s="1">
        <v>0</v>
      </c>
      <c r="CA111" s="1">
        <v>0</v>
      </c>
      <c r="CB111" s="1">
        <v>0</v>
      </c>
      <c r="CC111" s="22">
        <f t="shared" si="3"/>
        <v>1544.8204999999998</v>
      </c>
      <c r="CD111" s="2">
        <v>0</v>
      </c>
      <c r="CE111" s="2">
        <v>0</v>
      </c>
      <c r="CF111" s="19">
        <v>1198.6364972147439</v>
      </c>
      <c r="CG111" s="19">
        <f t="shared" si="4"/>
        <v>2743.4569972147438</v>
      </c>
      <c r="CI111" s="5">
        <v>199.77274953579067</v>
      </c>
      <c r="CJ111" s="5">
        <f t="shared" si="5"/>
        <v>457.24283286912396</v>
      </c>
    </row>
    <row r="112" spans="1:88" ht="13" x14ac:dyDescent="0.3">
      <c r="A112" t="s">
        <v>84</v>
      </c>
      <c r="B112" t="s">
        <v>85</v>
      </c>
      <c r="C112" t="s">
        <v>571</v>
      </c>
      <c r="D112" s="8" t="s">
        <v>572</v>
      </c>
      <c r="E112" t="s">
        <v>573</v>
      </c>
      <c r="F112" t="s">
        <v>574</v>
      </c>
      <c r="G112" t="s">
        <v>575</v>
      </c>
      <c r="H112" t="s">
        <v>576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f>IFERROR(VLOOKUP(C112,#REF!,2,0),0)</f>
        <v>0</v>
      </c>
      <c r="AG112" s="1">
        <f>IFERROR(VLOOKUP(C112,#REF!,2,0),0)</f>
        <v>0</v>
      </c>
      <c r="AH112" s="1">
        <f>IFERROR(VLOOKUP(C112,#REF!,2,0),0)</f>
        <v>0</v>
      </c>
      <c r="AI112" s="1">
        <f>IFERROR(VLOOKUP(C112,#REF!,2,0),0)</f>
        <v>0</v>
      </c>
      <c r="AJ112" s="1">
        <v>17.100000000000001</v>
      </c>
      <c r="AK112" s="1">
        <f>IFERROR(VLOOKUP(C112,#REF!,2,0),0)</f>
        <v>0</v>
      </c>
      <c r="AL112" s="1">
        <f>IFERROR(VLOOKUP(C112,#REF!,2,0),0)</f>
        <v>0</v>
      </c>
      <c r="AM112" s="1">
        <v>19.600000000000001</v>
      </c>
      <c r="AN112" s="1">
        <v>19.600000000000001</v>
      </c>
      <c r="AO112" s="1">
        <v>19.600000000000001</v>
      </c>
      <c r="AP112" s="1">
        <v>19.600000000000001</v>
      </c>
      <c r="AQ112" s="1">
        <v>19.600000000000001</v>
      </c>
      <c r="AR112" s="1">
        <v>19.600000000000001</v>
      </c>
      <c r="AS112" s="1">
        <v>19.600000000000001</v>
      </c>
      <c r="AT112" s="1">
        <v>19.600000000000001</v>
      </c>
      <c r="AU112" s="1">
        <v>19.600000000000001</v>
      </c>
      <c r="AV112" s="1">
        <v>19.600000000000001</v>
      </c>
      <c r="AW112" s="1">
        <v>36.270000000000003</v>
      </c>
      <c r="AX112" s="1">
        <v>22.93</v>
      </c>
      <c r="AY112" s="1">
        <f>IFERROR(VLOOKUP(C112,#REF!,2,0),0)</f>
        <v>0</v>
      </c>
      <c r="AZ112" s="1">
        <v>22.9375</v>
      </c>
      <c r="BA112" s="10">
        <f>IFERROR(VLOOKUP(C112,#REF!,2,0), 0)</f>
        <v>0</v>
      </c>
      <c r="BB112" s="10">
        <f>IFERROR(VLOOKUP(C112,#REF!,2,0),0)</f>
        <v>0</v>
      </c>
      <c r="BC112" s="1">
        <f>IFERROR(VLOOKUP(C112,#REF!,2,0),0)</f>
        <v>0</v>
      </c>
      <c r="BD112" s="1">
        <f>IFERROR(VLOOKUP(C112,#REF!,2,0),0)</f>
        <v>0</v>
      </c>
      <c r="BE112" s="1">
        <v>23.37</v>
      </c>
      <c r="BF112" s="1">
        <v>23.37</v>
      </c>
      <c r="BG112" s="1">
        <f>IFERROR(VLOOKUP(C112,#REF!,2,0),0)</f>
        <v>0</v>
      </c>
      <c r="BH112" s="1">
        <f>IFERROR(VLOOKUP(C112,#REF!,2,0),0)</f>
        <v>0</v>
      </c>
      <c r="BI112" s="1">
        <v>27.34</v>
      </c>
      <c r="BJ112" s="1">
        <f>IFERROR(VLOOKUP(C112,#REF!,2,0),0)</f>
        <v>0</v>
      </c>
      <c r="BK112" s="1">
        <f>IFERROR(VLOOKUP(C112,#REF!,2,0),0)</f>
        <v>0</v>
      </c>
      <c r="BL112" s="1">
        <v>27.34</v>
      </c>
      <c r="BM112" s="10">
        <f>IFERROR(VLOOKUP(C112,#REF!,2,0),0)</f>
        <v>0</v>
      </c>
      <c r="BN112" s="10">
        <f>IFERROR(VLOOKUP(C112,#REF!,2,0),0)</f>
        <v>0</v>
      </c>
      <c r="BO112" s="10">
        <f>IFERROR(VLOOKUP(C112,#REF!,2,0),0)</f>
        <v>0</v>
      </c>
      <c r="BP112" s="10">
        <f>IFERROR(VLOOKUP(C112,#REF!,2,0),0)</f>
        <v>0</v>
      </c>
      <c r="BQ112" s="10">
        <v>27.34</v>
      </c>
      <c r="BR112" s="10">
        <v>27.34</v>
      </c>
      <c r="BS112" s="10">
        <f>IFERROR(VLOOKUP(C112,#REF!,2,0),0)</f>
        <v>0</v>
      </c>
      <c r="BT112" s="1">
        <f>IFERROR(VLOOKUP(C112,#REF!,2,0),0)</f>
        <v>0</v>
      </c>
      <c r="BU112" s="1">
        <f>IFERROR(VLOOKUP(C112,#REF!,2,0),0)</f>
        <v>0</v>
      </c>
      <c r="BV112" s="1">
        <f>IFERROR(VLOOKUP(C112,#REF!,2,0),0)</f>
        <v>0</v>
      </c>
      <c r="BW112" s="1">
        <f>IFERROR(VLOOKUP(C112,#REF!,2,0),0)</f>
        <v>0</v>
      </c>
      <c r="BX112" s="1">
        <f>IFERROR(VLOOKUP(C112,#REF!,2,0),0)</f>
        <v>0</v>
      </c>
      <c r="BY112" s="1">
        <f>IFERROR(VLOOKUP(C112,#REF!,2,0),0)</f>
        <v>0</v>
      </c>
      <c r="BZ112" s="1">
        <v>0</v>
      </c>
      <c r="CA112" s="1">
        <v>0</v>
      </c>
      <c r="CB112" s="1">
        <v>0</v>
      </c>
      <c r="CC112" s="22">
        <f t="shared" si="3"/>
        <v>451.33749999999986</v>
      </c>
      <c r="CD112" s="2">
        <v>0</v>
      </c>
      <c r="CE112" s="2">
        <v>0</v>
      </c>
      <c r="CF112" s="19">
        <v>359.22209637703304</v>
      </c>
      <c r="CG112" s="19">
        <f t="shared" si="4"/>
        <v>810.5595963770329</v>
      </c>
      <c r="CI112" s="5">
        <v>59.870349396172173</v>
      </c>
      <c r="CJ112" s="5">
        <f t="shared" si="5"/>
        <v>135.09326606283881</v>
      </c>
    </row>
    <row r="113" spans="1:88" ht="13" x14ac:dyDescent="0.3">
      <c r="A113" t="s">
        <v>84</v>
      </c>
      <c r="B113" t="s">
        <v>85</v>
      </c>
      <c r="C113" t="s">
        <v>577</v>
      </c>
      <c r="D113" t="s">
        <v>578</v>
      </c>
      <c r="E113" t="s">
        <v>579</v>
      </c>
      <c r="F113" t="s">
        <v>580</v>
      </c>
      <c r="G113" t="s">
        <v>581</v>
      </c>
      <c r="H113" t="s">
        <v>96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f>IFERROR(VLOOKUP(C113,#REF!,2,0),0)</f>
        <v>0</v>
      </c>
      <c r="AG113" s="1">
        <f>IFERROR(VLOOKUP(C113,#REF!,2,0),0)</f>
        <v>0</v>
      </c>
      <c r="AH113" s="1">
        <f>IFERROR(VLOOKUP(C113,#REF!,2,0),0)</f>
        <v>0</v>
      </c>
      <c r="AI113" s="1">
        <f>IFERROR(VLOOKUP(C113,#REF!,2,0),0)</f>
        <v>0</v>
      </c>
      <c r="AJ113" s="1">
        <v>19.37</v>
      </c>
      <c r="AK113" s="1">
        <f>IFERROR(VLOOKUP(C113,#REF!,2,0),0)</f>
        <v>0</v>
      </c>
      <c r="AL113" s="1">
        <f>IFERROR(VLOOKUP(C113,#REF!,2,0),0)</f>
        <v>0</v>
      </c>
      <c r="AM113" s="1">
        <v>21.87</v>
      </c>
      <c r="AN113" s="1">
        <v>21.87</v>
      </c>
      <c r="AO113" s="1">
        <v>21.87</v>
      </c>
      <c r="AP113" s="1">
        <v>21.87</v>
      </c>
      <c r="AQ113" s="1">
        <v>21.87</v>
      </c>
      <c r="AR113" s="1">
        <v>21.87</v>
      </c>
      <c r="AS113" s="1">
        <v>21.87</v>
      </c>
      <c r="AT113" s="1">
        <v>21.87</v>
      </c>
      <c r="AU113" s="1">
        <v>21.87</v>
      </c>
      <c r="AV113" s="1">
        <v>21.87</v>
      </c>
      <c r="AW113" s="1">
        <v>40.46</v>
      </c>
      <c r="AX113" s="1">
        <v>25.59</v>
      </c>
      <c r="AY113" s="1">
        <f>IFERROR(VLOOKUP(C113,#REF!,2,0),0)</f>
        <v>0</v>
      </c>
      <c r="AZ113" s="1">
        <v>25.587499999999999</v>
      </c>
      <c r="BA113" s="10">
        <f>IFERROR(VLOOKUP(C113,#REF!,2,0), 0)</f>
        <v>0</v>
      </c>
      <c r="BB113" s="10">
        <f>IFERROR(VLOOKUP(C113,#REF!,2,0),0)</f>
        <v>0</v>
      </c>
      <c r="BC113" s="1">
        <f>IFERROR(VLOOKUP(C113,#REF!,2,0),0)</f>
        <v>0</v>
      </c>
      <c r="BD113" s="1">
        <f>IFERROR(VLOOKUP(C113,#REF!,2,0),0)</f>
        <v>0</v>
      </c>
      <c r="BE113" s="1">
        <v>25.59</v>
      </c>
      <c r="BF113" s="1">
        <v>25.59</v>
      </c>
      <c r="BG113" s="1">
        <f>IFERROR(VLOOKUP(C113,#REF!,2,0),0)</f>
        <v>0</v>
      </c>
      <c r="BH113" s="1">
        <f>IFERROR(VLOOKUP(C113,#REF!,2,0),0)</f>
        <v>0</v>
      </c>
      <c r="BI113" s="1">
        <v>29.93</v>
      </c>
      <c r="BJ113" s="1">
        <f>IFERROR(VLOOKUP(C113,#REF!,2,0),0)</f>
        <v>0</v>
      </c>
      <c r="BK113" s="1">
        <f>IFERROR(VLOOKUP(C113,#REF!,2,0),0)</f>
        <v>0</v>
      </c>
      <c r="BL113" s="1">
        <v>29.93</v>
      </c>
      <c r="BM113" s="10">
        <f>IFERROR(VLOOKUP(C113,#REF!,2,0),0)</f>
        <v>0</v>
      </c>
      <c r="BN113" s="10">
        <f>IFERROR(VLOOKUP(C113,#REF!,2,0),0)</f>
        <v>0</v>
      </c>
      <c r="BO113" s="10">
        <f>IFERROR(VLOOKUP(C113,#REF!,2,0),0)</f>
        <v>0</v>
      </c>
      <c r="BP113" s="10">
        <f>IFERROR(VLOOKUP(C113,#REF!,2,0),0)</f>
        <v>0</v>
      </c>
      <c r="BQ113" s="10">
        <v>29.93</v>
      </c>
      <c r="BR113" s="10">
        <v>29.93</v>
      </c>
      <c r="BS113" s="10">
        <f>IFERROR(VLOOKUP(C113,#REF!,2,0),0)</f>
        <v>0</v>
      </c>
      <c r="BT113" s="1">
        <f>IFERROR(VLOOKUP(C113,#REF!,2,0),0)</f>
        <v>0</v>
      </c>
      <c r="BU113" s="1">
        <f>IFERROR(VLOOKUP(C113,#REF!,2,0),0)</f>
        <v>0</v>
      </c>
      <c r="BV113" s="1">
        <f>IFERROR(VLOOKUP(C113,#REF!,2,0),0)</f>
        <v>0</v>
      </c>
      <c r="BW113" s="1">
        <f>IFERROR(VLOOKUP(C113,#REF!,2,0),0)</f>
        <v>0</v>
      </c>
      <c r="BX113" s="1">
        <f>IFERROR(VLOOKUP(C113,#REF!,2,0),0)</f>
        <v>0</v>
      </c>
      <c r="BY113" s="1">
        <f>IFERROR(VLOOKUP(C113,#REF!,2,0),0)</f>
        <v>0</v>
      </c>
      <c r="BZ113" s="1">
        <v>0</v>
      </c>
      <c r="CA113" s="1">
        <v>0</v>
      </c>
      <c r="CB113" s="1">
        <v>0</v>
      </c>
      <c r="CC113" s="22">
        <f t="shared" si="3"/>
        <v>500.60749999999996</v>
      </c>
      <c r="CD113" s="2">
        <v>0</v>
      </c>
      <c r="CE113" s="2">
        <v>0</v>
      </c>
      <c r="CF113" s="19">
        <v>399.77248241134521</v>
      </c>
      <c r="CG113" s="19">
        <f t="shared" si="4"/>
        <v>900.37998241134517</v>
      </c>
      <c r="CI113" s="5">
        <v>66.62874706855753</v>
      </c>
      <c r="CJ113" s="5">
        <f t="shared" si="5"/>
        <v>150.06333040189085</v>
      </c>
    </row>
    <row r="114" spans="1:88" ht="13" x14ac:dyDescent="0.3">
      <c r="A114" t="s">
        <v>84</v>
      </c>
      <c r="B114" t="s">
        <v>85</v>
      </c>
      <c r="C114" t="s">
        <v>582</v>
      </c>
      <c r="D114" t="s">
        <v>583</v>
      </c>
      <c r="E114" t="s">
        <v>584</v>
      </c>
      <c r="F114" t="s">
        <v>585</v>
      </c>
      <c r="G114" t="s">
        <v>586</v>
      </c>
      <c r="H114" t="s">
        <v>96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f>IFERROR(VLOOKUP(C114,#REF!,2,0),0)</f>
        <v>0</v>
      </c>
      <c r="AG114" s="1">
        <f>IFERROR(VLOOKUP(C114,#REF!,2,0),0)</f>
        <v>0</v>
      </c>
      <c r="AH114" s="1">
        <f>IFERROR(VLOOKUP(C114,#REF!,2,0),0)</f>
        <v>0</v>
      </c>
      <c r="AI114" s="1">
        <f>IFERROR(VLOOKUP(C114,#REF!,2,0),0)</f>
        <v>0</v>
      </c>
      <c r="AJ114" s="1">
        <v>19.37</v>
      </c>
      <c r="AK114" s="1">
        <f>IFERROR(VLOOKUP(C114,#REF!,2,0),0)</f>
        <v>0</v>
      </c>
      <c r="AL114" s="1">
        <f>IFERROR(VLOOKUP(C114,#REF!,2,0),0)</f>
        <v>0</v>
      </c>
      <c r="AM114" s="1">
        <v>21.87</v>
      </c>
      <c r="AN114" s="1">
        <v>21.87</v>
      </c>
      <c r="AO114" s="1">
        <v>21.87</v>
      </c>
      <c r="AP114" s="1">
        <v>21.87</v>
      </c>
      <c r="AQ114" s="1">
        <v>21.87</v>
      </c>
      <c r="AR114" s="1">
        <v>21.87</v>
      </c>
      <c r="AS114" s="1">
        <v>21.87</v>
      </c>
      <c r="AT114" s="1">
        <v>21.87</v>
      </c>
      <c r="AU114" s="1">
        <v>21.87</v>
      </c>
      <c r="AV114" s="1">
        <v>21.87</v>
      </c>
      <c r="AW114" s="1">
        <v>40.46</v>
      </c>
      <c r="AX114" s="1">
        <v>25.59</v>
      </c>
      <c r="AY114" s="1">
        <f>IFERROR(VLOOKUP(C114,#REF!,2,0),0)</f>
        <v>0</v>
      </c>
      <c r="AZ114" s="1">
        <v>25.587499999999999</v>
      </c>
      <c r="BA114" s="10">
        <f>IFERROR(VLOOKUP(C114,#REF!,2,0), 0)</f>
        <v>0</v>
      </c>
      <c r="BB114" s="10">
        <f>IFERROR(VLOOKUP(C114,#REF!,2,0),0)</f>
        <v>0</v>
      </c>
      <c r="BC114" s="1">
        <f>IFERROR(VLOOKUP(C114,#REF!,2,0),0)</f>
        <v>0</v>
      </c>
      <c r="BD114" s="1">
        <f>IFERROR(VLOOKUP(C114,#REF!,2,0),0)</f>
        <v>0</v>
      </c>
      <c r="BE114" s="1">
        <v>25.59</v>
      </c>
      <c r="BF114" s="1">
        <v>25.59</v>
      </c>
      <c r="BG114" s="1">
        <f>IFERROR(VLOOKUP(C114,#REF!,2,0),0)</f>
        <v>0</v>
      </c>
      <c r="BH114" s="1">
        <f>IFERROR(VLOOKUP(C114,#REF!,2,0),0)</f>
        <v>0</v>
      </c>
      <c r="BI114" s="1">
        <v>29.93</v>
      </c>
      <c r="BJ114" s="1">
        <f>IFERROR(VLOOKUP(C114,#REF!,2,0),0)</f>
        <v>0</v>
      </c>
      <c r="BK114" s="1">
        <f>IFERROR(VLOOKUP(C114,#REF!,2,0),0)</f>
        <v>0</v>
      </c>
      <c r="BL114" s="1">
        <v>29.93</v>
      </c>
      <c r="BM114" s="10">
        <f>IFERROR(VLOOKUP(C114,#REF!,2,0),0)</f>
        <v>0</v>
      </c>
      <c r="BN114" s="10">
        <f>IFERROR(VLOOKUP(C114,#REF!,2,0),0)</f>
        <v>0</v>
      </c>
      <c r="BO114" s="10">
        <f>IFERROR(VLOOKUP(C114,#REF!,2,0),0)</f>
        <v>0</v>
      </c>
      <c r="BP114" s="10">
        <f>IFERROR(VLOOKUP(C114,#REF!,2,0),0)</f>
        <v>0</v>
      </c>
      <c r="BQ114" s="10">
        <v>29.93</v>
      </c>
      <c r="BR114" s="10">
        <v>29.93</v>
      </c>
      <c r="BS114" s="10">
        <f>IFERROR(VLOOKUP(C114,#REF!,2,0),0)</f>
        <v>0</v>
      </c>
      <c r="BT114" s="1">
        <f>IFERROR(VLOOKUP(C114,#REF!,2,0),0)</f>
        <v>0</v>
      </c>
      <c r="BU114" s="1">
        <f>IFERROR(VLOOKUP(C114,#REF!,2,0),0)</f>
        <v>0</v>
      </c>
      <c r="BV114" s="1">
        <f>IFERROR(VLOOKUP(C114,#REF!,2,0),0)</f>
        <v>0</v>
      </c>
      <c r="BW114" s="1">
        <f>IFERROR(VLOOKUP(C114,#REF!,2,0),0)</f>
        <v>0</v>
      </c>
      <c r="BX114" s="1">
        <f>IFERROR(VLOOKUP(C114,#REF!,2,0),0)</f>
        <v>0</v>
      </c>
      <c r="BY114" s="1">
        <f>IFERROR(VLOOKUP(C114,#REF!,2,0),0)</f>
        <v>0</v>
      </c>
      <c r="BZ114" s="1">
        <v>0</v>
      </c>
      <c r="CA114" s="1">
        <v>0</v>
      </c>
      <c r="CB114" s="1">
        <v>0</v>
      </c>
      <c r="CC114" s="22">
        <f t="shared" si="3"/>
        <v>500.60749999999996</v>
      </c>
      <c r="CD114" s="2">
        <v>0</v>
      </c>
      <c r="CE114" s="2">
        <v>0</v>
      </c>
      <c r="CF114" s="19">
        <v>399.82484476432205</v>
      </c>
      <c r="CG114" s="19">
        <f t="shared" si="4"/>
        <v>900.43234476432201</v>
      </c>
      <c r="CI114" s="5">
        <v>66.637474127387009</v>
      </c>
      <c r="CJ114" s="5">
        <f t="shared" si="5"/>
        <v>150.07205746072034</v>
      </c>
    </row>
    <row r="115" spans="1:88" ht="13" x14ac:dyDescent="0.3">
      <c r="A115" t="s">
        <v>84</v>
      </c>
      <c r="B115" t="s">
        <v>85</v>
      </c>
      <c r="C115" t="s">
        <v>587</v>
      </c>
      <c r="D115" t="s">
        <v>588</v>
      </c>
      <c r="F115" t="s">
        <v>589</v>
      </c>
      <c r="G115" t="s">
        <v>586</v>
      </c>
      <c r="H115" t="s">
        <v>96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f>IFERROR(VLOOKUP(C115,#REF!,2,0),0)</f>
        <v>0</v>
      </c>
      <c r="AG115" s="1">
        <f>IFERROR(VLOOKUP(C115,#REF!,2,0),0)</f>
        <v>0</v>
      </c>
      <c r="AH115" s="1">
        <f>IFERROR(VLOOKUP(C115,#REF!,2,0),0)</f>
        <v>0</v>
      </c>
      <c r="AI115" s="1">
        <f>IFERROR(VLOOKUP(C115,#REF!,2,0),0)</f>
        <v>0</v>
      </c>
      <c r="AJ115" s="1">
        <v>23</v>
      </c>
      <c r="AK115" s="1">
        <f>IFERROR(VLOOKUP(C115,#REF!,2,0),0)</f>
        <v>0</v>
      </c>
      <c r="AL115" s="1">
        <f>IFERROR(VLOOKUP(C115,#REF!,2,0),0)</f>
        <v>0</v>
      </c>
      <c r="AM115" s="1">
        <v>25.5</v>
      </c>
      <c r="AN115" s="1">
        <v>25.5</v>
      </c>
      <c r="AO115" s="1">
        <v>25.5</v>
      </c>
      <c r="AP115" s="1">
        <v>25.5</v>
      </c>
      <c r="AQ115" s="1">
        <v>25.5</v>
      </c>
      <c r="AR115" s="1">
        <v>25.5</v>
      </c>
      <c r="AS115" s="1">
        <v>25.5</v>
      </c>
      <c r="AT115" s="1">
        <v>25.5</v>
      </c>
      <c r="AU115" s="1">
        <v>25.5</v>
      </c>
      <c r="AV115" s="1">
        <v>25.5</v>
      </c>
      <c r="AW115" s="1">
        <v>47.19</v>
      </c>
      <c r="AX115" s="1">
        <v>29.84</v>
      </c>
      <c r="AY115" s="1">
        <f>IFERROR(VLOOKUP(C115,#REF!,2,0),0)</f>
        <v>0</v>
      </c>
      <c r="AZ115" s="1">
        <v>29.841000000000001</v>
      </c>
      <c r="BA115" s="10">
        <f>IFERROR(VLOOKUP(C115,#REF!,2,0), 0)</f>
        <v>0</v>
      </c>
      <c r="BB115" s="10">
        <f>IFERROR(VLOOKUP(C115,#REF!,2,0),0)</f>
        <v>0</v>
      </c>
      <c r="BC115" s="1">
        <f>IFERROR(VLOOKUP(C115,#REF!,2,0),0)</f>
        <v>0</v>
      </c>
      <c r="BD115" s="1">
        <f>IFERROR(VLOOKUP(C115,#REF!,2,0),0)</f>
        <v>0</v>
      </c>
      <c r="BE115" s="1">
        <v>29.84</v>
      </c>
      <c r="BF115" s="1">
        <v>29.84</v>
      </c>
      <c r="BG115" s="1">
        <f>IFERROR(VLOOKUP(C115,#REF!,2,0),0)</f>
        <v>0</v>
      </c>
      <c r="BH115" s="1">
        <f>IFERROR(VLOOKUP(C115,#REF!,2,0),0)</f>
        <v>0</v>
      </c>
      <c r="BI115" s="1">
        <v>34.909999999999997</v>
      </c>
      <c r="BJ115" s="1">
        <f>IFERROR(VLOOKUP(C115,#REF!,2,0),0)</f>
        <v>0</v>
      </c>
      <c r="BK115" s="1">
        <f>IFERROR(VLOOKUP(C115,#REF!,2,0),0)</f>
        <v>0</v>
      </c>
      <c r="BL115" s="1">
        <v>34.909999999999997</v>
      </c>
      <c r="BM115" s="10">
        <f>IFERROR(VLOOKUP(C115,#REF!,2,0),0)</f>
        <v>0</v>
      </c>
      <c r="BN115" s="10">
        <f>IFERROR(VLOOKUP(C115,#REF!,2,0),0)</f>
        <v>0</v>
      </c>
      <c r="BO115" s="10">
        <f>IFERROR(VLOOKUP(C115,#REF!,2,0),0)</f>
        <v>0</v>
      </c>
      <c r="BP115" s="10">
        <f>IFERROR(VLOOKUP(C115,#REF!,2,0),0)</f>
        <v>0</v>
      </c>
      <c r="BQ115" s="10">
        <v>34.909999999999997</v>
      </c>
      <c r="BR115" s="10">
        <v>34.909999999999997</v>
      </c>
      <c r="BS115" s="10">
        <f>IFERROR(VLOOKUP(C115,#REF!,2,0),0)</f>
        <v>0</v>
      </c>
      <c r="BT115" s="1">
        <f>IFERROR(VLOOKUP(C115,#REF!,2,0),0)</f>
        <v>0</v>
      </c>
      <c r="BU115" s="1">
        <f>IFERROR(VLOOKUP(C115,#REF!,2,0),0)</f>
        <v>0</v>
      </c>
      <c r="BV115" s="1">
        <f>IFERROR(VLOOKUP(C115,#REF!,2,0),0)</f>
        <v>0</v>
      </c>
      <c r="BW115" s="1">
        <f>IFERROR(VLOOKUP(C115,#REF!,2,0),0)</f>
        <v>0</v>
      </c>
      <c r="BX115" s="1">
        <f>IFERROR(VLOOKUP(C115,#REF!,2,0),0)</f>
        <v>0</v>
      </c>
      <c r="BY115" s="1">
        <f>IFERROR(VLOOKUP(C115,#REF!,2,0),0)</f>
        <v>0</v>
      </c>
      <c r="BZ115" s="1">
        <v>0</v>
      </c>
      <c r="CA115" s="1">
        <v>0</v>
      </c>
      <c r="CB115" s="1">
        <v>0</v>
      </c>
      <c r="CC115" s="22">
        <f t="shared" si="3"/>
        <v>584.1909999999998</v>
      </c>
      <c r="CD115" s="2">
        <v>0</v>
      </c>
      <c r="CE115" s="2">
        <v>0</v>
      </c>
      <c r="CF115" s="19">
        <v>466.62111111194486</v>
      </c>
      <c r="CG115" s="19">
        <f t="shared" si="4"/>
        <v>1050.8121111119447</v>
      </c>
      <c r="CI115" s="5">
        <v>77.770185185324138</v>
      </c>
      <c r="CJ115" s="5">
        <f t="shared" si="5"/>
        <v>175.13535185199078</v>
      </c>
    </row>
    <row r="116" spans="1:88" ht="13" x14ac:dyDescent="0.3">
      <c r="A116" t="s">
        <v>84</v>
      </c>
      <c r="B116" t="s">
        <v>85</v>
      </c>
      <c r="C116" t="s">
        <v>590</v>
      </c>
      <c r="D116" t="s">
        <v>591</v>
      </c>
      <c r="E116" t="s">
        <v>592</v>
      </c>
      <c r="F116" t="s">
        <v>593</v>
      </c>
      <c r="G116" t="s">
        <v>586</v>
      </c>
      <c r="H116" t="s">
        <v>594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f>IFERROR(VLOOKUP(C116,#REF!,2,0),0)</f>
        <v>0</v>
      </c>
      <c r="AG116" s="1">
        <f>IFERROR(VLOOKUP(C116,#REF!,2,0),0)</f>
        <v>0</v>
      </c>
      <c r="AH116" s="1">
        <f>IFERROR(VLOOKUP(C116,#REF!,2,0),0)</f>
        <v>0</v>
      </c>
      <c r="AI116" s="1">
        <f>IFERROR(VLOOKUP(C116,#REF!,2,0),0)</f>
        <v>0</v>
      </c>
      <c r="AJ116" s="1">
        <v>26.26</v>
      </c>
      <c r="AK116" s="1">
        <f>IFERROR(VLOOKUP(C116,#REF!,2,0),0)</f>
        <v>0</v>
      </c>
      <c r="AL116" s="1">
        <f>IFERROR(VLOOKUP(C116,#REF!,2,0),0)</f>
        <v>0</v>
      </c>
      <c r="AM116" s="1">
        <v>38.76</v>
      </c>
      <c r="AN116" s="1">
        <v>38.76</v>
      </c>
      <c r="AO116" s="1">
        <v>38.76</v>
      </c>
      <c r="AP116" s="1">
        <v>38.76</v>
      </c>
      <c r="AQ116" s="1">
        <v>38.76</v>
      </c>
      <c r="AR116" s="1">
        <v>38.76</v>
      </c>
      <c r="AS116" s="1">
        <v>38.76</v>
      </c>
      <c r="AT116" s="1">
        <v>38.76</v>
      </c>
      <c r="AU116" s="1">
        <v>0</v>
      </c>
      <c r="AV116" s="1">
        <v>38.76</v>
      </c>
      <c r="AW116" s="1">
        <v>0</v>
      </c>
      <c r="AX116" s="1">
        <v>0</v>
      </c>
      <c r="AY116" s="1">
        <f>IFERROR(VLOOKUP(C116,#REF!,2,0),0)</f>
        <v>0</v>
      </c>
      <c r="AZ116" s="1">
        <v>0</v>
      </c>
      <c r="BA116" s="10">
        <f>IFERROR(VLOOKUP(C116,#REF!,2,0), 0)</f>
        <v>0</v>
      </c>
      <c r="BB116" s="10">
        <f>IFERROR(VLOOKUP(C116,#REF!,2,0),0)</f>
        <v>0</v>
      </c>
      <c r="BC116" s="1">
        <f>IFERROR(VLOOKUP(C116,#REF!,2,0),0)</f>
        <v>0</v>
      </c>
      <c r="BD116" s="1">
        <f>IFERROR(VLOOKUP(C116,#REF!,2,0),0)</f>
        <v>0</v>
      </c>
      <c r="BE116" s="1">
        <v>0</v>
      </c>
      <c r="BF116" s="1">
        <v>0</v>
      </c>
      <c r="BG116" s="1">
        <f>IFERROR(VLOOKUP(C116,#REF!,2,0),0)</f>
        <v>0</v>
      </c>
      <c r="BH116" s="1">
        <f>IFERROR(VLOOKUP(C116,#REF!,2,0),0)</f>
        <v>0</v>
      </c>
      <c r="BI116" s="1">
        <v>0</v>
      </c>
      <c r="BJ116" s="1">
        <f>IFERROR(VLOOKUP(C116,#REF!,2,0),0)</f>
        <v>0</v>
      </c>
      <c r="BK116" s="1">
        <f>IFERROR(VLOOKUP(C116,#REF!,2,0),0)</f>
        <v>0</v>
      </c>
      <c r="BL116" s="1">
        <v>0</v>
      </c>
      <c r="BM116" s="10">
        <f>IFERROR(VLOOKUP(C116,#REF!,2,0),0)</f>
        <v>0</v>
      </c>
      <c r="BN116" s="10">
        <f>IFERROR(VLOOKUP(C116,#REF!,2,0),0)</f>
        <v>0</v>
      </c>
      <c r="BO116" s="10">
        <f>IFERROR(VLOOKUP(C116,#REF!,2,0),0)</f>
        <v>0</v>
      </c>
      <c r="BP116" s="10">
        <f>IFERROR(VLOOKUP(C116,#REF!,2,0),0)</f>
        <v>0</v>
      </c>
      <c r="BQ116" s="10">
        <v>0</v>
      </c>
      <c r="BR116" s="10">
        <v>0</v>
      </c>
      <c r="BS116" s="10">
        <f>IFERROR(VLOOKUP(C116,#REF!,2,0),0)</f>
        <v>0</v>
      </c>
      <c r="BT116" s="1">
        <f>IFERROR(VLOOKUP(C116,#REF!,2,0),0)</f>
        <v>0</v>
      </c>
      <c r="BU116" s="1">
        <f>IFERROR(VLOOKUP(C116,#REF!,2,0),0)</f>
        <v>0</v>
      </c>
      <c r="BV116" s="1">
        <f>IFERROR(VLOOKUP(C116,#REF!,2,0),0)</f>
        <v>0</v>
      </c>
      <c r="BW116" s="1">
        <f>IFERROR(VLOOKUP(C116,#REF!,2,0),0)</f>
        <v>0</v>
      </c>
      <c r="BX116" s="1">
        <f>IFERROR(VLOOKUP(C116,#REF!,2,0),0)</f>
        <v>0</v>
      </c>
      <c r="BY116" s="1">
        <f>IFERROR(VLOOKUP(C116,#REF!,2,0),0)</f>
        <v>0</v>
      </c>
      <c r="BZ116" s="1">
        <v>0</v>
      </c>
      <c r="CA116" s="1">
        <v>0</v>
      </c>
      <c r="CB116" s="1">
        <v>0</v>
      </c>
      <c r="CC116" s="22">
        <f t="shared" si="3"/>
        <v>375.09999999999997</v>
      </c>
      <c r="CD116" s="2">
        <v>0</v>
      </c>
      <c r="CE116" s="2">
        <v>0</v>
      </c>
      <c r="CF116" s="19">
        <v>409.60968019288214</v>
      </c>
      <c r="CG116" s="19">
        <f t="shared" si="4"/>
        <v>784.70968019288216</v>
      </c>
      <c r="CI116" s="5">
        <v>68.268280032147018</v>
      </c>
      <c r="CJ116" s="5">
        <f t="shared" si="5"/>
        <v>130.78494669881368</v>
      </c>
    </row>
    <row r="117" spans="1:88" ht="13" x14ac:dyDescent="0.3">
      <c r="A117" t="s">
        <v>84</v>
      </c>
      <c r="B117" t="s">
        <v>85</v>
      </c>
      <c r="C117" t="s">
        <v>595</v>
      </c>
      <c r="D117" t="s">
        <v>596</v>
      </c>
      <c r="F117" t="s">
        <v>597</v>
      </c>
      <c r="G117" t="s">
        <v>598</v>
      </c>
      <c r="H117" t="s">
        <v>432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f>IFERROR(VLOOKUP(C117,#REF!,2,0),0)</f>
        <v>0</v>
      </c>
      <c r="AG117" s="1">
        <f>IFERROR(VLOOKUP(C117,#REF!,2,0),0)</f>
        <v>0</v>
      </c>
      <c r="AH117" s="1">
        <f>IFERROR(VLOOKUP(C117,#REF!,2,0),0)</f>
        <v>0</v>
      </c>
      <c r="AI117" s="1">
        <f>IFERROR(VLOOKUP(C117,#REF!,2,0),0)</f>
        <v>0</v>
      </c>
      <c r="AJ117" s="1">
        <v>18.27</v>
      </c>
      <c r="AK117" s="1">
        <f>IFERROR(VLOOKUP(C117,#REF!,2,0),0)</f>
        <v>0</v>
      </c>
      <c r="AL117" s="1">
        <f>IFERROR(VLOOKUP(C117,#REF!,2,0),0)</f>
        <v>0</v>
      </c>
      <c r="AM117" s="1">
        <v>20.77</v>
      </c>
      <c r="AN117" s="1">
        <v>20.77</v>
      </c>
      <c r="AO117" s="1">
        <v>20.77</v>
      </c>
      <c r="AP117" s="1">
        <v>20.77</v>
      </c>
      <c r="AQ117" s="1">
        <v>20.77</v>
      </c>
      <c r="AR117" s="1">
        <v>20.77</v>
      </c>
      <c r="AS117" s="1">
        <v>20.77</v>
      </c>
      <c r="AT117" s="1">
        <v>20.77</v>
      </c>
      <c r="AU117" s="1">
        <v>20.77</v>
      </c>
      <c r="AV117" s="1">
        <v>20.77</v>
      </c>
      <c r="AW117" s="1">
        <v>38.409999999999997</v>
      </c>
      <c r="AX117" s="1">
        <v>24.3</v>
      </c>
      <c r="AY117" s="1">
        <f>IFERROR(VLOOKUP(C117,#REF!,2,0),0)</f>
        <v>0</v>
      </c>
      <c r="AZ117" s="1">
        <v>25.587499999999999</v>
      </c>
      <c r="BA117" s="10">
        <f>IFERROR(VLOOKUP(C117,#REF!,2,0), 0)</f>
        <v>0</v>
      </c>
      <c r="BB117" s="10">
        <f>IFERROR(VLOOKUP(C117,#REF!,2,0),0)</f>
        <v>0</v>
      </c>
      <c r="BC117" s="1">
        <f>IFERROR(VLOOKUP(C117,#REF!,2,0),0)</f>
        <v>0</v>
      </c>
      <c r="BD117" s="1">
        <f>IFERROR(VLOOKUP(C117,#REF!,2,0),0)</f>
        <v>0</v>
      </c>
      <c r="BE117" s="1">
        <v>25.59</v>
      </c>
      <c r="BF117" s="1">
        <v>25.59</v>
      </c>
      <c r="BG117" s="1">
        <f>IFERROR(VLOOKUP(C117,#REF!,2,0),0)</f>
        <v>0</v>
      </c>
      <c r="BH117" s="1">
        <f>IFERROR(VLOOKUP(C117,#REF!,2,0),0)</f>
        <v>0</v>
      </c>
      <c r="BI117" s="1">
        <v>29.93</v>
      </c>
      <c r="BJ117" s="1">
        <f>IFERROR(VLOOKUP(C117,#REF!,2,0),0)</f>
        <v>0</v>
      </c>
      <c r="BK117" s="1">
        <f>IFERROR(VLOOKUP(C117,#REF!,2,0),0)</f>
        <v>0</v>
      </c>
      <c r="BL117" s="1">
        <v>29.93</v>
      </c>
      <c r="BM117" s="10">
        <f>IFERROR(VLOOKUP(C117,#REF!,2,0),0)</f>
        <v>0</v>
      </c>
      <c r="BN117" s="10">
        <f>IFERROR(VLOOKUP(C117,#REF!,2,0),0)</f>
        <v>0</v>
      </c>
      <c r="BO117" s="10">
        <f>IFERROR(VLOOKUP(C117,#REF!,2,0),0)</f>
        <v>0</v>
      </c>
      <c r="BP117" s="10">
        <f>IFERROR(VLOOKUP(C117,#REF!,2,0),0)</f>
        <v>0</v>
      </c>
      <c r="BQ117" s="10">
        <v>29.93</v>
      </c>
      <c r="BR117" s="10">
        <v>29.93</v>
      </c>
      <c r="BS117" s="10">
        <f>IFERROR(VLOOKUP(C117,#REF!,2,0),0)</f>
        <v>0</v>
      </c>
      <c r="BT117" s="1">
        <f>IFERROR(VLOOKUP(C117,#REF!,2,0),0)</f>
        <v>0</v>
      </c>
      <c r="BU117" s="1">
        <f>IFERROR(VLOOKUP(C117,#REF!,2,0),0)</f>
        <v>0</v>
      </c>
      <c r="BV117" s="1">
        <f>IFERROR(VLOOKUP(C117,#REF!,2,0),0)</f>
        <v>0</v>
      </c>
      <c r="BW117" s="1">
        <f>IFERROR(VLOOKUP(C117,#REF!,2,0),0)</f>
        <v>0</v>
      </c>
      <c r="BX117" s="1">
        <f>IFERROR(VLOOKUP(C117,#REF!,2,0),0)</f>
        <v>0</v>
      </c>
      <c r="BY117" s="1">
        <f>IFERROR(VLOOKUP(C117,#REF!,2,0),0)</f>
        <v>0</v>
      </c>
      <c r="BZ117" s="1">
        <v>0</v>
      </c>
      <c r="CA117" s="1">
        <v>0</v>
      </c>
      <c r="CB117" s="1">
        <v>0</v>
      </c>
      <c r="CC117" s="22">
        <f t="shared" si="3"/>
        <v>485.16749999999996</v>
      </c>
      <c r="CD117" s="2">
        <v>0</v>
      </c>
      <c r="CE117" s="2">
        <v>0</v>
      </c>
      <c r="CF117" s="19">
        <v>385.1681421741439</v>
      </c>
      <c r="CG117" s="19">
        <f t="shared" si="4"/>
        <v>870.33564217414391</v>
      </c>
      <c r="CI117" s="5">
        <v>64.194690362357321</v>
      </c>
      <c r="CJ117" s="5">
        <f t="shared" si="5"/>
        <v>145.05594036235732</v>
      </c>
    </row>
    <row r="118" spans="1:88" ht="13" x14ac:dyDescent="0.3">
      <c r="A118" t="s">
        <v>84</v>
      </c>
      <c r="B118" t="s">
        <v>85</v>
      </c>
      <c r="C118" t="s">
        <v>599</v>
      </c>
      <c r="D118" t="s">
        <v>600</v>
      </c>
      <c r="F118" t="s">
        <v>601</v>
      </c>
      <c r="G118" t="s">
        <v>598</v>
      </c>
      <c r="H118" t="s">
        <v>602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f>IFERROR(VLOOKUP(C118,#REF!,2,0),0)</f>
        <v>0</v>
      </c>
      <c r="AG118" s="1">
        <f>IFERROR(VLOOKUP(C118,#REF!,2,0),0)</f>
        <v>0</v>
      </c>
      <c r="AH118" s="1">
        <f>IFERROR(VLOOKUP(C118,#REF!,2,0),0)</f>
        <v>0</v>
      </c>
      <c r="AI118" s="1">
        <f>IFERROR(VLOOKUP(C118,#REF!,2,0),0)</f>
        <v>0</v>
      </c>
      <c r="AJ118" s="1">
        <v>23</v>
      </c>
      <c r="AK118" s="1">
        <f>IFERROR(VLOOKUP(C118,#REF!,2,0),0)</f>
        <v>0</v>
      </c>
      <c r="AL118" s="1">
        <f>IFERROR(VLOOKUP(C118,#REF!,2,0),0)</f>
        <v>0</v>
      </c>
      <c r="AM118" s="1">
        <v>25.5</v>
      </c>
      <c r="AN118" s="1">
        <v>25.5</v>
      </c>
      <c r="AO118" s="1">
        <v>25.5</v>
      </c>
      <c r="AP118" s="1">
        <v>25.5</v>
      </c>
      <c r="AQ118" s="1">
        <v>25.5</v>
      </c>
      <c r="AR118" s="1">
        <v>25.5</v>
      </c>
      <c r="AS118" s="1">
        <v>25.5</v>
      </c>
      <c r="AT118" s="1">
        <v>25.5</v>
      </c>
      <c r="AU118" s="1">
        <v>25.5</v>
      </c>
      <c r="AV118" s="1">
        <v>25.5</v>
      </c>
      <c r="AW118" s="1">
        <v>47.19</v>
      </c>
      <c r="AX118" s="1">
        <v>29.84</v>
      </c>
      <c r="AY118" s="1">
        <f>IFERROR(VLOOKUP(C118,#REF!,2,0),0)</f>
        <v>0</v>
      </c>
      <c r="AZ118" s="1">
        <v>29.841000000000001</v>
      </c>
      <c r="BA118" s="10">
        <f>IFERROR(VLOOKUP(C118,#REF!,2,0), 0)</f>
        <v>0</v>
      </c>
      <c r="BB118" s="10">
        <f>IFERROR(VLOOKUP(C118,#REF!,2,0),0)</f>
        <v>0</v>
      </c>
      <c r="BC118" s="1">
        <f>IFERROR(VLOOKUP(C118,#REF!,2,0),0)</f>
        <v>0</v>
      </c>
      <c r="BD118" s="1">
        <f>IFERROR(VLOOKUP(C118,#REF!,2,0),0)</f>
        <v>0</v>
      </c>
      <c r="BE118" s="1">
        <v>29.84</v>
      </c>
      <c r="BF118" s="1">
        <v>29.84</v>
      </c>
      <c r="BG118" s="1">
        <f>IFERROR(VLOOKUP(C118,#REF!,2,0),0)</f>
        <v>0</v>
      </c>
      <c r="BH118" s="1">
        <f>IFERROR(VLOOKUP(C118,#REF!,2,0),0)</f>
        <v>0</v>
      </c>
      <c r="BI118" s="1">
        <v>34.909999999999997</v>
      </c>
      <c r="BJ118" s="1">
        <f>IFERROR(VLOOKUP(C118,#REF!,2,0),0)</f>
        <v>0</v>
      </c>
      <c r="BK118" s="1">
        <f>IFERROR(VLOOKUP(C118,#REF!,2,0),0)</f>
        <v>0</v>
      </c>
      <c r="BL118" s="1">
        <v>34.909999999999997</v>
      </c>
      <c r="BM118" s="10">
        <f>IFERROR(VLOOKUP(C118,#REF!,2,0),0)</f>
        <v>0</v>
      </c>
      <c r="BN118" s="10">
        <f>IFERROR(VLOOKUP(C118,#REF!,2,0),0)</f>
        <v>0</v>
      </c>
      <c r="BO118" s="10">
        <f>IFERROR(VLOOKUP(C118,#REF!,2,0),0)</f>
        <v>0</v>
      </c>
      <c r="BP118" s="10">
        <f>IFERROR(VLOOKUP(C118,#REF!,2,0),0)</f>
        <v>0</v>
      </c>
      <c r="BQ118" s="10">
        <v>34.909999999999997</v>
      </c>
      <c r="BR118" s="10">
        <v>34.909999999999997</v>
      </c>
      <c r="BS118" s="10">
        <f>IFERROR(VLOOKUP(C118,#REF!,2,0),0)</f>
        <v>0</v>
      </c>
      <c r="BT118" s="1">
        <f>IFERROR(VLOOKUP(C118,#REF!,2,0),0)</f>
        <v>0</v>
      </c>
      <c r="BU118" s="1">
        <f>IFERROR(VLOOKUP(C118,#REF!,2,0),0)</f>
        <v>0</v>
      </c>
      <c r="BV118" s="1">
        <f>IFERROR(VLOOKUP(C118,#REF!,2,0),0)</f>
        <v>0</v>
      </c>
      <c r="BW118" s="1">
        <f>IFERROR(VLOOKUP(C118,#REF!,2,0),0)</f>
        <v>0</v>
      </c>
      <c r="BX118" s="1">
        <f>IFERROR(VLOOKUP(C118,#REF!,2,0),0)</f>
        <v>0</v>
      </c>
      <c r="BY118" s="1">
        <f>IFERROR(VLOOKUP(C118,#REF!,2,0),0)</f>
        <v>0</v>
      </c>
      <c r="BZ118" s="1">
        <v>0</v>
      </c>
      <c r="CA118" s="1">
        <v>0</v>
      </c>
      <c r="CB118" s="1">
        <v>0</v>
      </c>
      <c r="CC118" s="22">
        <f t="shared" si="3"/>
        <v>584.1909999999998</v>
      </c>
      <c r="CD118" s="2">
        <v>0</v>
      </c>
      <c r="CE118" s="2">
        <v>0</v>
      </c>
      <c r="CF118" s="19">
        <v>466.62111111194486</v>
      </c>
      <c r="CG118" s="19">
        <f t="shared" si="4"/>
        <v>1050.8121111119447</v>
      </c>
      <c r="CI118" s="5">
        <v>77.770185185324138</v>
      </c>
      <c r="CJ118" s="5">
        <f t="shared" si="5"/>
        <v>175.13535185199078</v>
      </c>
    </row>
    <row r="119" spans="1:88" ht="13" x14ac:dyDescent="0.3">
      <c r="A119" t="s">
        <v>84</v>
      </c>
      <c r="B119" t="s">
        <v>85</v>
      </c>
      <c r="C119" t="s">
        <v>603</v>
      </c>
      <c r="D119" t="s">
        <v>604</v>
      </c>
      <c r="E119" t="s">
        <v>605</v>
      </c>
      <c r="F119" t="s">
        <v>606</v>
      </c>
      <c r="G119" t="s">
        <v>598</v>
      </c>
      <c r="H119" t="s">
        <v>607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f>IFERROR(VLOOKUP(C119,#REF!,2,0),0)</f>
        <v>0</v>
      </c>
      <c r="AG119" s="1">
        <f>IFERROR(VLOOKUP(C119,#REF!,2,0),0)</f>
        <v>0</v>
      </c>
      <c r="AH119" s="1">
        <f>IFERROR(VLOOKUP(C119,#REF!,2,0),0)</f>
        <v>0</v>
      </c>
      <c r="AI119" s="1">
        <f>IFERROR(VLOOKUP(C119,#REF!,2,0),0)</f>
        <v>0</v>
      </c>
      <c r="AJ119" s="1">
        <v>11</v>
      </c>
      <c r="AK119" s="1">
        <f>IFERROR(VLOOKUP(C119,#REF!,2,0),0)</f>
        <v>0</v>
      </c>
      <c r="AL119" s="1">
        <f>IFERROR(VLOOKUP(C119,#REF!,2,0),0)</f>
        <v>0</v>
      </c>
      <c r="AM119" s="1">
        <v>13.5</v>
      </c>
      <c r="AN119" s="1">
        <v>19.600000000000001</v>
      </c>
      <c r="AO119" s="1">
        <v>19.600000000000001</v>
      </c>
      <c r="AP119" s="1">
        <v>19.600000000000001</v>
      </c>
      <c r="AQ119" s="1">
        <v>19.600000000000001</v>
      </c>
      <c r="AR119" s="1">
        <v>19.600000000000001</v>
      </c>
      <c r="AS119" s="1">
        <v>19.600000000000001</v>
      </c>
      <c r="AT119" s="1">
        <v>19.600000000000001</v>
      </c>
      <c r="AU119" s="1">
        <v>19.600000000000001</v>
      </c>
      <c r="AV119" s="1">
        <v>19.600000000000001</v>
      </c>
      <c r="AW119" s="1">
        <v>36.270000000000003</v>
      </c>
      <c r="AX119" s="1">
        <v>22.93</v>
      </c>
      <c r="AY119" s="1">
        <f>IFERROR(VLOOKUP(C119,#REF!,2,0),0)</f>
        <v>0</v>
      </c>
      <c r="AZ119" s="1">
        <v>22.9375</v>
      </c>
      <c r="BA119" s="10">
        <f>IFERROR(VLOOKUP(C119,#REF!,2,0), 0)</f>
        <v>0</v>
      </c>
      <c r="BB119" s="10">
        <f>IFERROR(VLOOKUP(C119,#REF!,2,0),0)</f>
        <v>0</v>
      </c>
      <c r="BC119" s="1">
        <f>IFERROR(VLOOKUP(C119,#REF!,2,0),0)</f>
        <v>0</v>
      </c>
      <c r="BD119" s="1">
        <f>IFERROR(VLOOKUP(C119,#REF!,2,0),0)</f>
        <v>0</v>
      </c>
      <c r="BE119" s="1">
        <v>23.39</v>
      </c>
      <c r="BF119" s="1">
        <v>23.39</v>
      </c>
      <c r="BG119" s="1">
        <f>IFERROR(VLOOKUP(C119,#REF!,2,0),0)</f>
        <v>0</v>
      </c>
      <c r="BH119" s="1">
        <f>IFERROR(VLOOKUP(C119,#REF!,2,0),0)</f>
        <v>0</v>
      </c>
      <c r="BI119" s="1">
        <v>27.36</v>
      </c>
      <c r="BJ119" s="1">
        <f>IFERROR(VLOOKUP(C119,#REF!,2,0),0)</f>
        <v>0</v>
      </c>
      <c r="BK119" s="1">
        <f>IFERROR(VLOOKUP(C119,#REF!,2,0),0)</f>
        <v>0</v>
      </c>
      <c r="BL119" s="1">
        <v>27.36</v>
      </c>
      <c r="BM119" s="10">
        <f>IFERROR(VLOOKUP(C119,#REF!,2,0),0)</f>
        <v>0</v>
      </c>
      <c r="BN119" s="10">
        <f>IFERROR(VLOOKUP(C119,#REF!,2,0),0)</f>
        <v>0</v>
      </c>
      <c r="BO119" s="10">
        <f>IFERROR(VLOOKUP(C119,#REF!,2,0),0)</f>
        <v>0</v>
      </c>
      <c r="BP119" s="10">
        <f>IFERROR(VLOOKUP(C119,#REF!,2,0),0)</f>
        <v>0</v>
      </c>
      <c r="BQ119" s="10">
        <v>27.36</v>
      </c>
      <c r="BR119" s="10">
        <v>27.36</v>
      </c>
      <c r="BS119" s="10">
        <f>IFERROR(VLOOKUP(C119,#REF!,2,0),0)</f>
        <v>0</v>
      </c>
      <c r="BT119" s="1">
        <f>IFERROR(VLOOKUP(C119,#REF!,2,0),0)</f>
        <v>0</v>
      </c>
      <c r="BU119" s="1">
        <f>IFERROR(VLOOKUP(C119,#REF!,2,0),0)</f>
        <v>0</v>
      </c>
      <c r="BV119" s="1">
        <f>IFERROR(VLOOKUP(C119,#REF!,2,0),0)</f>
        <v>0</v>
      </c>
      <c r="BW119" s="1">
        <f>IFERROR(VLOOKUP(C119,#REF!,2,0),0)</f>
        <v>0</v>
      </c>
      <c r="BX119" s="1">
        <f>IFERROR(VLOOKUP(C119,#REF!,2,0),0)</f>
        <v>0</v>
      </c>
      <c r="BY119" s="1">
        <f>IFERROR(VLOOKUP(C119,#REF!,2,0),0)</f>
        <v>0</v>
      </c>
      <c r="BZ119" s="1">
        <v>0</v>
      </c>
      <c r="CA119" s="1">
        <v>0</v>
      </c>
      <c r="CB119" s="1">
        <v>0</v>
      </c>
      <c r="CC119" s="22">
        <f t="shared" si="3"/>
        <v>439.25749999999999</v>
      </c>
      <c r="CD119" s="2">
        <v>0</v>
      </c>
      <c r="CE119" s="2">
        <v>0</v>
      </c>
      <c r="CF119" s="19">
        <v>322.34080241860943</v>
      </c>
      <c r="CG119" s="19">
        <f t="shared" si="4"/>
        <v>761.59830241860936</v>
      </c>
      <c r="CI119" s="5">
        <v>53.72346706976824</v>
      </c>
      <c r="CJ119" s="5">
        <f t="shared" si="5"/>
        <v>126.93305040310156</v>
      </c>
    </row>
    <row r="120" spans="1:88" ht="13" x14ac:dyDescent="0.3">
      <c r="A120" t="s">
        <v>84</v>
      </c>
      <c r="B120" t="s">
        <v>85</v>
      </c>
      <c r="C120" t="s">
        <v>608</v>
      </c>
      <c r="D120" t="s">
        <v>609</v>
      </c>
      <c r="E120" t="s">
        <v>610</v>
      </c>
      <c r="F120" t="s">
        <v>611</v>
      </c>
      <c r="G120" t="s">
        <v>124</v>
      </c>
      <c r="H120" t="s">
        <v>96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f>IFERROR(VLOOKUP(C120,#REF!,2,0),0)</f>
        <v>0</v>
      </c>
      <c r="AG120" s="1">
        <f>IFERROR(VLOOKUP(C120,#REF!,2,0),0)</f>
        <v>0</v>
      </c>
      <c r="AH120" s="1">
        <f>IFERROR(VLOOKUP(C120,#REF!,2,0),0)</f>
        <v>0</v>
      </c>
      <c r="AI120" s="1">
        <f>IFERROR(VLOOKUP(C120,#REF!,2,0),0)</f>
        <v>0</v>
      </c>
      <c r="AJ120" s="1">
        <v>17.100000000000001</v>
      </c>
      <c r="AK120" s="1">
        <f>IFERROR(VLOOKUP(C120,#REF!,2,0),0)</f>
        <v>0</v>
      </c>
      <c r="AL120" s="1">
        <f>IFERROR(VLOOKUP(C120,#REF!,2,0),0)</f>
        <v>0</v>
      </c>
      <c r="AM120" s="1">
        <v>19.600000000000001</v>
      </c>
      <c r="AN120" s="1">
        <v>19.600000000000001</v>
      </c>
      <c r="AO120" s="1">
        <v>19.600000000000001</v>
      </c>
      <c r="AP120" s="1">
        <v>19.600000000000001</v>
      </c>
      <c r="AQ120" s="1">
        <v>19.600000000000001</v>
      </c>
      <c r="AR120" s="1">
        <v>19.600000000000001</v>
      </c>
      <c r="AS120" s="1">
        <v>19.600000000000001</v>
      </c>
      <c r="AT120" s="1">
        <v>19.600000000000001</v>
      </c>
      <c r="AU120" s="1">
        <v>19.600000000000001</v>
      </c>
      <c r="AV120" s="1">
        <v>19.600000000000001</v>
      </c>
      <c r="AW120" s="1">
        <v>36.270000000000003</v>
      </c>
      <c r="AX120" s="1">
        <v>25.59</v>
      </c>
      <c r="AY120" s="1">
        <f>IFERROR(VLOOKUP(C120,#REF!,2,0),0)</f>
        <v>0</v>
      </c>
      <c r="AZ120" s="1">
        <v>25.587499999999999</v>
      </c>
      <c r="BA120" s="10">
        <f>IFERROR(VLOOKUP(C120,#REF!,2,0), 0)</f>
        <v>0</v>
      </c>
      <c r="BB120" s="10">
        <f>IFERROR(VLOOKUP(C120,#REF!,2,0),0)</f>
        <v>0</v>
      </c>
      <c r="BC120" s="1">
        <f>IFERROR(VLOOKUP(C120,#REF!,2,0),0)</f>
        <v>0</v>
      </c>
      <c r="BD120" s="1">
        <f>IFERROR(VLOOKUP(C120,#REF!,2,0),0)</f>
        <v>0</v>
      </c>
      <c r="BE120" s="1">
        <v>25.59</v>
      </c>
      <c r="BF120" s="1">
        <v>25.59</v>
      </c>
      <c r="BG120" s="1">
        <f>IFERROR(VLOOKUP(C120,#REF!,2,0),0)</f>
        <v>0</v>
      </c>
      <c r="BH120" s="1">
        <f>IFERROR(VLOOKUP(C120,#REF!,2,0),0)</f>
        <v>0</v>
      </c>
      <c r="BI120" s="1">
        <v>29.93</v>
      </c>
      <c r="BJ120" s="1">
        <f>IFERROR(VLOOKUP(C120,#REF!,2,0),0)</f>
        <v>0</v>
      </c>
      <c r="BK120" s="1">
        <f>IFERROR(VLOOKUP(C120,#REF!,2,0),0)</f>
        <v>0</v>
      </c>
      <c r="BL120" s="1">
        <v>29.93</v>
      </c>
      <c r="BM120" s="10">
        <f>IFERROR(VLOOKUP(C120,#REF!,2,0),0)</f>
        <v>0</v>
      </c>
      <c r="BN120" s="10">
        <f>IFERROR(VLOOKUP(C120,#REF!,2,0),0)</f>
        <v>0</v>
      </c>
      <c r="BO120" s="10">
        <f>IFERROR(VLOOKUP(C120,#REF!,2,0),0)</f>
        <v>0</v>
      </c>
      <c r="BP120" s="10">
        <f>IFERROR(VLOOKUP(C120,#REF!,2,0),0)</f>
        <v>0</v>
      </c>
      <c r="BQ120" s="10">
        <v>0</v>
      </c>
      <c r="BR120" s="10">
        <v>0</v>
      </c>
      <c r="BS120" s="10">
        <f>IFERROR(VLOOKUP(C120,#REF!,2,0),0)</f>
        <v>0</v>
      </c>
      <c r="BT120" s="1">
        <f>IFERROR(VLOOKUP(C120,#REF!,2,0),0)</f>
        <v>0</v>
      </c>
      <c r="BU120" s="1">
        <f>IFERROR(VLOOKUP(C120,#REF!,2,0),0)</f>
        <v>0</v>
      </c>
      <c r="BV120" s="1">
        <f>IFERROR(VLOOKUP(C120,#REF!,2,0),0)</f>
        <v>0</v>
      </c>
      <c r="BW120" s="1">
        <f>IFERROR(VLOOKUP(C120,#REF!,2,0),0)</f>
        <v>0</v>
      </c>
      <c r="BX120" s="1">
        <f>IFERROR(VLOOKUP(C120,#REF!,2,0),0)</f>
        <v>0</v>
      </c>
      <c r="BY120" s="1">
        <f>IFERROR(VLOOKUP(C120,#REF!,2,0),0)</f>
        <v>0</v>
      </c>
      <c r="BZ120" s="1">
        <v>0</v>
      </c>
      <c r="CA120" s="1">
        <v>0</v>
      </c>
      <c r="CB120" s="1">
        <v>0</v>
      </c>
      <c r="CC120" s="22">
        <f t="shared" si="3"/>
        <v>411.58749999999992</v>
      </c>
      <c r="CD120" s="2">
        <v>0</v>
      </c>
      <c r="CE120" s="2">
        <v>0</v>
      </c>
      <c r="CF120" s="19">
        <v>357.48485671095591</v>
      </c>
      <c r="CG120" s="19">
        <f t="shared" si="4"/>
        <v>769.07235671095577</v>
      </c>
      <c r="CI120" s="5">
        <v>59.580809451825985</v>
      </c>
      <c r="CJ120" s="5">
        <f t="shared" si="5"/>
        <v>128.17872611849262</v>
      </c>
    </row>
    <row r="121" spans="1:88" ht="13" x14ac:dyDescent="0.3">
      <c r="A121" t="s">
        <v>84</v>
      </c>
      <c r="B121" t="s">
        <v>85</v>
      </c>
      <c r="C121" t="s">
        <v>612</v>
      </c>
      <c r="D121" t="s">
        <v>613</v>
      </c>
      <c r="F121" t="s">
        <v>361</v>
      </c>
      <c r="G121" t="s">
        <v>124</v>
      </c>
      <c r="H121" t="s">
        <v>614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f>IFERROR(VLOOKUP(C121,#REF!,2,0),0)</f>
        <v>0</v>
      </c>
      <c r="AG121" s="1">
        <f>IFERROR(VLOOKUP(C121,#REF!,2,0),0)</f>
        <v>0</v>
      </c>
      <c r="AH121" s="1">
        <f>IFERROR(VLOOKUP(C121,#REF!,2,0),0)</f>
        <v>0</v>
      </c>
      <c r="AI121" s="1">
        <f>IFERROR(VLOOKUP(C121,#REF!,2,0),0)</f>
        <v>0</v>
      </c>
      <c r="AJ121" s="1">
        <v>15</v>
      </c>
      <c r="AK121" s="1">
        <f>IFERROR(VLOOKUP(C121,#REF!,2,0),0)</f>
        <v>0</v>
      </c>
      <c r="AL121" s="1">
        <f>IFERROR(VLOOKUP(C121,#REF!,2,0),0)</f>
        <v>0</v>
      </c>
      <c r="AM121" s="1">
        <v>19.600000000000001</v>
      </c>
      <c r="AN121" s="1">
        <v>19.600000000000001</v>
      </c>
      <c r="AO121" s="1">
        <v>19.600000000000001</v>
      </c>
      <c r="AP121" s="1">
        <v>19.600000000000001</v>
      </c>
      <c r="AQ121" s="1">
        <v>19.600000000000001</v>
      </c>
      <c r="AR121" s="1">
        <v>19.600000000000001</v>
      </c>
      <c r="AS121" s="1">
        <v>19.600000000000001</v>
      </c>
      <c r="AT121" s="1">
        <v>19.600000000000001</v>
      </c>
      <c r="AU121" s="1">
        <v>19.600000000000001</v>
      </c>
      <c r="AV121" s="1">
        <v>19.600000000000001</v>
      </c>
      <c r="AW121" s="1">
        <v>36.270000000000003</v>
      </c>
      <c r="AX121" s="1">
        <v>22.93</v>
      </c>
      <c r="AY121" s="1">
        <f>IFERROR(VLOOKUP(C121,#REF!,2,0),0)</f>
        <v>0</v>
      </c>
      <c r="AZ121" s="1">
        <v>22.9375</v>
      </c>
      <c r="BA121" s="10">
        <f>IFERROR(VLOOKUP(C121,#REF!,2,0), 0)</f>
        <v>0</v>
      </c>
      <c r="BB121" s="10">
        <f>IFERROR(VLOOKUP(C121,#REF!,2,0),0)</f>
        <v>0</v>
      </c>
      <c r="BC121" s="1">
        <f>IFERROR(VLOOKUP(C121,#REF!,2,0),0)</f>
        <v>0</v>
      </c>
      <c r="BD121" s="1">
        <f>IFERROR(VLOOKUP(C121,#REF!,2,0),0)</f>
        <v>0</v>
      </c>
      <c r="BE121" s="1">
        <v>22.93</v>
      </c>
      <c r="BF121" s="1">
        <v>22.93</v>
      </c>
      <c r="BG121" s="1">
        <f>IFERROR(VLOOKUP(C121,#REF!,2,0),0)</f>
        <v>0</v>
      </c>
      <c r="BH121" s="1">
        <f>IFERROR(VLOOKUP(C121,#REF!,2,0),0)</f>
        <v>0</v>
      </c>
      <c r="BI121" s="1">
        <v>26.83</v>
      </c>
      <c r="BJ121" s="1">
        <f>IFERROR(VLOOKUP(C121,#REF!,2,0),0)</f>
        <v>0</v>
      </c>
      <c r="BK121" s="1">
        <f>IFERROR(VLOOKUP(C121,#REF!,2,0),0)</f>
        <v>0</v>
      </c>
      <c r="BL121" s="1">
        <v>26.83</v>
      </c>
      <c r="BM121" s="10">
        <f>IFERROR(VLOOKUP(C121,#REF!,2,0),0)</f>
        <v>0</v>
      </c>
      <c r="BN121" s="10">
        <f>IFERROR(VLOOKUP(C121,#REF!,2,0),0)</f>
        <v>0</v>
      </c>
      <c r="BO121" s="10">
        <f>IFERROR(VLOOKUP(C121,#REF!,2,0),0)</f>
        <v>0</v>
      </c>
      <c r="BP121" s="10">
        <f>IFERROR(VLOOKUP(C121,#REF!,2,0),0)</f>
        <v>0</v>
      </c>
      <c r="BQ121" s="10">
        <v>26.83</v>
      </c>
      <c r="BR121" s="10">
        <v>26.83</v>
      </c>
      <c r="BS121" s="10">
        <f>IFERROR(VLOOKUP(C121,#REF!,2,0),0)</f>
        <v>0</v>
      </c>
      <c r="BT121" s="1">
        <f>IFERROR(VLOOKUP(C121,#REF!,2,0),0)</f>
        <v>0</v>
      </c>
      <c r="BU121" s="1">
        <f>IFERROR(VLOOKUP(C121,#REF!,2,0),0)</f>
        <v>0</v>
      </c>
      <c r="BV121" s="1">
        <f>IFERROR(VLOOKUP(C121,#REF!,2,0),0)</f>
        <v>0</v>
      </c>
      <c r="BW121" s="1">
        <f>IFERROR(VLOOKUP(C121,#REF!,2,0),0)</f>
        <v>0</v>
      </c>
      <c r="BX121" s="1">
        <f>IFERROR(VLOOKUP(C121,#REF!,2,0),0)</f>
        <v>0</v>
      </c>
      <c r="BY121" s="1">
        <f>IFERROR(VLOOKUP(C121,#REF!,2,0),0)</f>
        <v>0</v>
      </c>
      <c r="BZ121" s="1">
        <v>0</v>
      </c>
      <c r="CA121" s="1">
        <v>0</v>
      </c>
      <c r="CB121" s="1">
        <v>0</v>
      </c>
      <c r="CC121" s="22">
        <f t="shared" si="3"/>
        <v>446.31749999999994</v>
      </c>
      <c r="CD121" s="2">
        <v>0</v>
      </c>
      <c r="CE121" s="2">
        <v>0</v>
      </c>
      <c r="CF121" s="19">
        <v>312.72332497248681</v>
      </c>
      <c r="CG121" s="19">
        <f t="shared" si="4"/>
        <v>759.04082497248669</v>
      </c>
      <c r="CI121" s="5">
        <v>52.120554162081135</v>
      </c>
      <c r="CJ121" s="5">
        <f t="shared" si="5"/>
        <v>126.50680416208111</v>
      </c>
    </row>
    <row r="122" spans="1:88" ht="13" x14ac:dyDescent="0.3">
      <c r="A122" t="s">
        <v>84</v>
      </c>
      <c r="B122" t="s">
        <v>85</v>
      </c>
      <c r="C122" t="s">
        <v>615</v>
      </c>
      <c r="D122" t="s">
        <v>616</v>
      </c>
      <c r="F122" t="s">
        <v>617</v>
      </c>
      <c r="G122" t="s">
        <v>618</v>
      </c>
      <c r="H122" t="s">
        <v>96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f>IFERROR(VLOOKUP(C122,#REF!,2,0),0)</f>
        <v>0</v>
      </c>
      <c r="AG122" s="1">
        <f>IFERROR(VLOOKUP(C122,#REF!,2,0),0)</f>
        <v>0</v>
      </c>
      <c r="AH122" s="1">
        <f>IFERROR(VLOOKUP(C122,#REF!,2,0),0)</f>
        <v>0</v>
      </c>
      <c r="AI122" s="1">
        <f>IFERROR(VLOOKUP(C122,#REF!,2,0),0)</f>
        <v>0</v>
      </c>
      <c r="AJ122" s="1">
        <v>0</v>
      </c>
      <c r="AK122" s="1">
        <f>IFERROR(VLOOKUP(C122,#REF!,2,0),0)</f>
        <v>0</v>
      </c>
      <c r="AL122" s="1">
        <f>IFERROR(VLOOKUP(C122,#REF!,2,0),0)</f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f>IFERROR(VLOOKUP(C122,#REF!,2,0),0)</f>
        <v>0</v>
      </c>
      <c r="AZ122" s="1">
        <v>0</v>
      </c>
      <c r="BA122" s="10">
        <v>25</v>
      </c>
      <c r="BB122" s="10">
        <f>IFERROR(VLOOKUP(C122,#REF!,2,0),0)</f>
        <v>0</v>
      </c>
      <c r="BC122" s="1">
        <f>IFERROR(VLOOKUP(C122,#REF!,2,0),0)</f>
        <v>0</v>
      </c>
      <c r="BD122" s="1">
        <f>IFERROR(VLOOKUP(C122,#REF!,2,0),0)</f>
        <v>0</v>
      </c>
      <c r="BE122" s="1">
        <v>25</v>
      </c>
      <c r="BF122" s="1">
        <v>25</v>
      </c>
      <c r="BG122" s="1">
        <f>IFERROR(VLOOKUP(C122,#REF!,2,0),0)</f>
        <v>0</v>
      </c>
      <c r="BH122" s="1">
        <f>IFERROR(VLOOKUP(C122,#REF!,2,0),0)</f>
        <v>0</v>
      </c>
      <c r="BI122" s="1">
        <v>25</v>
      </c>
      <c r="BJ122" s="1">
        <f>IFERROR(VLOOKUP(C122,#REF!,2,0),0)</f>
        <v>0</v>
      </c>
      <c r="BK122" s="1">
        <f>IFERROR(VLOOKUP(C122,#REF!,2,0),0)</f>
        <v>0</v>
      </c>
      <c r="BL122" s="1">
        <v>25</v>
      </c>
      <c r="BM122" s="10">
        <f>IFERROR(VLOOKUP(C122,#REF!,2,0),0)</f>
        <v>0</v>
      </c>
      <c r="BN122" s="10">
        <f>IFERROR(VLOOKUP(C122,#REF!,2,0),0)</f>
        <v>0</v>
      </c>
      <c r="BO122" s="10">
        <f>IFERROR(VLOOKUP(C122,#REF!,2,0),0)</f>
        <v>0</v>
      </c>
      <c r="BP122" s="10">
        <f>IFERROR(VLOOKUP(C122,#REF!,2,0),0)</f>
        <v>0</v>
      </c>
      <c r="BQ122" s="10">
        <v>0</v>
      </c>
      <c r="BR122" s="10">
        <v>0</v>
      </c>
      <c r="BS122" s="10">
        <f>IFERROR(VLOOKUP(C122,#REF!,2,0),0)</f>
        <v>0</v>
      </c>
      <c r="BT122" s="1">
        <f>IFERROR(VLOOKUP(C122,#REF!,2,0),0)</f>
        <v>0</v>
      </c>
      <c r="BU122" s="1">
        <f>IFERROR(VLOOKUP(C122,#REF!,2,0),0)</f>
        <v>0</v>
      </c>
      <c r="BV122" s="1">
        <f>IFERROR(VLOOKUP(C122,#REF!,2,0),0)</f>
        <v>0</v>
      </c>
      <c r="BW122" s="1">
        <f>IFERROR(VLOOKUP(C122,#REF!,2,0),0)</f>
        <v>0</v>
      </c>
      <c r="BX122" s="1">
        <f>IFERROR(VLOOKUP(C122,#REF!,2,0),0)</f>
        <v>0</v>
      </c>
      <c r="BY122" s="1">
        <f>IFERROR(VLOOKUP(C122,#REF!,2,0),0)</f>
        <v>0</v>
      </c>
      <c r="BZ122" s="1">
        <v>0</v>
      </c>
      <c r="CA122" s="1">
        <v>0</v>
      </c>
      <c r="CB122" s="1">
        <v>0</v>
      </c>
      <c r="CC122" s="22">
        <f t="shared" si="3"/>
        <v>125</v>
      </c>
      <c r="CD122" s="2">
        <v>0</v>
      </c>
      <c r="CE122" s="2">
        <v>0</v>
      </c>
      <c r="CF122" s="19">
        <v>73.014548733554079</v>
      </c>
      <c r="CG122" s="19">
        <f t="shared" si="4"/>
        <v>198.01454873355408</v>
      </c>
      <c r="CI122" s="5">
        <v>12.169091455592346</v>
      </c>
      <c r="CJ122" s="5">
        <f t="shared" si="5"/>
        <v>33.00242478892568</v>
      </c>
    </row>
    <row r="123" spans="1:88" ht="13" x14ac:dyDescent="0.3">
      <c r="A123" t="s">
        <v>84</v>
      </c>
      <c r="B123" t="s">
        <v>85</v>
      </c>
      <c r="C123" t="s">
        <v>619</v>
      </c>
      <c r="D123" t="s">
        <v>620</v>
      </c>
      <c r="E123" t="s">
        <v>621</v>
      </c>
      <c r="F123" t="s">
        <v>622</v>
      </c>
      <c r="G123" t="s">
        <v>623</v>
      </c>
      <c r="H123" t="s">
        <v>96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f>IFERROR(VLOOKUP(C123,#REF!,2,0),0)</f>
        <v>0</v>
      </c>
      <c r="AG123" s="1">
        <f>IFERROR(VLOOKUP(C123,#REF!,2,0),0)</f>
        <v>0</v>
      </c>
      <c r="AH123" s="1">
        <f>IFERROR(VLOOKUP(C123,#REF!,2,0),0)</f>
        <v>0</v>
      </c>
      <c r="AI123" s="1">
        <f>IFERROR(VLOOKUP(C123,#REF!,2,0),0)</f>
        <v>0</v>
      </c>
      <c r="AJ123" s="1">
        <v>11</v>
      </c>
      <c r="AK123" s="1">
        <f>IFERROR(VLOOKUP(C123,#REF!,2,0),0)</f>
        <v>0</v>
      </c>
      <c r="AL123" s="1">
        <f>IFERROR(VLOOKUP(C123,#REF!,2,0),0)</f>
        <v>0</v>
      </c>
      <c r="AM123" s="1">
        <v>13.5</v>
      </c>
      <c r="AN123" s="1">
        <v>19.600000000000001</v>
      </c>
      <c r="AO123" s="1">
        <v>19.600000000000001</v>
      </c>
      <c r="AP123" s="1">
        <v>19.600000000000001</v>
      </c>
      <c r="AQ123" s="1">
        <v>19.600000000000001</v>
      </c>
      <c r="AR123" s="1">
        <v>19.600000000000001</v>
      </c>
      <c r="AS123" s="1">
        <v>19.600000000000001</v>
      </c>
      <c r="AT123" s="1">
        <v>19.600000000000001</v>
      </c>
      <c r="AU123" s="1">
        <v>19.600000000000001</v>
      </c>
      <c r="AV123" s="1">
        <v>19.600000000000001</v>
      </c>
      <c r="AW123" s="1">
        <v>36.270000000000003</v>
      </c>
      <c r="AX123" s="1">
        <v>22.93</v>
      </c>
      <c r="AY123" s="1">
        <f>IFERROR(VLOOKUP(C123,#REF!,2,0),0)</f>
        <v>0</v>
      </c>
      <c r="AZ123" s="1">
        <v>22.9375</v>
      </c>
      <c r="BA123" s="10">
        <f>IFERROR(VLOOKUP(C123,#REF!,2,0), 0)</f>
        <v>0</v>
      </c>
      <c r="BB123" s="10">
        <f>IFERROR(VLOOKUP(C123,#REF!,2,0),0)</f>
        <v>0</v>
      </c>
      <c r="BC123" s="1">
        <f>IFERROR(VLOOKUP(C123,#REF!,2,0),0)</f>
        <v>0</v>
      </c>
      <c r="BD123" s="1">
        <f>IFERROR(VLOOKUP(C123,#REF!,2,0),0)</f>
        <v>0</v>
      </c>
      <c r="BE123" s="1">
        <v>23.37</v>
      </c>
      <c r="BF123" s="1">
        <v>23.37</v>
      </c>
      <c r="BG123" s="1">
        <f>IFERROR(VLOOKUP(C123,#REF!,2,0),0)</f>
        <v>0</v>
      </c>
      <c r="BH123" s="1">
        <f>IFERROR(VLOOKUP(C123,#REF!,2,0),0)</f>
        <v>0</v>
      </c>
      <c r="BI123" s="1">
        <v>27.34</v>
      </c>
      <c r="BJ123" s="1">
        <f>IFERROR(VLOOKUP(C123,#REF!,2,0),0)</f>
        <v>0</v>
      </c>
      <c r="BK123" s="1">
        <f>IFERROR(VLOOKUP(C123,#REF!,2,0),0)</f>
        <v>0</v>
      </c>
      <c r="BL123" s="1">
        <v>27.34</v>
      </c>
      <c r="BM123" s="10">
        <f>IFERROR(VLOOKUP(C123,#REF!,2,0),0)</f>
        <v>0</v>
      </c>
      <c r="BN123" s="10">
        <f>IFERROR(VLOOKUP(C123,#REF!,2,0),0)</f>
        <v>0</v>
      </c>
      <c r="BO123" s="10">
        <f>IFERROR(VLOOKUP(C123,#REF!,2,0),0)</f>
        <v>0</v>
      </c>
      <c r="BP123" s="10">
        <f>IFERROR(VLOOKUP(C123,#REF!,2,0),0)</f>
        <v>0</v>
      </c>
      <c r="BQ123" s="10">
        <v>27.34</v>
      </c>
      <c r="BR123" s="10">
        <v>27.34</v>
      </c>
      <c r="BS123" s="10">
        <f>IFERROR(VLOOKUP(C123,#REF!,2,0),0)</f>
        <v>0</v>
      </c>
      <c r="BT123" s="1">
        <f>IFERROR(VLOOKUP(C123,#REF!,2,0),0)</f>
        <v>0</v>
      </c>
      <c r="BU123" s="1">
        <f>IFERROR(VLOOKUP(C123,#REF!,2,0),0)</f>
        <v>0</v>
      </c>
      <c r="BV123" s="1">
        <f>IFERROR(VLOOKUP(C123,#REF!,2,0),0)</f>
        <v>0</v>
      </c>
      <c r="BW123" s="1">
        <f>IFERROR(VLOOKUP(C123,#REF!,2,0),0)</f>
        <v>0</v>
      </c>
      <c r="BX123" s="1">
        <f>IFERROR(VLOOKUP(C123,#REF!,2,0),0)</f>
        <v>0</v>
      </c>
      <c r="BY123" s="1">
        <f>IFERROR(VLOOKUP(C123,#REF!,2,0),0)</f>
        <v>0</v>
      </c>
      <c r="BZ123" s="1">
        <v>0</v>
      </c>
      <c r="CA123" s="1">
        <v>0</v>
      </c>
      <c r="CB123" s="1">
        <v>0</v>
      </c>
      <c r="CC123" s="22">
        <f t="shared" ref="CC123:CC186" si="6">SUM(I123:CB123)</f>
        <v>439.13749999999987</v>
      </c>
      <c r="CD123" s="2">
        <v>0</v>
      </c>
      <c r="CE123" s="2">
        <v>0</v>
      </c>
      <c r="CF123" s="19">
        <v>322.33042889695685</v>
      </c>
      <c r="CG123" s="19">
        <f t="shared" si="4"/>
        <v>761.46792889695666</v>
      </c>
      <c r="CI123" s="5">
        <v>53.721738149492808</v>
      </c>
      <c r="CJ123" s="5">
        <f t="shared" si="5"/>
        <v>126.91132148282611</v>
      </c>
    </row>
    <row r="124" spans="1:88" ht="13" x14ac:dyDescent="0.3">
      <c r="A124" t="s">
        <v>84</v>
      </c>
      <c r="B124" t="s">
        <v>85</v>
      </c>
      <c r="C124" t="s">
        <v>624</v>
      </c>
      <c r="D124" t="s">
        <v>625</v>
      </c>
      <c r="F124" t="s">
        <v>626</v>
      </c>
      <c r="G124" t="s">
        <v>627</v>
      </c>
      <c r="H124" t="s">
        <v>628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f>IFERROR(VLOOKUP(C124,#REF!,2,0),0)</f>
        <v>0</v>
      </c>
      <c r="AG124" s="1">
        <f>IFERROR(VLOOKUP(C124,#REF!,2,0),0)</f>
        <v>0</v>
      </c>
      <c r="AH124" s="1">
        <f>IFERROR(VLOOKUP(C124,#REF!,2,0),0)</f>
        <v>0</v>
      </c>
      <c r="AI124" s="1">
        <f>IFERROR(VLOOKUP(C124,#REF!,2,0),0)</f>
        <v>0</v>
      </c>
      <c r="AJ124" s="1">
        <v>45.12</v>
      </c>
      <c r="AK124" s="1">
        <f>IFERROR(VLOOKUP(C124,#REF!,2,0),0)</f>
        <v>0</v>
      </c>
      <c r="AL124" s="1">
        <f>IFERROR(VLOOKUP(C124,#REF!,2,0),0)</f>
        <v>0</v>
      </c>
      <c r="AM124" s="1">
        <v>60.12</v>
      </c>
      <c r="AN124" s="1">
        <v>60.12</v>
      </c>
      <c r="AO124" s="1">
        <v>60.12</v>
      </c>
      <c r="AP124" s="1">
        <v>60.12</v>
      </c>
      <c r="AQ124" s="1">
        <v>60.12</v>
      </c>
      <c r="AR124" s="1">
        <v>60.12</v>
      </c>
      <c r="AS124" s="1">
        <v>60.12</v>
      </c>
      <c r="AT124" s="1">
        <v>60.12</v>
      </c>
      <c r="AU124" s="1">
        <v>60.12</v>
      </c>
      <c r="AV124" s="1">
        <v>60.12</v>
      </c>
      <c r="AW124" s="1">
        <v>111.23</v>
      </c>
      <c r="AX124" s="1">
        <v>82.84</v>
      </c>
      <c r="AY124" s="1">
        <f>IFERROR(VLOOKUP(C124,#REF!,2,0),0)</f>
        <v>0</v>
      </c>
      <c r="AZ124" s="1">
        <v>82.846500000000006</v>
      </c>
      <c r="BA124" s="10">
        <f>IFERROR(VLOOKUP(C124,#REF!,2,0), 0)</f>
        <v>0</v>
      </c>
      <c r="BB124" s="10">
        <f>IFERROR(VLOOKUP(C124,#REF!,2,0),0)</f>
        <v>0</v>
      </c>
      <c r="BC124" s="1">
        <f>IFERROR(VLOOKUP(C124,#REF!,2,0),0)</f>
        <v>0</v>
      </c>
      <c r="BD124" s="1">
        <f>IFERROR(VLOOKUP(C124,#REF!,2,0),0)</f>
        <v>0</v>
      </c>
      <c r="BE124" s="1">
        <v>82.84</v>
      </c>
      <c r="BF124" s="1">
        <v>82.84</v>
      </c>
      <c r="BG124" s="1">
        <f>IFERROR(VLOOKUP(C124,#REF!,2,0),0)</f>
        <v>0</v>
      </c>
      <c r="BH124" s="1">
        <f>IFERROR(VLOOKUP(C124,#REF!,2,0),0)</f>
        <v>0</v>
      </c>
      <c r="BI124" s="1">
        <v>82.84</v>
      </c>
      <c r="BJ124" s="1">
        <f>IFERROR(VLOOKUP(C124,#REF!,2,0),0)</f>
        <v>0</v>
      </c>
      <c r="BK124" s="1">
        <f>IFERROR(VLOOKUP(C124,#REF!,2,0),0)</f>
        <v>0</v>
      </c>
      <c r="BL124" s="1">
        <v>82.84</v>
      </c>
      <c r="BM124" s="10">
        <f>IFERROR(VLOOKUP(C124,#REF!,2,0),0)</f>
        <v>0</v>
      </c>
      <c r="BN124" s="10">
        <f>IFERROR(VLOOKUP(C124,#REF!,2,0),0)</f>
        <v>0</v>
      </c>
      <c r="BO124" s="10">
        <f>IFERROR(VLOOKUP(C124,#REF!,2,0),0)</f>
        <v>0</v>
      </c>
      <c r="BP124" s="10">
        <f>IFERROR(VLOOKUP(C124,#REF!,2,0),0)</f>
        <v>0</v>
      </c>
      <c r="BQ124" s="10">
        <v>86.99</v>
      </c>
      <c r="BR124" s="10">
        <v>86.99</v>
      </c>
      <c r="BS124" s="10">
        <f>IFERROR(VLOOKUP(C124,#REF!,2,0),0)</f>
        <v>0</v>
      </c>
      <c r="BT124" s="1">
        <f>IFERROR(VLOOKUP(C124,#REF!,2,0),0)</f>
        <v>0</v>
      </c>
      <c r="BU124" s="1">
        <f>IFERROR(VLOOKUP(C124,#REF!,2,0),0)</f>
        <v>0</v>
      </c>
      <c r="BV124" s="1">
        <f>IFERROR(VLOOKUP(C124,#REF!,2,0),0)</f>
        <v>0</v>
      </c>
      <c r="BW124" s="1">
        <f>IFERROR(VLOOKUP(C124,#REF!,2,0),0)</f>
        <v>0</v>
      </c>
      <c r="BX124" s="1">
        <f>IFERROR(VLOOKUP(C124,#REF!,2,0),0)</f>
        <v>0</v>
      </c>
      <c r="BY124" s="1">
        <f>IFERROR(VLOOKUP(C124,#REF!,2,0),0)</f>
        <v>0</v>
      </c>
      <c r="BZ124" s="1">
        <v>0</v>
      </c>
      <c r="CA124" s="1">
        <v>0</v>
      </c>
      <c r="CB124" s="1">
        <v>0</v>
      </c>
      <c r="CC124" s="22">
        <f t="shared" si="6"/>
        <v>1428.5764999999999</v>
      </c>
      <c r="CD124" s="2">
        <v>0</v>
      </c>
      <c r="CE124" s="2">
        <v>0</v>
      </c>
      <c r="CF124" s="19">
        <v>1128.846167370375</v>
      </c>
      <c r="CG124" s="19">
        <f t="shared" si="4"/>
        <v>2557.4226673703752</v>
      </c>
      <c r="CI124" s="5">
        <v>188.14102789506251</v>
      </c>
      <c r="CJ124" s="5">
        <f t="shared" si="5"/>
        <v>426.23711122839586</v>
      </c>
    </row>
    <row r="125" spans="1:88" ht="13" x14ac:dyDescent="0.3">
      <c r="A125" t="s">
        <v>84</v>
      </c>
      <c r="B125" t="s">
        <v>85</v>
      </c>
      <c r="C125" t="s">
        <v>629</v>
      </c>
      <c r="D125" t="s">
        <v>630</v>
      </c>
      <c r="F125" t="s">
        <v>631</v>
      </c>
      <c r="G125" t="s">
        <v>632</v>
      </c>
      <c r="H125" t="s">
        <v>96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f>IFERROR(VLOOKUP(C125,#REF!,2,0),0)</f>
        <v>0</v>
      </c>
      <c r="AG125" s="1">
        <f>IFERROR(VLOOKUP(C125,#REF!,2,0),0)</f>
        <v>0</v>
      </c>
      <c r="AH125" s="1">
        <f>IFERROR(VLOOKUP(C125,#REF!,2,0),0)</f>
        <v>0</v>
      </c>
      <c r="AI125" s="1">
        <f>IFERROR(VLOOKUP(C125,#REF!,2,0),0)</f>
        <v>0</v>
      </c>
      <c r="AJ125" s="1">
        <v>19.91</v>
      </c>
      <c r="AK125" s="1">
        <f>IFERROR(VLOOKUP(C125,#REF!,2,0),0)</f>
        <v>0</v>
      </c>
      <c r="AL125" s="1">
        <f>IFERROR(VLOOKUP(C125,#REF!,2,0),0)</f>
        <v>0</v>
      </c>
      <c r="AM125" s="1">
        <v>22.41</v>
      </c>
      <c r="AN125" s="1">
        <v>22.41</v>
      </c>
      <c r="AO125" s="1">
        <v>22.41</v>
      </c>
      <c r="AP125" s="1">
        <v>22.41</v>
      </c>
      <c r="AQ125" s="1">
        <v>22.41</v>
      </c>
      <c r="AR125" s="1">
        <v>22.41</v>
      </c>
      <c r="AS125" s="1">
        <v>22.41</v>
      </c>
      <c r="AT125" s="1">
        <v>22.41</v>
      </c>
      <c r="AU125" s="1">
        <v>22.41</v>
      </c>
      <c r="AV125" s="1">
        <v>22.41</v>
      </c>
      <c r="AW125" s="1">
        <v>41.47</v>
      </c>
      <c r="AX125" s="1">
        <v>26.22</v>
      </c>
      <c r="AY125" s="1">
        <f>IFERROR(VLOOKUP(C125,#REF!,2,0),0)</f>
        <v>0</v>
      </c>
      <c r="AZ125" s="1">
        <v>26.222000000000001</v>
      </c>
      <c r="BA125" s="10">
        <f>IFERROR(VLOOKUP(C125,#REF!,2,0), 0)</f>
        <v>0</v>
      </c>
      <c r="BB125" s="10">
        <f>IFERROR(VLOOKUP(C125,#REF!,2,0),0)</f>
        <v>0</v>
      </c>
      <c r="BC125" s="1">
        <f>IFERROR(VLOOKUP(C125,#REF!,2,0),0)</f>
        <v>0</v>
      </c>
      <c r="BD125" s="1">
        <f>IFERROR(VLOOKUP(C125,#REF!,2,0),0)</f>
        <v>0</v>
      </c>
      <c r="BE125" s="1">
        <v>26.22</v>
      </c>
      <c r="BF125" s="1">
        <v>26.22</v>
      </c>
      <c r="BG125" s="1">
        <f>IFERROR(VLOOKUP(C125,#REF!,2,0),0)</f>
        <v>0</v>
      </c>
      <c r="BH125" s="1">
        <f>IFERROR(VLOOKUP(C125,#REF!,2,0),0)</f>
        <v>0</v>
      </c>
      <c r="BI125" s="1">
        <v>30.68</v>
      </c>
      <c r="BJ125" s="1">
        <f>IFERROR(VLOOKUP(C125,#REF!,2,0),0)</f>
        <v>0</v>
      </c>
      <c r="BK125" s="1">
        <f>IFERROR(VLOOKUP(C125,#REF!,2,0),0)</f>
        <v>0</v>
      </c>
      <c r="BL125" s="1">
        <v>30.68</v>
      </c>
      <c r="BM125" s="10">
        <f>IFERROR(VLOOKUP(C125,#REF!,2,0),0)</f>
        <v>0</v>
      </c>
      <c r="BN125" s="10">
        <f>IFERROR(VLOOKUP(C125,#REF!,2,0),0)</f>
        <v>0</v>
      </c>
      <c r="BO125" s="10">
        <f>IFERROR(VLOOKUP(C125,#REF!,2,0),0)</f>
        <v>0</v>
      </c>
      <c r="BP125" s="10">
        <f>IFERROR(VLOOKUP(C125,#REF!,2,0),0)</f>
        <v>0</v>
      </c>
      <c r="BQ125" s="10">
        <v>30.68</v>
      </c>
      <c r="BR125" s="10">
        <v>30.68</v>
      </c>
      <c r="BS125" s="10">
        <f>IFERROR(VLOOKUP(C125,#REF!,2,0),0)</f>
        <v>0</v>
      </c>
      <c r="BT125" s="1">
        <f>IFERROR(VLOOKUP(C125,#REF!,2,0),0)</f>
        <v>0</v>
      </c>
      <c r="BU125" s="1">
        <f>IFERROR(VLOOKUP(C125,#REF!,2,0),0)</f>
        <v>0</v>
      </c>
      <c r="BV125" s="1">
        <f>IFERROR(VLOOKUP(C125,#REF!,2,0),0)</f>
        <v>0</v>
      </c>
      <c r="BW125" s="1">
        <f>IFERROR(VLOOKUP(C125,#REF!,2,0),0)</f>
        <v>0</v>
      </c>
      <c r="BX125" s="1">
        <f>IFERROR(VLOOKUP(C125,#REF!,2,0),0)</f>
        <v>0</v>
      </c>
      <c r="BY125" s="1">
        <f>IFERROR(VLOOKUP(C125,#REF!,2,0),0)</f>
        <v>0</v>
      </c>
      <c r="BZ125" s="1">
        <v>0</v>
      </c>
      <c r="CA125" s="1">
        <v>0</v>
      </c>
      <c r="CB125" s="1">
        <v>0</v>
      </c>
      <c r="CC125" s="22">
        <f t="shared" si="6"/>
        <v>513.08200000000011</v>
      </c>
      <c r="CD125" s="2">
        <v>0</v>
      </c>
      <c r="CE125" s="2">
        <v>0</v>
      </c>
      <c r="CF125" s="19">
        <v>411.10242495251896</v>
      </c>
      <c r="CG125" s="19">
        <f t="shared" si="4"/>
        <v>924.18442495251907</v>
      </c>
      <c r="CI125" s="5">
        <v>68.517070825419822</v>
      </c>
      <c r="CJ125" s="5">
        <f t="shared" si="5"/>
        <v>154.0307374920865</v>
      </c>
    </row>
    <row r="126" spans="1:88" ht="13" x14ac:dyDescent="0.3">
      <c r="A126" t="s">
        <v>84</v>
      </c>
      <c r="B126" t="s">
        <v>85</v>
      </c>
      <c r="C126" t="s">
        <v>633</v>
      </c>
      <c r="D126" t="s">
        <v>634</v>
      </c>
      <c r="F126" t="s">
        <v>564</v>
      </c>
      <c r="G126" t="s">
        <v>632</v>
      </c>
      <c r="H126" t="s">
        <v>96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f>IFERROR(VLOOKUP(C126,#REF!,2,0),0)</f>
        <v>0</v>
      </c>
      <c r="AG126" s="1">
        <f>IFERROR(VLOOKUP(C126,#REF!,2,0),0)</f>
        <v>0</v>
      </c>
      <c r="AH126" s="1">
        <f>IFERROR(VLOOKUP(C126,#REF!,2,0),0)</f>
        <v>0</v>
      </c>
      <c r="AI126" s="1">
        <f>IFERROR(VLOOKUP(C126,#REF!,2,0),0)</f>
        <v>0</v>
      </c>
      <c r="AJ126" s="1">
        <v>17.100000000000001</v>
      </c>
      <c r="AK126" s="1">
        <f>IFERROR(VLOOKUP(C126,#REF!,2,0),0)</f>
        <v>0</v>
      </c>
      <c r="AL126" s="1">
        <f>IFERROR(VLOOKUP(C126,#REF!,2,0),0)</f>
        <v>0</v>
      </c>
      <c r="AM126" s="1">
        <v>19.600000000000001</v>
      </c>
      <c r="AN126" s="1">
        <v>19.600000000000001</v>
      </c>
      <c r="AO126" s="1">
        <v>19.600000000000001</v>
      </c>
      <c r="AP126" s="1">
        <v>19.600000000000001</v>
      </c>
      <c r="AQ126" s="1">
        <v>19.600000000000001</v>
      </c>
      <c r="AR126" s="1">
        <v>19.600000000000001</v>
      </c>
      <c r="AS126" s="1">
        <v>19.600000000000001</v>
      </c>
      <c r="AT126" s="1">
        <v>19.600000000000001</v>
      </c>
      <c r="AU126" s="1">
        <v>19.600000000000001</v>
      </c>
      <c r="AV126" s="1">
        <v>20.36</v>
      </c>
      <c r="AW126" s="1">
        <v>37.67</v>
      </c>
      <c r="AX126" s="1">
        <v>23.82</v>
      </c>
      <c r="AY126" s="1">
        <f>IFERROR(VLOOKUP(C126,#REF!,2,0),0)</f>
        <v>0</v>
      </c>
      <c r="AZ126" s="1">
        <v>23.819500000000001</v>
      </c>
      <c r="BA126" s="10">
        <f>IFERROR(VLOOKUP(C126,#REF!,2,0), 0)</f>
        <v>0</v>
      </c>
      <c r="BB126" s="10">
        <f>IFERROR(VLOOKUP(C126,#REF!,2,0),0)</f>
        <v>0</v>
      </c>
      <c r="BC126" s="1">
        <f>IFERROR(VLOOKUP(C126,#REF!,2,0),0)</f>
        <v>0</v>
      </c>
      <c r="BD126" s="1">
        <f>IFERROR(VLOOKUP(C126,#REF!,2,0),0)</f>
        <v>0</v>
      </c>
      <c r="BE126" s="1">
        <v>23.82</v>
      </c>
      <c r="BF126" s="1">
        <v>23.82</v>
      </c>
      <c r="BG126" s="1">
        <f>IFERROR(VLOOKUP(C126,#REF!,2,0),0)</f>
        <v>0</v>
      </c>
      <c r="BH126" s="1">
        <f>IFERROR(VLOOKUP(C126,#REF!,2,0),0)</f>
        <v>0</v>
      </c>
      <c r="BI126" s="1">
        <v>27.87</v>
      </c>
      <c r="BJ126" s="1">
        <f>IFERROR(VLOOKUP(C126,#REF!,2,0),0)</f>
        <v>0</v>
      </c>
      <c r="BK126" s="1">
        <f>IFERROR(VLOOKUP(C126,#REF!,2,0),0)</f>
        <v>0</v>
      </c>
      <c r="BL126" s="1">
        <v>27.87</v>
      </c>
      <c r="BM126" s="10">
        <f>IFERROR(VLOOKUP(C126,#REF!,2,0),0)</f>
        <v>0</v>
      </c>
      <c r="BN126" s="10">
        <f>IFERROR(VLOOKUP(C126,#REF!,2,0),0)</f>
        <v>0</v>
      </c>
      <c r="BO126" s="10">
        <f>IFERROR(VLOOKUP(C126,#REF!,2,0),0)</f>
        <v>0</v>
      </c>
      <c r="BP126" s="10">
        <f>IFERROR(VLOOKUP(C126,#REF!,2,0),0)</f>
        <v>0</v>
      </c>
      <c r="BQ126" s="10">
        <v>27.87</v>
      </c>
      <c r="BR126" s="10">
        <v>27.87</v>
      </c>
      <c r="BS126" s="10">
        <f>IFERROR(VLOOKUP(C126,#REF!,2,0),0)</f>
        <v>0</v>
      </c>
      <c r="BT126" s="1">
        <f>IFERROR(VLOOKUP(C126,#REF!,2,0),0)</f>
        <v>0</v>
      </c>
      <c r="BU126" s="1">
        <f>IFERROR(VLOOKUP(C126,#REF!,2,0),0)</f>
        <v>0</v>
      </c>
      <c r="BV126" s="1">
        <f>IFERROR(VLOOKUP(C126,#REF!,2,0),0)</f>
        <v>0</v>
      </c>
      <c r="BW126" s="1">
        <f>IFERROR(VLOOKUP(C126,#REF!,2,0),0)</f>
        <v>0</v>
      </c>
      <c r="BX126" s="1">
        <f>IFERROR(VLOOKUP(C126,#REF!,2,0),0)</f>
        <v>0</v>
      </c>
      <c r="BY126" s="1">
        <f>IFERROR(VLOOKUP(C126,#REF!,2,0),0)</f>
        <v>0</v>
      </c>
      <c r="BZ126" s="1">
        <v>0</v>
      </c>
      <c r="CA126" s="1">
        <v>0</v>
      </c>
      <c r="CB126" s="1">
        <v>0</v>
      </c>
      <c r="CC126" s="22">
        <f t="shared" si="6"/>
        <v>458.28949999999998</v>
      </c>
      <c r="CD126" s="2">
        <v>0</v>
      </c>
      <c r="CE126" s="2">
        <v>0</v>
      </c>
      <c r="CF126" s="19">
        <v>363.77034900157309</v>
      </c>
      <c r="CG126" s="19">
        <f t="shared" si="4"/>
        <v>822.05984900157307</v>
      </c>
      <c r="CI126" s="5">
        <v>60.628391500262182</v>
      </c>
      <c r="CJ126" s="5">
        <f t="shared" si="5"/>
        <v>137.00997483359552</v>
      </c>
    </row>
    <row r="127" spans="1:88" ht="13" x14ac:dyDescent="0.3">
      <c r="A127" t="s">
        <v>84</v>
      </c>
      <c r="B127" t="s">
        <v>85</v>
      </c>
      <c r="C127" t="s">
        <v>635</v>
      </c>
      <c r="D127" t="s">
        <v>636</v>
      </c>
      <c r="F127" t="s">
        <v>637</v>
      </c>
      <c r="G127" t="s">
        <v>638</v>
      </c>
      <c r="H127" t="s">
        <v>96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f>IFERROR(VLOOKUP(C127,#REF!,2,0),0)</f>
        <v>0</v>
      </c>
      <c r="AG127" s="1">
        <f>IFERROR(VLOOKUP(C127,#REF!,2,0),0)</f>
        <v>0</v>
      </c>
      <c r="AH127" s="1">
        <f>IFERROR(VLOOKUP(C127,#REF!,2,0),0)</f>
        <v>0</v>
      </c>
      <c r="AI127" s="1">
        <f>IFERROR(VLOOKUP(C127,#REF!,2,0),0)</f>
        <v>0</v>
      </c>
      <c r="AJ127" s="1">
        <v>0</v>
      </c>
      <c r="AK127" s="1">
        <f>IFERROR(VLOOKUP(C127,#REF!,2,0),0)</f>
        <v>0</v>
      </c>
      <c r="AL127" s="1">
        <f>IFERROR(VLOOKUP(C127,#REF!,2,0),0)</f>
        <v>0</v>
      </c>
      <c r="AM127" s="1">
        <v>0</v>
      </c>
      <c r="AN127" s="1">
        <v>15</v>
      </c>
      <c r="AO127" s="1">
        <v>15</v>
      </c>
      <c r="AP127" s="1">
        <v>15</v>
      </c>
      <c r="AQ127" s="1">
        <v>15</v>
      </c>
      <c r="AR127" s="1">
        <v>19.600000000000001</v>
      </c>
      <c r="AS127" s="1">
        <v>19.600000000000001</v>
      </c>
      <c r="AT127" s="1">
        <v>19.600000000000001</v>
      </c>
      <c r="AU127" s="1">
        <v>19.600000000000001</v>
      </c>
      <c r="AV127" s="1">
        <v>19.600000000000001</v>
      </c>
      <c r="AW127" s="1">
        <v>36.270000000000003</v>
      </c>
      <c r="AX127" s="1">
        <v>22.93</v>
      </c>
      <c r="AY127" s="1">
        <f>IFERROR(VLOOKUP(C127,#REF!,2,0),0)</f>
        <v>0</v>
      </c>
      <c r="AZ127" s="1">
        <v>22.9375</v>
      </c>
      <c r="BA127" s="10">
        <f>IFERROR(VLOOKUP(C127,#REF!,2,0), 0)</f>
        <v>0</v>
      </c>
      <c r="BB127" s="10">
        <f>IFERROR(VLOOKUP(C127,#REF!,2,0),0)</f>
        <v>0</v>
      </c>
      <c r="BC127" s="1">
        <f>IFERROR(VLOOKUP(C127,#REF!,2,0),0)</f>
        <v>0</v>
      </c>
      <c r="BD127" s="1">
        <f>IFERROR(VLOOKUP(C127,#REF!,2,0),0)</f>
        <v>0</v>
      </c>
      <c r="BE127" s="1">
        <v>22.93</v>
      </c>
      <c r="BF127" s="1">
        <v>22.93</v>
      </c>
      <c r="BG127" s="1">
        <f>IFERROR(VLOOKUP(C127,#REF!,2,0),0)</f>
        <v>0</v>
      </c>
      <c r="BH127" s="1">
        <f>IFERROR(VLOOKUP(C127,#REF!,2,0),0)</f>
        <v>0</v>
      </c>
      <c r="BI127" s="1">
        <v>26.83</v>
      </c>
      <c r="BJ127" s="1">
        <f>IFERROR(VLOOKUP(C127,#REF!,2,0),0)</f>
        <v>0</v>
      </c>
      <c r="BK127" s="1">
        <f>IFERROR(VLOOKUP(C127,#REF!,2,0),0)</f>
        <v>0</v>
      </c>
      <c r="BL127" s="1">
        <v>26.83</v>
      </c>
      <c r="BM127" s="10">
        <f>IFERROR(VLOOKUP(C127,#REF!,2,0),0)</f>
        <v>0</v>
      </c>
      <c r="BN127" s="10">
        <f>IFERROR(VLOOKUP(C127,#REF!,2,0),0)</f>
        <v>0</v>
      </c>
      <c r="BO127" s="10">
        <f>IFERROR(VLOOKUP(C127,#REF!,2,0),0)</f>
        <v>0</v>
      </c>
      <c r="BP127" s="10">
        <f>IFERROR(VLOOKUP(C127,#REF!,2,0),0)</f>
        <v>0</v>
      </c>
      <c r="BQ127" s="10">
        <v>26.83</v>
      </c>
      <c r="BR127" s="10">
        <v>26.83</v>
      </c>
      <c r="BS127" s="10">
        <f>IFERROR(VLOOKUP(C127,#REF!,2,0),0)</f>
        <v>0</v>
      </c>
      <c r="BT127" s="1">
        <f>IFERROR(VLOOKUP(C127,#REF!,2,0),0)</f>
        <v>0</v>
      </c>
      <c r="BU127" s="1">
        <f>IFERROR(VLOOKUP(C127,#REF!,2,0),0)</f>
        <v>0</v>
      </c>
      <c r="BV127" s="1">
        <f>IFERROR(VLOOKUP(C127,#REF!,2,0),0)</f>
        <v>0</v>
      </c>
      <c r="BW127" s="1">
        <f>IFERROR(VLOOKUP(C127,#REF!,2,0),0)</f>
        <v>0</v>
      </c>
      <c r="BX127" s="1">
        <f>IFERROR(VLOOKUP(C127,#REF!,2,0),0)</f>
        <v>0</v>
      </c>
      <c r="BY127" s="1">
        <f>IFERROR(VLOOKUP(C127,#REF!,2,0),0)</f>
        <v>0</v>
      </c>
      <c r="BZ127" s="1">
        <v>0</v>
      </c>
      <c r="CA127" s="1">
        <v>0</v>
      </c>
      <c r="CB127" s="1">
        <v>0</v>
      </c>
      <c r="CC127" s="22">
        <f t="shared" si="6"/>
        <v>393.31749999999994</v>
      </c>
      <c r="CD127" s="2">
        <v>0</v>
      </c>
      <c r="CE127" s="2">
        <v>0</v>
      </c>
      <c r="CF127" s="19">
        <v>229.8234833771096</v>
      </c>
      <c r="CG127" s="19">
        <f t="shared" si="4"/>
        <v>623.14098337710948</v>
      </c>
      <c r="CI127" s="5">
        <v>38.30391389618493</v>
      </c>
      <c r="CJ127" s="5">
        <f t="shared" si="5"/>
        <v>103.85683056285158</v>
      </c>
    </row>
    <row r="128" spans="1:88" s="8" customFormat="1" ht="13" x14ac:dyDescent="0.3">
      <c r="A128" s="8" t="s">
        <v>84</v>
      </c>
      <c r="B128" s="8" t="s">
        <v>85</v>
      </c>
      <c r="C128" s="8" t="s">
        <v>639</v>
      </c>
      <c r="D128" s="8" t="s">
        <v>640</v>
      </c>
      <c r="E128" s="8" t="s">
        <v>641</v>
      </c>
      <c r="F128" s="8" t="s">
        <v>642</v>
      </c>
      <c r="G128" s="8" t="s">
        <v>643</v>
      </c>
      <c r="H128" s="8" t="s">
        <v>644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  <c r="N128" s="14">
        <v>0</v>
      </c>
      <c r="O128" s="14">
        <v>0</v>
      </c>
      <c r="P128" s="14">
        <v>0</v>
      </c>
      <c r="Q128" s="14">
        <v>0</v>
      </c>
      <c r="R128" s="14">
        <v>0</v>
      </c>
      <c r="S128" s="14">
        <v>0</v>
      </c>
      <c r="T128" s="14">
        <v>0</v>
      </c>
      <c r="U128" s="14">
        <v>0</v>
      </c>
      <c r="V128" s="14">
        <v>0</v>
      </c>
      <c r="W128" s="14">
        <v>0</v>
      </c>
      <c r="X128" s="14">
        <v>0</v>
      </c>
      <c r="Y128" s="14">
        <v>0</v>
      </c>
      <c r="Z128" s="14">
        <v>0</v>
      </c>
      <c r="AA128" s="14">
        <v>0</v>
      </c>
      <c r="AB128" s="14">
        <v>0</v>
      </c>
      <c r="AC128" s="14">
        <v>0</v>
      </c>
      <c r="AD128" s="14">
        <v>0</v>
      </c>
      <c r="AE128" s="14">
        <v>0</v>
      </c>
      <c r="AF128" s="14">
        <f>IFERROR(VLOOKUP(C128,#REF!,2,0),0)</f>
        <v>0</v>
      </c>
      <c r="AG128" s="14">
        <f>IFERROR(VLOOKUP(C128,#REF!,2,0),0)</f>
        <v>0</v>
      </c>
      <c r="AH128" s="14">
        <f>IFERROR(VLOOKUP(C128,#REF!,2,0),0)</f>
        <v>0</v>
      </c>
      <c r="AI128" s="14">
        <f>IFERROR(VLOOKUP(C128,#REF!,2,0),0)</f>
        <v>0</v>
      </c>
      <c r="AJ128" s="14">
        <v>81.260000000000005</v>
      </c>
      <c r="AK128" s="14">
        <f>IFERROR(VLOOKUP(C128,#REF!,2,0),0)</f>
        <v>0</v>
      </c>
      <c r="AL128" s="14">
        <f>IFERROR(VLOOKUP(C128,#REF!,2,0),0)</f>
        <v>0</v>
      </c>
      <c r="AM128" s="14">
        <v>106.26</v>
      </c>
      <c r="AN128" s="14">
        <v>106.26</v>
      </c>
      <c r="AO128" s="14">
        <v>106.26</v>
      </c>
      <c r="AP128" s="14">
        <v>106.26</v>
      </c>
      <c r="AQ128" s="14">
        <v>106.26</v>
      </c>
      <c r="AR128" s="14">
        <v>106.26</v>
      </c>
      <c r="AS128" s="14">
        <v>106.26</v>
      </c>
      <c r="AT128" s="14">
        <v>106.26</v>
      </c>
      <c r="AU128" s="14">
        <v>106.26</v>
      </c>
      <c r="AV128" s="14">
        <v>106.26</v>
      </c>
      <c r="AW128" s="14">
        <v>196.57</v>
      </c>
      <c r="AX128" s="14">
        <v>124.31</v>
      </c>
      <c r="AY128" s="14">
        <f>IFERROR(VLOOKUP(C128,#REF!,2,0),0)</f>
        <v>0</v>
      </c>
      <c r="AZ128" s="14">
        <v>124.3125</v>
      </c>
      <c r="BA128" s="16">
        <v>124.31</v>
      </c>
      <c r="BB128" s="16">
        <v>184.31</v>
      </c>
      <c r="BC128" s="14">
        <f>IFERROR(VLOOKUP(C128,#REF!,2,0),0)</f>
        <v>0</v>
      </c>
      <c r="BD128" s="14">
        <f>IFERROR(VLOOKUP(C128,#REF!,2,0),0)</f>
        <v>0</v>
      </c>
      <c r="BE128" s="14">
        <v>184.31</v>
      </c>
      <c r="BF128" s="14">
        <v>184.31</v>
      </c>
      <c r="BG128" s="14">
        <f>IFERROR(VLOOKUP(C128,#REF!,2,0),0)</f>
        <v>0</v>
      </c>
      <c r="BH128" s="14">
        <f>IFERROR(VLOOKUP(C128,#REF!,2,0),0)</f>
        <v>0</v>
      </c>
      <c r="BI128" s="14">
        <v>184.31</v>
      </c>
      <c r="BJ128" s="14">
        <f>IFERROR(VLOOKUP(C128,#REF!,2,0),0)</f>
        <v>0</v>
      </c>
      <c r="BK128" s="14">
        <f>IFERROR(VLOOKUP(C128,#REF!,2,0),0)</f>
        <v>0</v>
      </c>
      <c r="BL128" s="14">
        <v>184.31</v>
      </c>
      <c r="BM128" s="16">
        <f>IFERROR(VLOOKUP(C128,#REF!,2,0),0)</f>
        <v>0</v>
      </c>
      <c r="BN128" s="16">
        <f>IFERROR(VLOOKUP(C128,#REF!,2,0),0)</f>
        <v>0</v>
      </c>
      <c r="BO128" s="16">
        <f>IFERROR(VLOOKUP(C128,#REF!,2,0),0)</f>
        <v>0</v>
      </c>
      <c r="BP128" s="16">
        <f>IFERROR(VLOOKUP(C128,#REF!,2,0),0)</f>
        <v>0</v>
      </c>
      <c r="BQ128" s="16">
        <v>184.31</v>
      </c>
      <c r="BR128" s="16">
        <v>184.31</v>
      </c>
      <c r="BS128" s="16">
        <f>IFERROR(VLOOKUP(C128,#REF!,2,0),0)</f>
        <v>0</v>
      </c>
      <c r="BT128" s="14">
        <f>IFERROR(VLOOKUP(C128,#REF!,2,0),0)</f>
        <v>0</v>
      </c>
      <c r="BU128" s="14">
        <f>IFERROR(VLOOKUP(C128,#REF!,2,0),0)</f>
        <v>0</v>
      </c>
      <c r="BV128" s="14">
        <f>IFERROR(VLOOKUP(C128,#REF!,2,0),0)</f>
        <v>0</v>
      </c>
      <c r="BW128" s="14">
        <f>IFERROR(VLOOKUP(C128,#REF!,2,0),0)</f>
        <v>0</v>
      </c>
      <c r="BX128" s="14">
        <f>IFERROR(VLOOKUP(C128,#REF!,2,0),0)</f>
        <v>0</v>
      </c>
      <c r="BY128" s="14">
        <f>IFERROR(VLOOKUP(C128,#REF!,2,0),0)</f>
        <v>0</v>
      </c>
      <c r="BZ128" s="14">
        <v>0</v>
      </c>
      <c r="CA128" s="14">
        <v>0</v>
      </c>
      <c r="CB128" s="14">
        <v>0</v>
      </c>
      <c r="CC128" s="22">
        <f t="shared" si="6"/>
        <v>3003.5324999999998</v>
      </c>
      <c r="CD128" s="2">
        <v>0</v>
      </c>
      <c r="CE128" s="2">
        <v>0</v>
      </c>
      <c r="CF128" s="19">
        <v>2081.3599141628756</v>
      </c>
      <c r="CG128" s="19">
        <f t="shared" si="4"/>
        <v>5084.8924141628759</v>
      </c>
      <c r="CI128" s="5">
        <v>346.89331902714594</v>
      </c>
      <c r="CJ128" s="5">
        <f t="shared" si="5"/>
        <v>847.48206902714594</v>
      </c>
    </row>
    <row r="129" spans="1:88" s="8" customFormat="1" ht="13" x14ac:dyDescent="0.3">
      <c r="A129" s="8" t="s">
        <v>84</v>
      </c>
      <c r="B129" s="8" t="s">
        <v>85</v>
      </c>
      <c r="C129" s="8" t="s">
        <v>645</v>
      </c>
      <c r="D129" s="8" t="s">
        <v>646</v>
      </c>
      <c r="E129" s="8" t="s">
        <v>647</v>
      </c>
      <c r="F129" s="8" t="s">
        <v>648</v>
      </c>
      <c r="G129" s="8" t="s">
        <v>649</v>
      </c>
      <c r="H129" s="8" t="s">
        <v>96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N129" s="14">
        <v>0</v>
      </c>
      <c r="O129" s="14">
        <v>0</v>
      </c>
      <c r="P129" s="14">
        <v>0</v>
      </c>
      <c r="Q129" s="14">
        <v>0</v>
      </c>
      <c r="R129" s="14">
        <v>0</v>
      </c>
      <c r="S129" s="14">
        <v>0</v>
      </c>
      <c r="T129" s="14">
        <v>0</v>
      </c>
      <c r="U129" s="14">
        <v>0</v>
      </c>
      <c r="V129" s="14">
        <v>0</v>
      </c>
      <c r="W129" s="14">
        <v>0</v>
      </c>
      <c r="X129" s="14">
        <v>0</v>
      </c>
      <c r="Y129" s="14">
        <v>0</v>
      </c>
      <c r="Z129" s="14">
        <v>0</v>
      </c>
      <c r="AA129" s="14">
        <v>0</v>
      </c>
      <c r="AB129" s="14">
        <v>0</v>
      </c>
      <c r="AC129" s="14">
        <v>0</v>
      </c>
      <c r="AD129" s="14">
        <v>0</v>
      </c>
      <c r="AE129" s="14">
        <v>0</v>
      </c>
      <c r="AF129" s="14">
        <f>IFERROR(VLOOKUP(C129,#REF!,2,0),0)</f>
        <v>0</v>
      </c>
      <c r="AG129" s="14">
        <f>IFERROR(VLOOKUP(C129,#REF!,2,0),0)</f>
        <v>0</v>
      </c>
      <c r="AH129" s="14">
        <f>IFERROR(VLOOKUP(C129,#REF!,2,0),0)</f>
        <v>0</v>
      </c>
      <c r="AI129" s="14">
        <f>IFERROR(VLOOKUP(C129,#REF!,2,0),0)</f>
        <v>0</v>
      </c>
      <c r="AJ129" s="14">
        <v>17.100000000000001</v>
      </c>
      <c r="AK129" s="14">
        <f>IFERROR(VLOOKUP(C129,#REF!,2,0),0)</f>
        <v>0</v>
      </c>
      <c r="AL129" s="14">
        <f>IFERROR(VLOOKUP(C129,#REF!,2,0),0)</f>
        <v>0</v>
      </c>
      <c r="AM129" s="14">
        <v>19.600000000000001</v>
      </c>
      <c r="AN129" s="14">
        <v>19.600000000000001</v>
      </c>
      <c r="AO129" s="14">
        <v>19.600000000000001</v>
      </c>
      <c r="AP129" s="14">
        <v>19.600000000000001</v>
      </c>
      <c r="AQ129" s="14">
        <v>19.600000000000001</v>
      </c>
      <c r="AR129" s="14">
        <v>19.600000000000001</v>
      </c>
      <c r="AS129" s="14">
        <v>19.600000000000001</v>
      </c>
      <c r="AT129" s="14">
        <v>19.600000000000001</v>
      </c>
      <c r="AU129" s="14">
        <v>19.600000000000001</v>
      </c>
      <c r="AV129" s="14">
        <v>19.98</v>
      </c>
      <c r="AW129" s="14">
        <v>36.94</v>
      </c>
      <c r="AX129" s="14">
        <v>23.37</v>
      </c>
      <c r="AY129" s="14">
        <f>IFERROR(VLOOKUP(C129,#REF!,2,0),0)</f>
        <v>0</v>
      </c>
      <c r="AZ129" s="14">
        <v>23.367999999999999</v>
      </c>
      <c r="BA129" s="16">
        <v>23.37</v>
      </c>
      <c r="BB129" s="16">
        <v>0</v>
      </c>
      <c r="BC129" s="14">
        <f>IFERROR(VLOOKUP(C129,#REF!,2,0),0)</f>
        <v>0</v>
      </c>
      <c r="BD129" s="14">
        <f>IFERROR(VLOOKUP(C129,#REF!,2,0),0)</f>
        <v>0</v>
      </c>
      <c r="BE129" s="14">
        <v>0</v>
      </c>
      <c r="BF129" s="14">
        <v>0</v>
      </c>
      <c r="BG129" s="14">
        <f>IFERROR(VLOOKUP(C129,#REF!,2,0),0)</f>
        <v>0</v>
      </c>
      <c r="BH129" s="14">
        <f>IFERROR(VLOOKUP(C129,#REF!,2,0),0)</f>
        <v>0</v>
      </c>
      <c r="BI129" s="14">
        <v>0</v>
      </c>
      <c r="BJ129" s="14">
        <f>IFERROR(VLOOKUP(C129,#REF!,2,0),0)</f>
        <v>0</v>
      </c>
      <c r="BK129" s="14">
        <f>IFERROR(VLOOKUP(C129,#REF!,2,0),0)</f>
        <v>0</v>
      </c>
      <c r="BL129" s="14">
        <v>0</v>
      </c>
      <c r="BM129" s="16">
        <f>IFERROR(VLOOKUP(C129,#REF!,2,0),0)</f>
        <v>0</v>
      </c>
      <c r="BN129" s="16">
        <f>IFERROR(VLOOKUP(C129,#REF!,2,0),0)</f>
        <v>0</v>
      </c>
      <c r="BO129" s="16">
        <f>IFERROR(VLOOKUP(C129,#REF!,2,0),0)</f>
        <v>0</v>
      </c>
      <c r="BP129" s="16">
        <f>IFERROR(VLOOKUP(C129,#REF!,2,0),0)</f>
        <v>0</v>
      </c>
      <c r="BQ129" s="16">
        <v>0</v>
      </c>
      <c r="BR129" s="16">
        <v>0</v>
      </c>
      <c r="BS129" s="16">
        <f>IFERROR(VLOOKUP(C129,#REF!,2,0),0)</f>
        <v>0</v>
      </c>
      <c r="BT129" s="14">
        <f>IFERROR(VLOOKUP(C129,#REF!,2,0),0)</f>
        <v>0</v>
      </c>
      <c r="BU129" s="14">
        <f>IFERROR(VLOOKUP(C129,#REF!,2,0),0)</f>
        <v>0</v>
      </c>
      <c r="BV129" s="14">
        <f>IFERROR(VLOOKUP(C129,#REF!,2,0),0)</f>
        <v>0</v>
      </c>
      <c r="BW129" s="14">
        <f>IFERROR(VLOOKUP(C129,#REF!,2,0),0)</f>
        <v>0</v>
      </c>
      <c r="BX129" s="14">
        <f>IFERROR(VLOOKUP(C129,#REF!,2,0),0)</f>
        <v>0</v>
      </c>
      <c r="BY129" s="14">
        <f>IFERROR(VLOOKUP(C129,#REF!,2,0),0)</f>
        <v>0</v>
      </c>
      <c r="BZ129" s="14">
        <v>0</v>
      </c>
      <c r="CA129" s="14">
        <v>0</v>
      </c>
      <c r="CB129" s="14">
        <v>0</v>
      </c>
      <c r="CC129" s="22">
        <f t="shared" si="6"/>
        <v>320.52799999999996</v>
      </c>
      <c r="CD129" s="2">
        <v>0</v>
      </c>
      <c r="CE129" s="2">
        <v>0</v>
      </c>
      <c r="CF129" s="19">
        <v>277.58650147703099</v>
      </c>
      <c r="CG129" s="19">
        <f t="shared" si="4"/>
        <v>598.1145014770309</v>
      </c>
      <c r="CI129" s="5">
        <v>46.264416912838499</v>
      </c>
      <c r="CJ129" s="5">
        <f t="shared" si="5"/>
        <v>99.685750246171821</v>
      </c>
    </row>
    <row r="130" spans="1:88" ht="13" x14ac:dyDescent="0.3">
      <c r="A130" t="s">
        <v>84</v>
      </c>
      <c r="B130" t="s">
        <v>85</v>
      </c>
      <c r="C130" t="s">
        <v>650</v>
      </c>
      <c r="D130" t="s">
        <v>651</v>
      </c>
      <c r="F130" t="s">
        <v>652</v>
      </c>
      <c r="G130" t="s">
        <v>653</v>
      </c>
      <c r="H130" t="s">
        <v>96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f>IFERROR(VLOOKUP(C130,#REF!,2,0),0)</f>
        <v>0</v>
      </c>
      <c r="AG130" s="1">
        <f>IFERROR(VLOOKUP(C130,#REF!,2,0),0)</f>
        <v>0</v>
      </c>
      <c r="AH130" s="1">
        <f>IFERROR(VLOOKUP(C130,#REF!,2,0),0)</f>
        <v>0</v>
      </c>
      <c r="AI130" s="1">
        <f>IFERROR(VLOOKUP(C130,#REF!,2,0),0)</f>
        <v>0</v>
      </c>
      <c r="AJ130" s="1">
        <v>23</v>
      </c>
      <c r="AK130" s="1">
        <f>IFERROR(VLOOKUP(C130,#REF!,2,0),0)</f>
        <v>0</v>
      </c>
      <c r="AL130" s="1">
        <f>IFERROR(VLOOKUP(C130,#REF!,2,0),0)</f>
        <v>0</v>
      </c>
      <c r="AM130" s="1">
        <v>25.5</v>
      </c>
      <c r="AN130" s="1">
        <v>25.5</v>
      </c>
      <c r="AO130" s="1">
        <v>25.5</v>
      </c>
      <c r="AP130" s="1">
        <v>25.5</v>
      </c>
      <c r="AQ130" s="1">
        <v>25.5</v>
      </c>
      <c r="AR130" s="1">
        <v>25.5</v>
      </c>
      <c r="AS130" s="1">
        <v>25.5</v>
      </c>
      <c r="AT130" s="1">
        <v>25.5</v>
      </c>
      <c r="AU130" s="1">
        <v>25.5</v>
      </c>
      <c r="AV130" s="1">
        <v>25.5</v>
      </c>
      <c r="AW130" s="1">
        <v>47.19</v>
      </c>
      <c r="AX130" s="1">
        <v>29.84</v>
      </c>
      <c r="AY130" s="1">
        <f>IFERROR(VLOOKUP(C130,#REF!,2,0),0)</f>
        <v>0</v>
      </c>
      <c r="AZ130" s="1">
        <v>29.841000000000001</v>
      </c>
      <c r="BA130" s="10">
        <f>IFERROR(VLOOKUP(C130,#REF!,2,0), 0)</f>
        <v>0</v>
      </c>
      <c r="BB130" s="10">
        <f>IFERROR(VLOOKUP(C130,#REF!,2,0),0)</f>
        <v>0</v>
      </c>
      <c r="BC130" s="1">
        <f>IFERROR(VLOOKUP(C130,#REF!,2,0),0)</f>
        <v>0</v>
      </c>
      <c r="BD130" s="1">
        <f>IFERROR(VLOOKUP(C130,#REF!,2,0),0)</f>
        <v>0</v>
      </c>
      <c r="BE130" s="1">
        <v>29.84</v>
      </c>
      <c r="BF130" s="1">
        <v>29.84</v>
      </c>
      <c r="BG130" s="1">
        <f>IFERROR(VLOOKUP(C130,#REF!,2,0),0)</f>
        <v>0</v>
      </c>
      <c r="BH130" s="1">
        <f>IFERROR(VLOOKUP(C130,#REF!,2,0),0)</f>
        <v>0</v>
      </c>
      <c r="BI130" s="1">
        <v>34.909999999999997</v>
      </c>
      <c r="BJ130" s="1">
        <f>IFERROR(VLOOKUP(C130,#REF!,2,0),0)</f>
        <v>0</v>
      </c>
      <c r="BK130" s="1">
        <f>IFERROR(VLOOKUP(C130,#REF!,2,0),0)</f>
        <v>0</v>
      </c>
      <c r="BL130" s="1">
        <v>34.909999999999997</v>
      </c>
      <c r="BM130" s="10">
        <f>IFERROR(VLOOKUP(C130,#REF!,2,0),0)</f>
        <v>0</v>
      </c>
      <c r="BN130" s="10">
        <f>IFERROR(VLOOKUP(C130,#REF!,2,0),0)</f>
        <v>0</v>
      </c>
      <c r="BO130" s="10">
        <f>IFERROR(VLOOKUP(C130,#REF!,2,0),0)</f>
        <v>0</v>
      </c>
      <c r="BP130" s="10">
        <f>IFERROR(VLOOKUP(C130,#REF!,2,0),0)</f>
        <v>0</v>
      </c>
      <c r="BQ130" s="10">
        <v>34.909999999999997</v>
      </c>
      <c r="BR130" s="10">
        <v>34.909999999999997</v>
      </c>
      <c r="BS130" s="10">
        <f>IFERROR(VLOOKUP(C130,#REF!,2,0),0)</f>
        <v>0</v>
      </c>
      <c r="BT130" s="1">
        <f>IFERROR(VLOOKUP(C130,#REF!,2,0),0)</f>
        <v>0</v>
      </c>
      <c r="BU130" s="1">
        <f>IFERROR(VLOOKUP(C130,#REF!,2,0),0)</f>
        <v>0</v>
      </c>
      <c r="BV130" s="1">
        <f>IFERROR(VLOOKUP(C130,#REF!,2,0),0)</f>
        <v>0</v>
      </c>
      <c r="BW130" s="1">
        <f>IFERROR(VLOOKUP(C130,#REF!,2,0),0)</f>
        <v>0</v>
      </c>
      <c r="BX130" s="1">
        <f>IFERROR(VLOOKUP(C130,#REF!,2,0),0)</f>
        <v>0</v>
      </c>
      <c r="BY130" s="1">
        <f>IFERROR(VLOOKUP(C130,#REF!,2,0),0)</f>
        <v>0</v>
      </c>
      <c r="BZ130" s="1">
        <v>0</v>
      </c>
      <c r="CA130" s="1">
        <v>0</v>
      </c>
      <c r="CB130" s="1">
        <v>0</v>
      </c>
      <c r="CC130" s="22">
        <f t="shared" si="6"/>
        <v>584.1909999999998</v>
      </c>
      <c r="CD130" s="2">
        <v>0</v>
      </c>
      <c r="CE130" s="2">
        <v>0</v>
      </c>
      <c r="CF130" s="19">
        <v>466.62111111194486</v>
      </c>
      <c r="CG130" s="19">
        <f t="shared" si="4"/>
        <v>1050.8121111119447</v>
      </c>
      <c r="CI130" s="5">
        <v>77.770185185324138</v>
      </c>
      <c r="CJ130" s="5">
        <f t="shared" si="5"/>
        <v>175.13535185199078</v>
      </c>
    </row>
    <row r="131" spans="1:88" ht="13" x14ac:dyDescent="0.3">
      <c r="A131" t="s">
        <v>84</v>
      </c>
      <c r="B131" t="s">
        <v>85</v>
      </c>
      <c r="C131" t="s">
        <v>654</v>
      </c>
      <c r="D131" t="s">
        <v>655</v>
      </c>
      <c r="E131" t="s">
        <v>656</v>
      </c>
      <c r="F131" t="s">
        <v>657</v>
      </c>
      <c r="G131" t="s">
        <v>658</v>
      </c>
      <c r="H131" t="s">
        <v>659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f>IFERROR(VLOOKUP(C131,#REF!,2,0),0)</f>
        <v>0</v>
      </c>
      <c r="AG131" s="1">
        <f>IFERROR(VLOOKUP(C131,#REF!,2,0),0)</f>
        <v>0</v>
      </c>
      <c r="AH131" s="1">
        <f>IFERROR(VLOOKUP(C131,#REF!,2,0),0)</f>
        <v>0</v>
      </c>
      <c r="AI131" s="1">
        <f>IFERROR(VLOOKUP(C131,#REF!,2,0),0)</f>
        <v>0</v>
      </c>
      <c r="AJ131" s="1">
        <v>18.690000000000001</v>
      </c>
      <c r="AK131" s="1">
        <f>IFERROR(VLOOKUP(C131,#REF!,2,0),0)</f>
        <v>0</v>
      </c>
      <c r="AL131" s="1">
        <f>IFERROR(VLOOKUP(C131,#REF!,2,0),0)</f>
        <v>0</v>
      </c>
      <c r="AM131" s="1">
        <v>21.19</v>
      </c>
      <c r="AN131" s="1">
        <v>21.19</v>
      </c>
      <c r="AO131" s="1">
        <v>21.19</v>
      </c>
      <c r="AP131" s="1">
        <v>21.19</v>
      </c>
      <c r="AQ131" s="1">
        <v>21.19</v>
      </c>
      <c r="AR131" s="1">
        <v>21.19</v>
      </c>
      <c r="AS131" s="1">
        <v>21.19</v>
      </c>
      <c r="AT131" s="1">
        <v>21.19</v>
      </c>
      <c r="AU131" s="1">
        <v>21.19</v>
      </c>
      <c r="AV131" s="1">
        <v>21.19</v>
      </c>
      <c r="AW131" s="1">
        <v>39.200000000000003</v>
      </c>
      <c r="AX131" s="1">
        <v>24.79</v>
      </c>
      <c r="AY131" s="1">
        <f>IFERROR(VLOOKUP(C131,#REF!,2,0),0)</f>
        <v>0</v>
      </c>
      <c r="AZ131" s="1">
        <v>24.7925</v>
      </c>
      <c r="BA131" s="10">
        <f>IFERROR(VLOOKUP(C131,#REF!,2,0), 0)</f>
        <v>0</v>
      </c>
      <c r="BB131" s="10">
        <f>IFERROR(VLOOKUP(C131,#REF!,2,0),0)</f>
        <v>0</v>
      </c>
      <c r="BC131" s="1">
        <f>IFERROR(VLOOKUP(C131,#REF!,2,0),0)</f>
        <v>0</v>
      </c>
      <c r="BD131" s="1">
        <f>IFERROR(VLOOKUP(C131,#REF!,2,0),0)</f>
        <v>0</v>
      </c>
      <c r="BE131" s="1">
        <v>24.79</v>
      </c>
      <c r="BF131" s="1">
        <v>24.79</v>
      </c>
      <c r="BG131" s="1">
        <f>IFERROR(VLOOKUP(C131,#REF!,2,0),0)</f>
        <v>0</v>
      </c>
      <c r="BH131" s="1">
        <f>IFERROR(VLOOKUP(C131,#REF!,2,0),0)</f>
        <v>0</v>
      </c>
      <c r="BI131" s="1">
        <v>29.01</v>
      </c>
      <c r="BJ131" s="1">
        <f>IFERROR(VLOOKUP(C131,#REF!,2,0),0)</f>
        <v>0</v>
      </c>
      <c r="BK131" s="1">
        <f>IFERROR(VLOOKUP(C131,#REF!,2,0),0)</f>
        <v>0</v>
      </c>
      <c r="BL131" s="1">
        <v>29.01</v>
      </c>
      <c r="BM131" s="10">
        <f>IFERROR(VLOOKUP(C131,#REF!,2,0),0)</f>
        <v>0</v>
      </c>
      <c r="BN131" s="10">
        <f>IFERROR(VLOOKUP(C131,#REF!,2,0),0)</f>
        <v>0</v>
      </c>
      <c r="BO131" s="10">
        <f>IFERROR(VLOOKUP(C131,#REF!,2,0),0)</f>
        <v>0</v>
      </c>
      <c r="BP131" s="10">
        <f>IFERROR(VLOOKUP(C131,#REF!,2,0),0)</f>
        <v>0</v>
      </c>
      <c r="BQ131" s="10">
        <v>29.01</v>
      </c>
      <c r="BR131" s="10">
        <v>29.01</v>
      </c>
      <c r="BS131" s="10">
        <f>IFERROR(VLOOKUP(C131,#REF!,2,0),0)</f>
        <v>0</v>
      </c>
      <c r="BT131" s="1">
        <f>IFERROR(VLOOKUP(C131,#REF!,2,0),0)</f>
        <v>0</v>
      </c>
      <c r="BU131" s="1">
        <f>IFERROR(VLOOKUP(C131,#REF!,2,0),0)</f>
        <v>0</v>
      </c>
      <c r="BV131" s="1">
        <f>IFERROR(VLOOKUP(C131,#REF!,2,0),0)</f>
        <v>0</v>
      </c>
      <c r="BW131" s="1">
        <f>IFERROR(VLOOKUP(C131,#REF!,2,0),0)</f>
        <v>0</v>
      </c>
      <c r="BX131" s="1">
        <f>IFERROR(VLOOKUP(C131,#REF!,2,0),0)</f>
        <v>0</v>
      </c>
      <c r="BY131" s="1">
        <f>IFERROR(VLOOKUP(C131,#REF!,2,0),0)</f>
        <v>0</v>
      </c>
      <c r="BZ131" s="1">
        <v>0</v>
      </c>
      <c r="CA131" s="1">
        <v>0</v>
      </c>
      <c r="CB131" s="1">
        <v>0</v>
      </c>
      <c r="CC131" s="22">
        <f t="shared" si="6"/>
        <v>484.99250000000006</v>
      </c>
      <c r="CD131" s="2">
        <v>0</v>
      </c>
      <c r="CE131" s="2">
        <v>0</v>
      </c>
      <c r="CF131" s="19">
        <v>387.25623891244186</v>
      </c>
      <c r="CG131" s="19">
        <f t="shared" ref="CG131:CG194" si="7">CC131+CF131</f>
        <v>872.24873891244192</v>
      </c>
      <c r="CI131" s="5">
        <v>64.542706485406981</v>
      </c>
      <c r="CJ131" s="5">
        <f t="shared" ref="CJ131:CJ194" si="8">CG131/6</f>
        <v>145.37478981874031</v>
      </c>
    </row>
    <row r="132" spans="1:88" ht="13" x14ac:dyDescent="0.3">
      <c r="A132" t="s">
        <v>84</v>
      </c>
      <c r="B132" t="s">
        <v>85</v>
      </c>
      <c r="C132" t="s">
        <v>660</v>
      </c>
      <c r="D132" t="s">
        <v>661</v>
      </c>
      <c r="F132" t="s">
        <v>339</v>
      </c>
      <c r="G132" t="s">
        <v>658</v>
      </c>
      <c r="H132" t="s">
        <v>96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f>IFERROR(VLOOKUP(C132,#REF!,2,0),0)</f>
        <v>0</v>
      </c>
      <c r="AG132" s="1">
        <f>IFERROR(VLOOKUP(C132,#REF!,2,0),0)</f>
        <v>0</v>
      </c>
      <c r="AH132" s="1">
        <f>IFERROR(VLOOKUP(C132,#REF!,2,0),0)</f>
        <v>0</v>
      </c>
      <c r="AI132" s="1">
        <f>IFERROR(VLOOKUP(C132,#REF!,2,0),0)</f>
        <v>0</v>
      </c>
      <c r="AJ132" s="1">
        <v>18.690000000000001</v>
      </c>
      <c r="AK132" s="1">
        <f>IFERROR(VLOOKUP(C132,#REF!,2,0),0)</f>
        <v>0</v>
      </c>
      <c r="AL132" s="1">
        <f>IFERROR(VLOOKUP(C132,#REF!,2,0),0)</f>
        <v>0</v>
      </c>
      <c r="AM132" s="1">
        <v>21.19</v>
      </c>
      <c r="AN132" s="1">
        <v>21.19</v>
      </c>
      <c r="AO132" s="1">
        <v>21.19</v>
      </c>
      <c r="AP132" s="1">
        <v>21.19</v>
      </c>
      <c r="AQ132" s="1">
        <v>21.19</v>
      </c>
      <c r="AR132" s="1">
        <v>21.19</v>
      </c>
      <c r="AS132" s="1">
        <v>21.19</v>
      </c>
      <c r="AT132" s="1">
        <v>21.19</v>
      </c>
      <c r="AU132" s="1">
        <v>21.19</v>
      </c>
      <c r="AV132" s="1">
        <v>21.19</v>
      </c>
      <c r="AW132" s="1">
        <v>39.200000000000003</v>
      </c>
      <c r="AX132" s="1">
        <v>0</v>
      </c>
      <c r="AY132" s="1">
        <f>IFERROR(VLOOKUP(C132,#REF!,2,0),0)</f>
        <v>0</v>
      </c>
      <c r="AZ132" s="1">
        <v>0</v>
      </c>
      <c r="BA132" s="10">
        <f>IFERROR(VLOOKUP(C132,#REF!,2,0), 0)</f>
        <v>0</v>
      </c>
      <c r="BB132" s="10">
        <f>IFERROR(VLOOKUP(C132,#REF!,2,0),0)</f>
        <v>0</v>
      </c>
      <c r="BC132" s="1">
        <f>IFERROR(VLOOKUP(C132,#REF!,2,0),0)</f>
        <v>0</v>
      </c>
      <c r="BD132" s="1">
        <f>IFERROR(VLOOKUP(C132,#REF!,2,0),0)</f>
        <v>0</v>
      </c>
      <c r="BE132" s="1">
        <v>0</v>
      </c>
      <c r="BF132" s="1">
        <v>0</v>
      </c>
      <c r="BG132" s="1">
        <f>IFERROR(VLOOKUP(C132,#REF!,2,0),0)</f>
        <v>0</v>
      </c>
      <c r="BH132" s="1">
        <f>IFERROR(VLOOKUP(C132,#REF!,2,0),0)</f>
        <v>0</v>
      </c>
      <c r="BI132" s="1">
        <v>0</v>
      </c>
      <c r="BJ132" s="1">
        <f>IFERROR(VLOOKUP(C132,#REF!,2,0),0)</f>
        <v>0</v>
      </c>
      <c r="BK132" s="1">
        <f>IFERROR(VLOOKUP(C132,#REF!,2,0),0)</f>
        <v>0</v>
      </c>
      <c r="BL132" s="1">
        <v>0</v>
      </c>
      <c r="BM132" s="10">
        <f>IFERROR(VLOOKUP(C132,#REF!,2,0),0)</f>
        <v>0</v>
      </c>
      <c r="BN132" s="10">
        <f>IFERROR(VLOOKUP(C132,#REF!,2,0),0)</f>
        <v>0</v>
      </c>
      <c r="BO132" s="10">
        <f>IFERROR(VLOOKUP(C132,#REF!,2,0),0)</f>
        <v>0</v>
      </c>
      <c r="BP132" s="10">
        <f>IFERROR(VLOOKUP(C132,#REF!,2,0),0)</f>
        <v>0</v>
      </c>
      <c r="BQ132" s="10">
        <v>0</v>
      </c>
      <c r="BR132" s="10">
        <v>0</v>
      </c>
      <c r="BS132" s="10">
        <f>IFERROR(VLOOKUP(C132,#REF!,2,0),0)</f>
        <v>0</v>
      </c>
      <c r="BT132" s="1">
        <f>IFERROR(VLOOKUP(C132,#REF!,2,0),0)</f>
        <v>0</v>
      </c>
      <c r="BU132" s="1">
        <f>IFERROR(VLOOKUP(C132,#REF!,2,0),0)</f>
        <v>0</v>
      </c>
      <c r="BV132" s="1">
        <f>IFERROR(VLOOKUP(C132,#REF!,2,0),0)</f>
        <v>0</v>
      </c>
      <c r="BW132" s="1">
        <f>IFERROR(VLOOKUP(C132,#REF!,2,0),0)</f>
        <v>0</v>
      </c>
      <c r="BX132" s="1">
        <f>IFERROR(VLOOKUP(C132,#REF!,2,0),0)</f>
        <v>0</v>
      </c>
      <c r="BY132" s="1">
        <f>IFERROR(VLOOKUP(C132,#REF!,2,0),0)</f>
        <v>0</v>
      </c>
      <c r="BZ132" s="1">
        <v>0</v>
      </c>
      <c r="CA132" s="1">
        <v>0</v>
      </c>
      <c r="CB132" s="1">
        <v>0</v>
      </c>
      <c r="CC132" s="22">
        <f t="shared" si="6"/>
        <v>269.79000000000002</v>
      </c>
      <c r="CD132" s="2">
        <v>0</v>
      </c>
      <c r="CE132" s="2">
        <v>0</v>
      </c>
      <c r="CF132" s="19">
        <v>257.76594532487832</v>
      </c>
      <c r="CG132" s="19">
        <f t="shared" si="7"/>
        <v>527.55594532487839</v>
      </c>
      <c r="CI132" s="5">
        <v>42.960990887479717</v>
      </c>
      <c r="CJ132" s="5">
        <f t="shared" si="8"/>
        <v>87.925990887479728</v>
      </c>
    </row>
    <row r="133" spans="1:88" ht="13" x14ac:dyDescent="0.3">
      <c r="A133" t="s">
        <v>84</v>
      </c>
      <c r="B133" t="s">
        <v>85</v>
      </c>
      <c r="C133" t="s">
        <v>662</v>
      </c>
      <c r="D133" t="s">
        <v>663</v>
      </c>
      <c r="E133" t="s">
        <v>664</v>
      </c>
      <c r="F133" t="s">
        <v>665</v>
      </c>
      <c r="G133" t="s">
        <v>295</v>
      </c>
      <c r="H133" t="s">
        <v>96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f>IFERROR(VLOOKUP(C133,#REF!,2,0),0)</f>
        <v>0</v>
      </c>
      <c r="AG133" s="1">
        <f>IFERROR(VLOOKUP(C133,#REF!,2,0),0)</f>
        <v>0</v>
      </c>
      <c r="AH133" s="1">
        <f>IFERROR(VLOOKUP(C133,#REF!,2,0),0)</f>
        <v>0</v>
      </c>
      <c r="AI133" s="1">
        <f>IFERROR(VLOOKUP(C133,#REF!,2,0),0)</f>
        <v>0</v>
      </c>
      <c r="AJ133" s="1">
        <v>17.86</v>
      </c>
      <c r="AK133" s="1">
        <f>IFERROR(VLOOKUP(C133,#REF!,2,0),0)</f>
        <v>0</v>
      </c>
      <c r="AL133" s="1">
        <f>IFERROR(VLOOKUP(C133,#REF!,2,0),0)</f>
        <v>0</v>
      </c>
      <c r="AM133" s="1">
        <v>20.36</v>
      </c>
      <c r="AN133" s="1">
        <v>20.36</v>
      </c>
      <c r="AO133" s="1">
        <v>20.36</v>
      </c>
      <c r="AP133" s="1">
        <v>20.36</v>
      </c>
      <c r="AQ133" s="1">
        <v>20.36</v>
      </c>
      <c r="AR133" s="1">
        <v>20.36</v>
      </c>
      <c r="AS133" s="1">
        <v>20.36</v>
      </c>
      <c r="AT133" s="1">
        <v>20.36</v>
      </c>
      <c r="AU133" s="1">
        <v>20.36</v>
      </c>
      <c r="AV133" s="1">
        <v>20.36</v>
      </c>
      <c r="AW133" s="1">
        <v>37.67</v>
      </c>
      <c r="AX133" s="1">
        <v>23.82</v>
      </c>
      <c r="AY133" s="1">
        <f>IFERROR(VLOOKUP(C133,#REF!,2,0),0)</f>
        <v>0</v>
      </c>
      <c r="AZ133" s="1">
        <v>23.819500000000001</v>
      </c>
      <c r="BA133" s="10">
        <f>IFERROR(VLOOKUP(C133,#REF!,2,0), 0)</f>
        <v>0</v>
      </c>
      <c r="BB133" s="10">
        <f>IFERROR(VLOOKUP(C133,#REF!,2,0),0)</f>
        <v>0</v>
      </c>
      <c r="BC133" s="1">
        <f>IFERROR(VLOOKUP(C133,#REF!,2,0),0)</f>
        <v>0</v>
      </c>
      <c r="BD133" s="1">
        <f>IFERROR(VLOOKUP(C133,#REF!,2,0),0)</f>
        <v>0</v>
      </c>
      <c r="BE133" s="1">
        <v>23.82</v>
      </c>
      <c r="BF133" s="1">
        <v>23.82</v>
      </c>
      <c r="BG133" s="1">
        <f>IFERROR(VLOOKUP(C133,#REF!,2,0),0)</f>
        <v>0</v>
      </c>
      <c r="BH133" s="1">
        <f>IFERROR(VLOOKUP(C133,#REF!,2,0),0)</f>
        <v>0</v>
      </c>
      <c r="BI133" s="1">
        <v>27.87</v>
      </c>
      <c r="BJ133" s="1">
        <f>IFERROR(VLOOKUP(C133,#REF!,2,0),0)</f>
        <v>0</v>
      </c>
      <c r="BK133" s="1">
        <f>IFERROR(VLOOKUP(C133,#REF!,2,0),0)</f>
        <v>0</v>
      </c>
      <c r="BL133" s="1">
        <v>27.87</v>
      </c>
      <c r="BM133" s="10">
        <f>IFERROR(VLOOKUP(C133,#REF!,2,0),0)</f>
        <v>0</v>
      </c>
      <c r="BN133" s="10">
        <f>IFERROR(VLOOKUP(C133,#REF!,2,0),0)</f>
        <v>0</v>
      </c>
      <c r="BO133" s="10">
        <f>IFERROR(VLOOKUP(C133,#REF!,2,0),0)</f>
        <v>0</v>
      </c>
      <c r="BP133" s="10">
        <f>IFERROR(VLOOKUP(C133,#REF!,2,0),0)</f>
        <v>0</v>
      </c>
      <c r="BQ133" s="10">
        <v>0</v>
      </c>
      <c r="BR133" s="10">
        <v>0</v>
      </c>
      <c r="BS133" s="10">
        <f>IFERROR(VLOOKUP(C133,#REF!,2,0),0)</f>
        <v>0</v>
      </c>
      <c r="BT133" s="1">
        <f>IFERROR(VLOOKUP(C133,#REF!,2,0),0)</f>
        <v>0</v>
      </c>
      <c r="BU133" s="1">
        <f>IFERROR(VLOOKUP(C133,#REF!,2,0),0)</f>
        <v>0</v>
      </c>
      <c r="BV133" s="1">
        <f>IFERROR(VLOOKUP(C133,#REF!,2,0),0)</f>
        <v>0</v>
      </c>
      <c r="BW133" s="1">
        <f>IFERROR(VLOOKUP(C133,#REF!,2,0),0)</f>
        <v>0</v>
      </c>
      <c r="BX133" s="1">
        <f>IFERROR(VLOOKUP(C133,#REF!,2,0),0)</f>
        <v>0</v>
      </c>
      <c r="BY133" s="1">
        <f>IFERROR(VLOOKUP(C133,#REF!,2,0),0)</f>
        <v>0</v>
      </c>
      <c r="BZ133" s="1">
        <v>0</v>
      </c>
      <c r="CA133" s="1">
        <v>0</v>
      </c>
      <c r="CB133" s="1">
        <v>0</v>
      </c>
      <c r="CC133" s="22">
        <f t="shared" si="6"/>
        <v>410.14950000000005</v>
      </c>
      <c r="CD133" s="2">
        <v>0</v>
      </c>
      <c r="CE133" s="2">
        <v>0</v>
      </c>
      <c r="CF133" s="19">
        <v>364.40471903118157</v>
      </c>
      <c r="CG133" s="19">
        <f t="shared" si="7"/>
        <v>774.55421903118167</v>
      </c>
      <c r="CI133" s="5">
        <v>60.734119838530262</v>
      </c>
      <c r="CJ133" s="5">
        <f t="shared" si="8"/>
        <v>129.09236983853029</v>
      </c>
    </row>
    <row r="134" spans="1:88" ht="13" x14ac:dyDescent="0.3">
      <c r="A134" t="s">
        <v>84</v>
      </c>
      <c r="B134" t="s">
        <v>85</v>
      </c>
      <c r="C134" t="s">
        <v>666</v>
      </c>
      <c r="D134" t="s">
        <v>667</v>
      </c>
      <c r="F134" t="s">
        <v>515</v>
      </c>
      <c r="G134" t="s">
        <v>668</v>
      </c>
      <c r="H134" t="s">
        <v>96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f>IFERROR(VLOOKUP(C134,#REF!,2,0),0)</f>
        <v>0</v>
      </c>
      <c r="AG134" s="1">
        <f>IFERROR(VLOOKUP(C134,#REF!,2,0),0)</f>
        <v>0</v>
      </c>
      <c r="AH134" s="1">
        <f>IFERROR(VLOOKUP(C134,#REF!,2,0),0)</f>
        <v>0</v>
      </c>
      <c r="AI134" s="1">
        <f>IFERROR(VLOOKUP(C134,#REF!,2,0),0)</f>
        <v>0</v>
      </c>
      <c r="AJ134" s="1">
        <v>0</v>
      </c>
      <c r="AK134" s="1">
        <f>IFERROR(VLOOKUP(C134,#REF!,2,0),0)</f>
        <v>0</v>
      </c>
      <c r="AL134" s="1">
        <f>IFERROR(VLOOKUP(C134,#REF!,2,0),0)</f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f>IFERROR(VLOOKUP(C134,#REF!,2,0),0)</f>
        <v>0</v>
      </c>
      <c r="AZ134" s="1">
        <v>0</v>
      </c>
      <c r="BA134" s="10">
        <f>IFERROR(VLOOKUP(C134,#REF!,2,0), 0)</f>
        <v>0</v>
      </c>
      <c r="BB134" s="10">
        <f>IFERROR(VLOOKUP(C134,#REF!,2,0),0)</f>
        <v>0</v>
      </c>
      <c r="BC134" s="1">
        <f>IFERROR(VLOOKUP(C134,#REF!,2,0),0)</f>
        <v>0</v>
      </c>
      <c r="BD134" s="1">
        <f>IFERROR(VLOOKUP(C134,#REF!,2,0),0)</f>
        <v>0</v>
      </c>
      <c r="BE134" s="1">
        <v>0</v>
      </c>
      <c r="BF134" s="1">
        <v>0</v>
      </c>
      <c r="BG134" s="1">
        <f>IFERROR(VLOOKUP(C134,#REF!,2,0),0)</f>
        <v>0</v>
      </c>
      <c r="BH134" s="1">
        <f>IFERROR(VLOOKUP(C134,#REF!,2,0),0)</f>
        <v>0</v>
      </c>
      <c r="BI134" s="1">
        <v>0</v>
      </c>
      <c r="BJ134" s="1">
        <f>IFERROR(VLOOKUP(C134,#REF!,2,0),0)</f>
        <v>0</v>
      </c>
      <c r="BK134" s="1">
        <f>IFERROR(VLOOKUP(C134,#REF!,2,0),0)</f>
        <v>0</v>
      </c>
      <c r="BL134" s="1">
        <v>0</v>
      </c>
      <c r="BM134" s="10">
        <f>IFERROR(VLOOKUP(C134,#REF!,2,0),0)</f>
        <v>0</v>
      </c>
      <c r="BN134" s="10">
        <f>IFERROR(VLOOKUP(C134,#REF!,2,0),0)</f>
        <v>0</v>
      </c>
      <c r="BO134" s="10">
        <f>IFERROR(VLOOKUP(C134,#REF!,2,0),0)</f>
        <v>0</v>
      </c>
      <c r="BP134" s="10">
        <f>IFERROR(VLOOKUP(C134,#REF!,2,0),0)</f>
        <v>0</v>
      </c>
      <c r="BQ134" s="10">
        <v>0</v>
      </c>
      <c r="BR134" s="10">
        <v>0</v>
      </c>
      <c r="BS134" s="10">
        <f>IFERROR(VLOOKUP(C134,#REF!,2,0),0)</f>
        <v>0</v>
      </c>
      <c r="BT134" s="1">
        <f>IFERROR(VLOOKUP(C134,#REF!,2,0),0)</f>
        <v>0</v>
      </c>
      <c r="BU134" s="1">
        <f>IFERROR(VLOOKUP(C134,#REF!,2,0),0)</f>
        <v>0</v>
      </c>
      <c r="BV134" s="1">
        <f>IFERROR(VLOOKUP(C134,#REF!,2,0),0)</f>
        <v>0</v>
      </c>
      <c r="BW134" s="1">
        <f>IFERROR(VLOOKUP(C134,#REF!,2,0),0)</f>
        <v>0</v>
      </c>
      <c r="BX134" s="1">
        <f>IFERROR(VLOOKUP(C134,#REF!,2,0),0)</f>
        <v>0</v>
      </c>
      <c r="BY134" s="1">
        <f>IFERROR(VLOOKUP(C134,#REF!,2,0),0)</f>
        <v>0</v>
      </c>
      <c r="BZ134" s="1">
        <v>0</v>
      </c>
      <c r="CA134" s="1">
        <v>0</v>
      </c>
      <c r="CB134" s="1">
        <v>0</v>
      </c>
      <c r="CC134" s="22">
        <f t="shared" si="6"/>
        <v>0</v>
      </c>
      <c r="CD134" s="2">
        <v>0</v>
      </c>
      <c r="CE134" s="2">
        <v>0</v>
      </c>
      <c r="CF134" s="19">
        <v>29.534858378025497</v>
      </c>
      <c r="CG134" s="19">
        <f t="shared" si="7"/>
        <v>29.534858378025497</v>
      </c>
      <c r="CI134" s="5">
        <v>4.9224763963375828</v>
      </c>
      <c r="CJ134" s="5">
        <f t="shared" si="8"/>
        <v>4.9224763963375828</v>
      </c>
    </row>
    <row r="135" spans="1:88" ht="13" x14ac:dyDescent="0.3">
      <c r="A135" t="s">
        <v>84</v>
      </c>
      <c r="B135" t="s">
        <v>85</v>
      </c>
      <c r="C135" t="s">
        <v>669</v>
      </c>
      <c r="D135" t="s">
        <v>670</v>
      </c>
      <c r="E135" t="s">
        <v>671</v>
      </c>
      <c r="F135" t="s">
        <v>672</v>
      </c>
      <c r="G135" t="s">
        <v>295</v>
      </c>
      <c r="H135" t="s">
        <v>96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f>IFERROR(VLOOKUP(C135,#REF!,2,0),0)</f>
        <v>0</v>
      </c>
      <c r="AG135" s="1">
        <f>IFERROR(VLOOKUP(C135,#REF!,2,0),0)</f>
        <v>0</v>
      </c>
      <c r="AH135" s="1">
        <f>IFERROR(VLOOKUP(C135,#REF!,2,0),0)</f>
        <v>0</v>
      </c>
      <c r="AI135" s="1">
        <f>IFERROR(VLOOKUP(C135,#REF!,2,0),0)</f>
        <v>0</v>
      </c>
      <c r="AJ135" s="1">
        <v>18.690000000000001</v>
      </c>
      <c r="AK135" s="1">
        <f>IFERROR(VLOOKUP(C135,#REF!,2,0),0)</f>
        <v>0</v>
      </c>
      <c r="AL135" s="1">
        <f>IFERROR(VLOOKUP(C135,#REF!,2,0),0)</f>
        <v>0</v>
      </c>
      <c r="AM135" s="1">
        <v>21.19</v>
      </c>
      <c r="AN135" s="1">
        <v>21.19</v>
      </c>
      <c r="AO135" s="1">
        <v>21.19</v>
      </c>
      <c r="AP135" s="1">
        <v>21.19</v>
      </c>
      <c r="AQ135" s="1">
        <v>21.19</v>
      </c>
      <c r="AR135" s="1">
        <v>21.19</v>
      </c>
      <c r="AS135" s="1">
        <v>21.19</v>
      </c>
      <c r="AT135" s="1">
        <v>21.19</v>
      </c>
      <c r="AU135" s="1">
        <v>21.19</v>
      </c>
      <c r="AV135" s="1">
        <v>21.19</v>
      </c>
      <c r="AW135" s="1">
        <v>39.200000000000003</v>
      </c>
      <c r="AX135" s="1">
        <v>24.79</v>
      </c>
      <c r="AY135" s="1">
        <f>IFERROR(VLOOKUP(C135,#REF!,2,0),0)</f>
        <v>0</v>
      </c>
      <c r="AZ135" s="1">
        <v>24.7925</v>
      </c>
      <c r="BA135" s="10">
        <f>IFERROR(VLOOKUP(C135,#REF!,2,0), 0)</f>
        <v>0</v>
      </c>
      <c r="BB135" s="10">
        <f>IFERROR(VLOOKUP(C135,#REF!,2,0),0)</f>
        <v>0</v>
      </c>
      <c r="BC135" s="1">
        <f>IFERROR(VLOOKUP(C135,#REF!,2,0),0)</f>
        <v>0</v>
      </c>
      <c r="BD135" s="1">
        <f>IFERROR(VLOOKUP(C135,#REF!,2,0),0)</f>
        <v>0</v>
      </c>
      <c r="BE135" s="1">
        <v>24.79</v>
      </c>
      <c r="BF135" s="1">
        <v>24.79</v>
      </c>
      <c r="BG135" s="1">
        <f>IFERROR(VLOOKUP(C135,#REF!,2,0),0)</f>
        <v>0</v>
      </c>
      <c r="BH135" s="1">
        <f>IFERROR(VLOOKUP(C135,#REF!,2,0),0)</f>
        <v>0</v>
      </c>
      <c r="BI135" s="1">
        <v>29.01</v>
      </c>
      <c r="BJ135" s="1">
        <f>IFERROR(VLOOKUP(C135,#REF!,2,0),0)</f>
        <v>0</v>
      </c>
      <c r="BK135" s="1">
        <f>IFERROR(VLOOKUP(C135,#REF!,2,0),0)</f>
        <v>0</v>
      </c>
      <c r="BL135" s="1">
        <v>29.01</v>
      </c>
      <c r="BM135" s="10">
        <f>IFERROR(VLOOKUP(C135,#REF!,2,0),0)</f>
        <v>0</v>
      </c>
      <c r="BN135" s="10">
        <f>IFERROR(VLOOKUP(C135,#REF!,2,0),0)</f>
        <v>0</v>
      </c>
      <c r="BO135" s="10">
        <f>IFERROR(VLOOKUP(C135,#REF!,2,0),0)</f>
        <v>0</v>
      </c>
      <c r="BP135" s="10">
        <f>IFERROR(VLOOKUP(C135,#REF!,2,0),0)</f>
        <v>0</v>
      </c>
      <c r="BQ135" s="10">
        <v>29.01</v>
      </c>
      <c r="BR135" s="10">
        <v>29.01</v>
      </c>
      <c r="BS135" s="10">
        <f>IFERROR(VLOOKUP(C135,#REF!,2,0),0)</f>
        <v>0</v>
      </c>
      <c r="BT135" s="1">
        <f>IFERROR(VLOOKUP(C135,#REF!,2,0),0)</f>
        <v>0</v>
      </c>
      <c r="BU135" s="1">
        <f>IFERROR(VLOOKUP(C135,#REF!,2,0),0)</f>
        <v>0</v>
      </c>
      <c r="BV135" s="1">
        <f>IFERROR(VLOOKUP(C135,#REF!,2,0),0)</f>
        <v>0</v>
      </c>
      <c r="BW135" s="1">
        <f>IFERROR(VLOOKUP(C135,#REF!,2,0),0)</f>
        <v>0</v>
      </c>
      <c r="BX135" s="1">
        <f>IFERROR(VLOOKUP(C135,#REF!,2,0),0)</f>
        <v>0</v>
      </c>
      <c r="BY135" s="1">
        <f>IFERROR(VLOOKUP(C135,#REF!,2,0),0)</f>
        <v>0</v>
      </c>
      <c r="BZ135" s="1">
        <v>0</v>
      </c>
      <c r="CA135" s="1">
        <v>0</v>
      </c>
      <c r="CB135" s="1">
        <v>0</v>
      </c>
      <c r="CC135" s="22">
        <f t="shared" si="6"/>
        <v>484.99250000000006</v>
      </c>
      <c r="CD135" s="2">
        <v>0</v>
      </c>
      <c r="CE135" s="2">
        <v>0</v>
      </c>
      <c r="CF135" s="19">
        <v>387.32283944390338</v>
      </c>
      <c r="CG135" s="19">
        <f t="shared" si="7"/>
        <v>872.31533944390344</v>
      </c>
      <c r="CI135" s="5">
        <v>64.553806573983891</v>
      </c>
      <c r="CJ135" s="5">
        <f t="shared" si="8"/>
        <v>145.38588990731725</v>
      </c>
    </row>
    <row r="136" spans="1:88" s="8" customFormat="1" ht="13" x14ac:dyDescent="0.3">
      <c r="A136" s="8" t="s">
        <v>84</v>
      </c>
      <c r="B136" s="8" t="s">
        <v>85</v>
      </c>
      <c r="C136" s="8" t="s">
        <v>673</v>
      </c>
      <c r="D136" s="8" t="s">
        <v>674</v>
      </c>
      <c r="F136" s="8" t="s">
        <v>675</v>
      </c>
      <c r="G136" s="8" t="s">
        <v>676</v>
      </c>
      <c r="H136" s="8" t="s">
        <v>96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0</v>
      </c>
      <c r="Q136" s="14">
        <v>0</v>
      </c>
      <c r="R136" s="14">
        <v>0</v>
      </c>
      <c r="S136" s="14">
        <v>0</v>
      </c>
      <c r="T136" s="14">
        <v>0</v>
      </c>
      <c r="U136" s="14">
        <v>0</v>
      </c>
      <c r="V136" s="14">
        <v>0</v>
      </c>
      <c r="W136" s="14">
        <v>0</v>
      </c>
      <c r="X136" s="14">
        <v>0</v>
      </c>
      <c r="Y136" s="14">
        <v>0</v>
      </c>
      <c r="Z136" s="14">
        <v>0</v>
      </c>
      <c r="AA136" s="14">
        <v>0</v>
      </c>
      <c r="AB136" s="14">
        <v>0</v>
      </c>
      <c r="AC136" s="14">
        <v>0</v>
      </c>
      <c r="AD136" s="14">
        <v>0</v>
      </c>
      <c r="AE136" s="14">
        <v>0</v>
      </c>
      <c r="AF136" s="14">
        <f>IFERROR(VLOOKUP(C136,#REF!,2,0),0)</f>
        <v>0</v>
      </c>
      <c r="AG136" s="14">
        <f>IFERROR(VLOOKUP(C136,#REF!,2,0),0)</f>
        <v>0</v>
      </c>
      <c r="AH136" s="14">
        <f>IFERROR(VLOOKUP(C136,#REF!,2,0),0)</f>
        <v>0</v>
      </c>
      <c r="AI136" s="14">
        <f>IFERROR(VLOOKUP(C136,#REF!,2,0),0)</f>
        <v>0</v>
      </c>
      <c r="AJ136" s="14">
        <v>17.100000000000001</v>
      </c>
      <c r="AK136" s="14">
        <f>IFERROR(VLOOKUP(C136,#REF!,2,0),0)</f>
        <v>0</v>
      </c>
      <c r="AL136" s="14">
        <v>32.1</v>
      </c>
      <c r="AM136" s="14">
        <v>0</v>
      </c>
      <c r="AN136" s="14">
        <v>0</v>
      </c>
      <c r="AO136" s="14">
        <v>0</v>
      </c>
      <c r="AP136" s="14">
        <v>0</v>
      </c>
      <c r="AQ136" s="14">
        <v>0</v>
      </c>
      <c r="AR136" s="14">
        <v>0</v>
      </c>
      <c r="AS136" s="14">
        <v>0</v>
      </c>
      <c r="AT136" s="14">
        <v>0</v>
      </c>
      <c r="AU136" s="14">
        <v>0</v>
      </c>
      <c r="AV136" s="14">
        <v>0</v>
      </c>
      <c r="AW136" s="14">
        <v>0</v>
      </c>
      <c r="AX136" s="14">
        <v>0</v>
      </c>
      <c r="AY136" s="14">
        <f>IFERROR(VLOOKUP(C136,#REF!,2,0),0)</f>
        <v>0</v>
      </c>
      <c r="AZ136" s="14">
        <v>0</v>
      </c>
      <c r="BA136" s="16">
        <f>IFERROR(VLOOKUP(C136,#REF!,2,0), 0)</f>
        <v>0</v>
      </c>
      <c r="BB136" s="16">
        <f>IFERROR(VLOOKUP(C136,#REF!,2,0),0)</f>
        <v>0</v>
      </c>
      <c r="BC136" s="14">
        <f>IFERROR(VLOOKUP(C136,#REF!,2,0),0)</f>
        <v>0</v>
      </c>
      <c r="BD136" s="14">
        <f>IFERROR(VLOOKUP(C136,#REF!,2,0),0)</f>
        <v>0</v>
      </c>
      <c r="BE136" s="14">
        <v>0</v>
      </c>
      <c r="BF136" s="14">
        <v>0</v>
      </c>
      <c r="BG136" s="14">
        <f>IFERROR(VLOOKUP(C136,#REF!,2,0),0)</f>
        <v>0</v>
      </c>
      <c r="BH136" s="14">
        <f>IFERROR(VLOOKUP(C136,#REF!,2,0),0)</f>
        <v>0</v>
      </c>
      <c r="BI136" s="14">
        <v>0</v>
      </c>
      <c r="BJ136" s="14">
        <f>IFERROR(VLOOKUP(C136,#REF!,2,0),0)</f>
        <v>0</v>
      </c>
      <c r="BK136" s="14">
        <f>IFERROR(VLOOKUP(C136,#REF!,2,0),0)</f>
        <v>0</v>
      </c>
      <c r="BL136" s="14">
        <v>0</v>
      </c>
      <c r="BM136" s="16">
        <f>IFERROR(VLOOKUP(C136,#REF!,2,0),0)</f>
        <v>0</v>
      </c>
      <c r="BN136" s="16">
        <f>IFERROR(VLOOKUP(C136,#REF!,2,0),0)</f>
        <v>0</v>
      </c>
      <c r="BO136" s="16">
        <f>IFERROR(VLOOKUP(C136,#REF!,2,0),0)</f>
        <v>0</v>
      </c>
      <c r="BP136" s="16">
        <f>IFERROR(VLOOKUP(C136,#REF!,2,0),0)</f>
        <v>0</v>
      </c>
      <c r="BQ136" s="16">
        <v>0</v>
      </c>
      <c r="BR136" s="16">
        <v>0</v>
      </c>
      <c r="BS136" s="16">
        <f>IFERROR(VLOOKUP(C136,#REF!,2,0),0)</f>
        <v>0</v>
      </c>
      <c r="BT136" s="14">
        <f>IFERROR(VLOOKUP(C136,#REF!,2,0),0)</f>
        <v>0</v>
      </c>
      <c r="BU136" s="14">
        <f>IFERROR(VLOOKUP(C136,#REF!,2,0),0)</f>
        <v>0</v>
      </c>
      <c r="BV136" s="14">
        <f>IFERROR(VLOOKUP(C136,#REF!,2,0),0)</f>
        <v>0</v>
      </c>
      <c r="BW136" s="14">
        <f>IFERROR(VLOOKUP(C136,#REF!,2,0),0)</f>
        <v>0</v>
      </c>
      <c r="BX136" s="14">
        <f>IFERROR(VLOOKUP(C136,#REF!,2,0),0)</f>
        <v>0</v>
      </c>
      <c r="BY136" s="14">
        <f>IFERROR(VLOOKUP(C136,#REF!,2,0),0)</f>
        <v>0</v>
      </c>
      <c r="BZ136" s="14">
        <v>0</v>
      </c>
      <c r="CA136" s="14">
        <v>0</v>
      </c>
      <c r="CB136" s="14">
        <v>0</v>
      </c>
      <c r="CC136" s="22">
        <f t="shared" si="6"/>
        <v>49.2</v>
      </c>
      <c r="CD136" s="2">
        <v>0</v>
      </c>
      <c r="CE136" s="2">
        <v>0</v>
      </c>
      <c r="CF136" s="19">
        <v>102.22619986266238</v>
      </c>
      <c r="CG136" s="19">
        <f t="shared" si="7"/>
        <v>151.42619986266237</v>
      </c>
      <c r="CI136" s="5">
        <v>17.037699977110396</v>
      </c>
      <c r="CJ136" s="5">
        <f t="shared" si="8"/>
        <v>25.237699977110395</v>
      </c>
    </row>
    <row r="137" spans="1:88" ht="13" x14ac:dyDescent="0.3">
      <c r="A137" t="s">
        <v>84</v>
      </c>
      <c r="B137" t="s">
        <v>85</v>
      </c>
      <c r="C137" t="s">
        <v>677</v>
      </c>
      <c r="D137" t="s">
        <v>678</v>
      </c>
      <c r="F137" t="s">
        <v>679</v>
      </c>
      <c r="G137" t="s">
        <v>680</v>
      </c>
      <c r="H137" t="s">
        <v>96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f>IFERROR(VLOOKUP(C137,#REF!,2,0),0)</f>
        <v>0</v>
      </c>
      <c r="AG137" s="1">
        <f>IFERROR(VLOOKUP(C137,#REF!,2,0),0)</f>
        <v>0</v>
      </c>
      <c r="AH137" s="1">
        <f>IFERROR(VLOOKUP(C137,#REF!,2,0),0)</f>
        <v>0</v>
      </c>
      <c r="AI137" s="1">
        <f>IFERROR(VLOOKUP(C137,#REF!,2,0),0)</f>
        <v>0</v>
      </c>
      <c r="AJ137" s="1">
        <v>0</v>
      </c>
      <c r="AK137" s="1">
        <f>IFERROR(VLOOKUP(C137,#REF!,2,0),0)</f>
        <v>0</v>
      </c>
      <c r="AL137" s="1">
        <f>IFERROR(VLOOKUP(C137,#REF!,2,0),0)</f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f>IFERROR(VLOOKUP(C137,#REF!,2,0),0)</f>
        <v>0</v>
      </c>
      <c r="AZ137" s="1">
        <v>0</v>
      </c>
      <c r="BA137" s="10">
        <f>IFERROR(VLOOKUP(C137,#REF!,2,0), 0)</f>
        <v>0</v>
      </c>
      <c r="BB137" s="10">
        <f>IFERROR(VLOOKUP(C137,#REF!,2,0),0)</f>
        <v>0</v>
      </c>
      <c r="BC137" s="1">
        <f>IFERROR(VLOOKUP(C137,#REF!,2,0),0)</f>
        <v>0</v>
      </c>
      <c r="BD137" s="1">
        <f>IFERROR(VLOOKUP(C137,#REF!,2,0),0)</f>
        <v>0</v>
      </c>
      <c r="BE137" s="1">
        <v>0</v>
      </c>
      <c r="BF137" s="1">
        <v>0</v>
      </c>
      <c r="BG137" s="1">
        <f>IFERROR(VLOOKUP(C137,#REF!,2,0),0)</f>
        <v>0</v>
      </c>
      <c r="BH137" s="1">
        <f>IFERROR(VLOOKUP(C137,#REF!,2,0),0)</f>
        <v>0</v>
      </c>
      <c r="BI137" s="1">
        <v>0</v>
      </c>
      <c r="BJ137" s="1">
        <f>IFERROR(VLOOKUP(C137,#REF!,2,0),0)</f>
        <v>0</v>
      </c>
      <c r="BK137" s="1">
        <f>IFERROR(VLOOKUP(C137,#REF!,2,0),0)</f>
        <v>0</v>
      </c>
      <c r="BL137" s="1">
        <v>0</v>
      </c>
      <c r="BM137" s="10">
        <f>IFERROR(VLOOKUP(C137,#REF!,2,0),0)</f>
        <v>0</v>
      </c>
      <c r="BN137" s="10">
        <f>IFERROR(VLOOKUP(C137,#REF!,2,0),0)</f>
        <v>0</v>
      </c>
      <c r="BO137" s="10">
        <f>IFERROR(VLOOKUP(C137,#REF!,2,0),0)</f>
        <v>0</v>
      </c>
      <c r="BP137" s="10">
        <f>IFERROR(VLOOKUP(C137,#REF!,2,0),0)</f>
        <v>0</v>
      </c>
      <c r="BQ137" s="10">
        <v>0</v>
      </c>
      <c r="BR137" s="10">
        <v>0</v>
      </c>
      <c r="BS137" s="10">
        <f>IFERROR(VLOOKUP(C137,#REF!,2,0),0)</f>
        <v>0</v>
      </c>
      <c r="BT137" s="1">
        <f>IFERROR(VLOOKUP(C137,#REF!,2,0),0)</f>
        <v>0</v>
      </c>
      <c r="BU137" s="1">
        <f>IFERROR(VLOOKUP(C137,#REF!,2,0),0)</f>
        <v>0</v>
      </c>
      <c r="BV137" s="1">
        <f>IFERROR(VLOOKUP(C137,#REF!,2,0),0)</f>
        <v>0</v>
      </c>
      <c r="BW137" s="1">
        <f>IFERROR(VLOOKUP(C137,#REF!,2,0),0)</f>
        <v>0</v>
      </c>
      <c r="BX137" s="1">
        <f>IFERROR(VLOOKUP(C137,#REF!,2,0),0)</f>
        <v>0</v>
      </c>
      <c r="BY137" s="1">
        <f>IFERROR(VLOOKUP(C137,#REF!,2,0),0)</f>
        <v>0</v>
      </c>
      <c r="BZ137" s="1">
        <v>0</v>
      </c>
      <c r="CA137" s="1">
        <v>0</v>
      </c>
      <c r="CB137" s="1">
        <v>0</v>
      </c>
      <c r="CC137" s="22">
        <f t="shared" si="6"/>
        <v>0</v>
      </c>
      <c r="CD137" s="2">
        <v>0</v>
      </c>
      <c r="CE137" s="2">
        <v>0</v>
      </c>
      <c r="CF137" s="19">
        <v>26.586837847825777</v>
      </c>
      <c r="CG137" s="19">
        <f t="shared" si="7"/>
        <v>26.586837847825777</v>
      </c>
      <c r="CI137" s="5">
        <v>4.4311396413042958</v>
      </c>
      <c r="CJ137" s="5">
        <f t="shared" si="8"/>
        <v>4.4311396413042958</v>
      </c>
    </row>
    <row r="138" spans="1:88" ht="13" x14ac:dyDescent="0.3">
      <c r="A138" t="s">
        <v>84</v>
      </c>
      <c r="B138" t="s">
        <v>85</v>
      </c>
      <c r="C138" t="s">
        <v>681</v>
      </c>
      <c r="D138" t="s">
        <v>682</v>
      </c>
      <c r="E138" t="s">
        <v>683</v>
      </c>
      <c r="F138" t="s">
        <v>684</v>
      </c>
      <c r="G138" t="s">
        <v>685</v>
      </c>
      <c r="H138" t="s">
        <v>686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f>IFERROR(VLOOKUP(C138,#REF!,2,0),0)</f>
        <v>0</v>
      </c>
      <c r="AG138" s="1">
        <f>IFERROR(VLOOKUP(C138,#REF!,2,0),0)</f>
        <v>0</v>
      </c>
      <c r="AH138" s="1">
        <f>IFERROR(VLOOKUP(C138,#REF!,2,0),0)</f>
        <v>0</v>
      </c>
      <c r="AI138" s="1">
        <f>IFERROR(VLOOKUP(C138,#REF!,2,0),0)</f>
        <v>0</v>
      </c>
      <c r="AJ138" s="1">
        <v>11</v>
      </c>
      <c r="AK138" s="1">
        <f>IFERROR(VLOOKUP(C138,#REF!,2,0),0)</f>
        <v>0</v>
      </c>
      <c r="AL138" s="1">
        <f>IFERROR(VLOOKUP(C138,#REF!,2,0),0)</f>
        <v>0</v>
      </c>
      <c r="AM138" s="1">
        <v>13.5</v>
      </c>
      <c r="AN138" s="1">
        <v>19.600000000000001</v>
      </c>
      <c r="AO138" s="1">
        <v>19.600000000000001</v>
      </c>
      <c r="AP138" s="1">
        <v>19.600000000000001</v>
      </c>
      <c r="AQ138" s="1">
        <v>19.600000000000001</v>
      </c>
      <c r="AR138" s="1">
        <v>19.600000000000001</v>
      </c>
      <c r="AS138" s="1">
        <v>19.600000000000001</v>
      </c>
      <c r="AT138" s="1">
        <v>19.600000000000001</v>
      </c>
      <c r="AU138" s="1">
        <v>19.600000000000001</v>
      </c>
      <c r="AV138" s="1">
        <v>19.600000000000001</v>
      </c>
      <c r="AW138" s="1">
        <v>36.270000000000003</v>
      </c>
      <c r="AX138" s="1">
        <v>22.93</v>
      </c>
      <c r="AY138" s="1">
        <f>IFERROR(VLOOKUP(C138,#REF!,2,0),0)</f>
        <v>0</v>
      </c>
      <c r="AZ138" s="1">
        <v>22.9375</v>
      </c>
      <c r="BA138" s="10">
        <f>IFERROR(VLOOKUP(C138,#REF!,2,0), 0)</f>
        <v>0</v>
      </c>
      <c r="BB138" s="10">
        <f>IFERROR(VLOOKUP(C138,#REF!,2,0),0)</f>
        <v>0</v>
      </c>
      <c r="BC138" s="1">
        <f>IFERROR(VLOOKUP(C138,#REF!,2,0),0)</f>
        <v>0</v>
      </c>
      <c r="BD138" s="1">
        <f>IFERROR(VLOOKUP(C138,#REF!,2,0),0)</f>
        <v>0</v>
      </c>
      <c r="BE138" s="1">
        <v>23.37</v>
      </c>
      <c r="BF138" s="1">
        <v>23.37</v>
      </c>
      <c r="BG138" s="1">
        <f>IFERROR(VLOOKUP(C138,#REF!,2,0),0)</f>
        <v>0</v>
      </c>
      <c r="BH138" s="1">
        <f>IFERROR(VLOOKUP(C138,#REF!,2,0),0)</f>
        <v>0</v>
      </c>
      <c r="BI138" s="1">
        <v>27.34</v>
      </c>
      <c r="BJ138" s="1">
        <f>IFERROR(VLOOKUP(C138,#REF!,2,0),0)</f>
        <v>0</v>
      </c>
      <c r="BK138" s="1">
        <f>IFERROR(VLOOKUP(C138,#REF!,2,0),0)</f>
        <v>0</v>
      </c>
      <c r="BL138" s="1">
        <v>27.34</v>
      </c>
      <c r="BM138" s="10">
        <f>IFERROR(VLOOKUP(C138,#REF!,2,0),0)</f>
        <v>0</v>
      </c>
      <c r="BN138" s="10">
        <f>IFERROR(VLOOKUP(C138,#REF!,2,0),0)</f>
        <v>0</v>
      </c>
      <c r="BO138" s="10">
        <f>IFERROR(VLOOKUP(C138,#REF!,2,0),0)</f>
        <v>0</v>
      </c>
      <c r="BP138" s="10">
        <f>IFERROR(VLOOKUP(C138,#REF!,2,0),0)</f>
        <v>0</v>
      </c>
      <c r="BQ138" s="10">
        <v>0</v>
      </c>
      <c r="BR138" s="10">
        <v>0</v>
      </c>
      <c r="BS138" s="10">
        <f>IFERROR(VLOOKUP(C138,#REF!,2,0),0)</f>
        <v>0</v>
      </c>
      <c r="BT138" s="1">
        <f>IFERROR(VLOOKUP(C138,#REF!,2,0),0)</f>
        <v>0</v>
      </c>
      <c r="BU138" s="1">
        <f>IFERROR(VLOOKUP(C138,#REF!,2,0),0)</f>
        <v>0</v>
      </c>
      <c r="BV138" s="1">
        <f>IFERROR(VLOOKUP(C138,#REF!,2,0),0)</f>
        <v>0</v>
      </c>
      <c r="BW138" s="1">
        <f>IFERROR(VLOOKUP(C138,#REF!,2,0),0)</f>
        <v>0</v>
      </c>
      <c r="BX138" s="1">
        <f>IFERROR(VLOOKUP(C138,#REF!,2,0),0)</f>
        <v>0</v>
      </c>
      <c r="BY138" s="1">
        <f>IFERROR(VLOOKUP(C138,#REF!,2,0),0)</f>
        <v>0</v>
      </c>
      <c r="BZ138" s="1">
        <v>0</v>
      </c>
      <c r="CA138" s="1">
        <v>0</v>
      </c>
      <c r="CB138" s="1">
        <v>0</v>
      </c>
      <c r="CC138" s="22">
        <f t="shared" si="6"/>
        <v>384.45749999999992</v>
      </c>
      <c r="CD138" s="2">
        <v>0</v>
      </c>
      <c r="CE138" s="2">
        <v>0</v>
      </c>
      <c r="CF138" s="19">
        <v>309.10726579891423</v>
      </c>
      <c r="CG138" s="19">
        <f t="shared" si="7"/>
        <v>693.5647657989141</v>
      </c>
      <c r="CI138" s="5">
        <v>51.517877633152374</v>
      </c>
      <c r="CJ138" s="5">
        <f t="shared" si="8"/>
        <v>115.59412763315235</v>
      </c>
    </row>
    <row r="139" spans="1:88" ht="13" x14ac:dyDescent="0.3">
      <c r="A139" t="s">
        <v>84</v>
      </c>
      <c r="B139" t="s">
        <v>85</v>
      </c>
      <c r="C139" t="s">
        <v>687</v>
      </c>
      <c r="D139" t="s">
        <v>688</v>
      </c>
      <c r="F139" t="s">
        <v>689</v>
      </c>
      <c r="G139" t="s">
        <v>690</v>
      </c>
      <c r="H139" t="s">
        <v>96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f>IFERROR(VLOOKUP(C139,#REF!,2,0),0)</f>
        <v>0</v>
      </c>
      <c r="AG139" s="1">
        <f>IFERROR(VLOOKUP(C139,#REF!,2,0),0)</f>
        <v>0</v>
      </c>
      <c r="AH139" s="1">
        <f>IFERROR(VLOOKUP(C139,#REF!,2,0),0)</f>
        <v>0</v>
      </c>
      <c r="AI139" s="1">
        <f>IFERROR(VLOOKUP(C139,#REF!,2,0),0)</f>
        <v>0</v>
      </c>
      <c r="AJ139" s="1">
        <v>19.37</v>
      </c>
      <c r="AK139" s="1">
        <f>IFERROR(VLOOKUP(C139,#REF!,2,0),0)</f>
        <v>0</v>
      </c>
      <c r="AL139" s="1">
        <f>IFERROR(VLOOKUP(C139,#REF!,2,0),0)</f>
        <v>0</v>
      </c>
      <c r="AM139" s="1">
        <v>21.87</v>
      </c>
      <c r="AN139" s="1">
        <v>21.87</v>
      </c>
      <c r="AO139" s="1">
        <v>21.87</v>
      </c>
      <c r="AP139" s="1">
        <v>21.87</v>
      </c>
      <c r="AQ139" s="1">
        <v>21.87</v>
      </c>
      <c r="AR139" s="1">
        <v>21.87</v>
      </c>
      <c r="AS139" s="1">
        <v>21.87</v>
      </c>
      <c r="AT139" s="1">
        <v>21.87</v>
      </c>
      <c r="AU139" s="1">
        <v>21.87</v>
      </c>
      <c r="AV139" s="1">
        <v>21.87</v>
      </c>
      <c r="AW139" s="1">
        <v>40.46</v>
      </c>
      <c r="AX139" s="1">
        <v>29.34</v>
      </c>
      <c r="AY139" s="1">
        <f>IFERROR(VLOOKUP(C139,#REF!,2,0),0)</f>
        <v>0</v>
      </c>
      <c r="AZ139" s="1">
        <v>29.3415</v>
      </c>
      <c r="BA139" s="10">
        <f>IFERROR(VLOOKUP(C139,#REF!,2,0), 0)</f>
        <v>0</v>
      </c>
      <c r="BB139" s="10">
        <f>IFERROR(VLOOKUP(C139,#REF!,2,0),0)</f>
        <v>0</v>
      </c>
      <c r="BC139" s="1">
        <f>IFERROR(VLOOKUP(C139,#REF!,2,0),0)</f>
        <v>0</v>
      </c>
      <c r="BD139" s="1">
        <f>IFERROR(VLOOKUP(C139,#REF!,2,0),0)</f>
        <v>0</v>
      </c>
      <c r="BE139" s="1">
        <v>29.34</v>
      </c>
      <c r="BF139" s="1">
        <v>29.34</v>
      </c>
      <c r="BG139" s="1">
        <f>IFERROR(VLOOKUP(C139,#REF!,2,0),0)</f>
        <v>0</v>
      </c>
      <c r="BH139" s="1">
        <f>IFERROR(VLOOKUP(C139,#REF!,2,0),0)</f>
        <v>0</v>
      </c>
      <c r="BI139" s="1">
        <v>34.33</v>
      </c>
      <c r="BJ139" s="1">
        <f>IFERROR(VLOOKUP(C139,#REF!,2,0),0)</f>
        <v>0</v>
      </c>
      <c r="BK139" s="1">
        <f>IFERROR(VLOOKUP(C139,#REF!,2,0),0)</f>
        <v>0</v>
      </c>
      <c r="BL139" s="1">
        <v>34.33</v>
      </c>
      <c r="BM139" s="10">
        <f>IFERROR(VLOOKUP(C139,#REF!,2,0),0)</f>
        <v>0</v>
      </c>
      <c r="BN139" s="10">
        <f>IFERROR(VLOOKUP(C139,#REF!,2,0),0)</f>
        <v>0</v>
      </c>
      <c r="BO139" s="10">
        <f>IFERROR(VLOOKUP(C139,#REF!,2,0),0)</f>
        <v>0</v>
      </c>
      <c r="BP139" s="10">
        <f>IFERROR(VLOOKUP(C139,#REF!,2,0),0)</f>
        <v>0</v>
      </c>
      <c r="BQ139" s="10">
        <v>34.33</v>
      </c>
      <c r="BR139" s="10">
        <v>34.33</v>
      </c>
      <c r="BS139" s="10">
        <f>IFERROR(VLOOKUP(C139,#REF!,2,0),0)</f>
        <v>0</v>
      </c>
      <c r="BT139" s="1">
        <f>IFERROR(VLOOKUP(C139,#REF!,2,0),0)</f>
        <v>0</v>
      </c>
      <c r="BU139" s="1">
        <f>IFERROR(VLOOKUP(C139,#REF!,2,0),0)</f>
        <v>0</v>
      </c>
      <c r="BV139" s="1">
        <f>IFERROR(VLOOKUP(C139,#REF!,2,0),0)</f>
        <v>0</v>
      </c>
      <c r="BW139" s="1">
        <f>IFERROR(VLOOKUP(C139,#REF!,2,0),0)</f>
        <v>0</v>
      </c>
      <c r="BX139" s="1">
        <f>IFERROR(VLOOKUP(C139,#REF!,2,0),0)</f>
        <v>0</v>
      </c>
      <c r="BY139" s="1">
        <f>IFERROR(VLOOKUP(C139,#REF!,2,0),0)</f>
        <v>0</v>
      </c>
      <c r="BZ139" s="1">
        <v>0</v>
      </c>
      <c r="CA139" s="1">
        <v>0</v>
      </c>
      <c r="CB139" s="1">
        <v>0</v>
      </c>
      <c r="CC139" s="22">
        <f t="shared" si="6"/>
        <v>533.21149999999989</v>
      </c>
      <c r="CD139" s="2">
        <v>0</v>
      </c>
      <c r="CE139" s="2">
        <v>0</v>
      </c>
      <c r="CF139" s="19">
        <v>419.4413254825572</v>
      </c>
      <c r="CG139" s="19">
        <f t="shared" si="7"/>
        <v>952.65282548255709</v>
      </c>
      <c r="CI139" s="5">
        <v>69.906887580426201</v>
      </c>
      <c r="CJ139" s="5">
        <f t="shared" si="8"/>
        <v>158.77547091375951</v>
      </c>
    </row>
    <row r="140" spans="1:88" ht="13" x14ac:dyDescent="0.3">
      <c r="A140" t="s">
        <v>84</v>
      </c>
      <c r="B140" t="s">
        <v>85</v>
      </c>
      <c r="C140" t="s">
        <v>691</v>
      </c>
      <c r="D140" t="s">
        <v>692</v>
      </c>
      <c r="E140" t="s">
        <v>693</v>
      </c>
      <c r="F140" t="s">
        <v>694</v>
      </c>
      <c r="G140" t="s">
        <v>695</v>
      </c>
      <c r="H140" t="s">
        <v>96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f>IFERROR(VLOOKUP(C140,#REF!,2,0),0)</f>
        <v>0</v>
      </c>
      <c r="AG140" s="1">
        <f>IFERROR(VLOOKUP(C140,#REF!,2,0),0)</f>
        <v>0</v>
      </c>
      <c r="AH140" s="1">
        <f>IFERROR(VLOOKUP(C140,#REF!,2,0),0)</f>
        <v>0</v>
      </c>
      <c r="AI140" s="1">
        <f>IFERROR(VLOOKUP(C140,#REF!,2,0),0)</f>
        <v>0</v>
      </c>
      <c r="AJ140" s="1">
        <v>19.37</v>
      </c>
      <c r="AK140" s="1">
        <f>IFERROR(VLOOKUP(C140,#REF!,2,0),0)</f>
        <v>0</v>
      </c>
      <c r="AL140" s="1">
        <f>IFERROR(VLOOKUP(C140,#REF!,2,0),0)</f>
        <v>0</v>
      </c>
      <c r="AM140" s="1">
        <v>21.87</v>
      </c>
      <c r="AN140" s="1">
        <v>21.87</v>
      </c>
      <c r="AO140" s="1">
        <v>21.87</v>
      </c>
      <c r="AP140" s="1">
        <v>21.87</v>
      </c>
      <c r="AQ140" s="1">
        <v>21.87</v>
      </c>
      <c r="AR140" s="1">
        <v>21.87</v>
      </c>
      <c r="AS140" s="1">
        <v>21.87</v>
      </c>
      <c r="AT140" s="1">
        <v>21.87</v>
      </c>
      <c r="AU140" s="1">
        <v>21.87</v>
      </c>
      <c r="AV140" s="1">
        <v>21.87</v>
      </c>
      <c r="AW140" s="1">
        <v>40.46</v>
      </c>
      <c r="AX140" s="1">
        <v>25.59</v>
      </c>
      <c r="AY140" s="1">
        <f>IFERROR(VLOOKUP(C140,#REF!,2,0),0)</f>
        <v>0</v>
      </c>
      <c r="AZ140" s="1">
        <v>25.587499999999999</v>
      </c>
      <c r="BA140" s="10">
        <f>IFERROR(VLOOKUP(C140,#REF!,2,0), 0)</f>
        <v>0</v>
      </c>
      <c r="BB140" s="10">
        <f>IFERROR(VLOOKUP(C140,#REF!,2,0),0)</f>
        <v>0</v>
      </c>
      <c r="BC140" s="1">
        <f>IFERROR(VLOOKUP(C140,#REF!,2,0),0)</f>
        <v>0</v>
      </c>
      <c r="BD140" s="1">
        <f>IFERROR(VLOOKUP(C140,#REF!,2,0),0)</f>
        <v>0</v>
      </c>
      <c r="BE140" s="1">
        <v>25.59</v>
      </c>
      <c r="BF140" s="1">
        <v>25.59</v>
      </c>
      <c r="BG140" s="1">
        <f>IFERROR(VLOOKUP(C140,#REF!,2,0),0)</f>
        <v>0</v>
      </c>
      <c r="BH140" s="1">
        <f>IFERROR(VLOOKUP(C140,#REF!,2,0),0)</f>
        <v>0</v>
      </c>
      <c r="BI140" s="1">
        <v>29.93</v>
      </c>
      <c r="BJ140" s="1">
        <f>IFERROR(VLOOKUP(C140,#REF!,2,0),0)</f>
        <v>0</v>
      </c>
      <c r="BK140" s="1">
        <f>IFERROR(VLOOKUP(C140,#REF!,2,0),0)</f>
        <v>0</v>
      </c>
      <c r="BL140" s="1">
        <v>29.93</v>
      </c>
      <c r="BM140" s="10">
        <f>IFERROR(VLOOKUP(C140,#REF!,2,0),0)</f>
        <v>0</v>
      </c>
      <c r="BN140" s="10">
        <f>IFERROR(VLOOKUP(C140,#REF!,2,0),0)</f>
        <v>0</v>
      </c>
      <c r="BO140" s="10">
        <f>IFERROR(VLOOKUP(C140,#REF!,2,0),0)</f>
        <v>0</v>
      </c>
      <c r="BP140" s="10">
        <f>IFERROR(VLOOKUP(C140,#REF!,2,0),0)</f>
        <v>0</v>
      </c>
      <c r="BQ140" s="10">
        <v>29.93</v>
      </c>
      <c r="BR140" s="10">
        <v>29.93</v>
      </c>
      <c r="BS140" s="10">
        <f>IFERROR(VLOOKUP(C140,#REF!,2,0),0)</f>
        <v>0</v>
      </c>
      <c r="BT140" s="1">
        <f>IFERROR(VLOOKUP(C140,#REF!,2,0),0)</f>
        <v>0</v>
      </c>
      <c r="BU140" s="1">
        <f>IFERROR(VLOOKUP(C140,#REF!,2,0),0)</f>
        <v>0</v>
      </c>
      <c r="BV140" s="1">
        <f>IFERROR(VLOOKUP(C140,#REF!,2,0),0)</f>
        <v>0</v>
      </c>
      <c r="BW140" s="1">
        <f>IFERROR(VLOOKUP(C140,#REF!,2,0),0)</f>
        <v>0</v>
      </c>
      <c r="BX140" s="1">
        <f>IFERROR(VLOOKUP(C140,#REF!,2,0),0)</f>
        <v>0</v>
      </c>
      <c r="BY140" s="1">
        <f>IFERROR(VLOOKUP(C140,#REF!,2,0),0)</f>
        <v>0</v>
      </c>
      <c r="BZ140" s="1">
        <v>0</v>
      </c>
      <c r="CA140" s="1">
        <v>0</v>
      </c>
      <c r="CB140" s="1">
        <v>0</v>
      </c>
      <c r="CC140" s="22">
        <f t="shared" si="6"/>
        <v>500.60749999999996</v>
      </c>
      <c r="CD140" s="2">
        <v>0</v>
      </c>
      <c r="CE140" s="2">
        <v>0</v>
      </c>
      <c r="CF140" s="19">
        <v>399.77248241134521</v>
      </c>
      <c r="CG140" s="19">
        <f t="shared" si="7"/>
        <v>900.37998241134517</v>
      </c>
      <c r="CI140" s="5">
        <v>66.62874706855753</v>
      </c>
      <c r="CJ140" s="5">
        <f t="shared" si="8"/>
        <v>150.06333040189085</v>
      </c>
    </row>
    <row r="141" spans="1:88" s="8" customFormat="1" ht="13" x14ac:dyDescent="0.3">
      <c r="A141" s="8" t="s">
        <v>84</v>
      </c>
      <c r="B141" s="8" t="s">
        <v>85</v>
      </c>
      <c r="C141" s="8" t="s">
        <v>696</v>
      </c>
      <c r="D141" s="8" t="s">
        <v>697</v>
      </c>
      <c r="E141" s="8" t="s">
        <v>698</v>
      </c>
      <c r="F141" s="8" t="s">
        <v>699</v>
      </c>
      <c r="G141" s="8" t="s">
        <v>695</v>
      </c>
      <c r="H141" s="8" t="s">
        <v>198</v>
      </c>
      <c r="I141" s="14">
        <v>0</v>
      </c>
      <c r="J141" s="14">
        <v>0</v>
      </c>
      <c r="K141" s="14">
        <v>0</v>
      </c>
      <c r="L141" s="14">
        <v>0</v>
      </c>
      <c r="M141" s="14">
        <v>0</v>
      </c>
      <c r="N141" s="14">
        <v>0</v>
      </c>
      <c r="O141" s="14">
        <v>0</v>
      </c>
      <c r="P141" s="14">
        <v>0</v>
      </c>
      <c r="Q141" s="14">
        <v>0</v>
      </c>
      <c r="R141" s="14">
        <v>0</v>
      </c>
      <c r="S141" s="14">
        <v>0</v>
      </c>
      <c r="T141" s="14">
        <v>0</v>
      </c>
      <c r="U141" s="14">
        <v>0</v>
      </c>
      <c r="V141" s="14">
        <v>0</v>
      </c>
      <c r="W141" s="14">
        <v>0</v>
      </c>
      <c r="X141" s="14">
        <v>0</v>
      </c>
      <c r="Y141" s="14">
        <v>0</v>
      </c>
      <c r="Z141" s="14">
        <v>0</v>
      </c>
      <c r="AA141" s="14">
        <v>0</v>
      </c>
      <c r="AB141" s="14">
        <v>0</v>
      </c>
      <c r="AC141" s="14">
        <v>0</v>
      </c>
      <c r="AD141" s="14">
        <v>0</v>
      </c>
      <c r="AE141" s="14">
        <v>0</v>
      </c>
      <c r="AF141" s="14">
        <f>IFERROR(VLOOKUP(C141,#REF!,2,0),0)</f>
        <v>0</v>
      </c>
      <c r="AG141" s="14">
        <f>IFERROR(VLOOKUP(C141,#REF!,2,0),0)</f>
        <v>0</v>
      </c>
      <c r="AH141" s="14">
        <f>IFERROR(VLOOKUP(C141,#REF!,2,0),0)</f>
        <v>0</v>
      </c>
      <c r="AI141" s="14">
        <f>IFERROR(VLOOKUP(C141,#REF!,2,0),0)</f>
        <v>0</v>
      </c>
      <c r="AJ141" s="14">
        <v>0</v>
      </c>
      <c r="AK141" s="14">
        <f>IFERROR(VLOOKUP(C141,#REF!,2,0),0)</f>
        <v>0</v>
      </c>
      <c r="AL141" s="14">
        <f>IFERROR(VLOOKUP(C141,#REF!,2,0),0)</f>
        <v>0</v>
      </c>
      <c r="AM141" s="14">
        <v>0</v>
      </c>
      <c r="AN141" s="14">
        <v>0</v>
      </c>
      <c r="AO141" s="14">
        <v>15</v>
      </c>
      <c r="AP141" s="14">
        <v>15</v>
      </c>
      <c r="AQ141" s="14">
        <v>15</v>
      </c>
      <c r="AR141" s="14">
        <v>15</v>
      </c>
      <c r="AS141" s="14">
        <v>19.600000000000001</v>
      </c>
      <c r="AT141" s="14">
        <v>19.600000000000001</v>
      </c>
      <c r="AU141" s="14">
        <v>19.600000000000001</v>
      </c>
      <c r="AV141" s="14">
        <v>19.600000000000001</v>
      </c>
      <c r="AW141" s="14">
        <v>36.270000000000003</v>
      </c>
      <c r="AX141" s="14">
        <v>22.93</v>
      </c>
      <c r="AY141" s="14">
        <f>IFERROR(VLOOKUP(C141,#REF!,2,0),0)</f>
        <v>0</v>
      </c>
      <c r="AZ141" s="14">
        <v>22.9375</v>
      </c>
      <c r="BA141" s="16">
        <v>22.93</v>
      </c>
      <c r="BB141" s="16">
        <v>0</v>
      </c>
      <c r="BC141" s="14">
        <f>IFERROR(VLOOKUP(C141,#REF!,2,0),0)</f>
        <v>0</v>
      </c>
      <c r="BD141" s="14">
        <f>IFERROR(VLOOKUP(C141,#REF!,2,0),0)</f>
        <v>0</v>
      </c>
      <c r="BE141" s="14">
        <v>0</v>
      </c>
      <c r="BF141" s="14">
        <v>0</v>
      </c>
      <c r="BG141" s="14">
        <f>IFERROR(VLOOKUP(C141,#REF!,2,0),0)</f>
        <v>0</v>
      </c>
      <c r="BH141" s="14">
        <f>IFERROR(VLOOKUP(C141,#REF!,2,0),0)</f>
        <v>0</v>
      </c>
      <c r="BI141" s="14">
        <v>0</v>
      </c>
      <c r="BJ141" s="14">
        <f>IFERROR(VLOOKUP(C141,#REF!,2,0),0)</f>
        <v>0</v>
      </c>
      <c r="BK141" s="14">
        <f>IFERROR(VLOOKUP(C141,#REF!,2,0),0)</f>
        <v>0</v>
      </c>
      <c r="BL141" s="14">
        <v>0</v>
      </c>
      <c r="BM141" s="16">
        <f>IFERROR(VLOOKUP(C141,#REF!,2,0),0)</f>
        <v>0</v>
      </c>
      <c r="BN141" s="16">
        <f>IFERROR(VLOOKUP(C141,#REF!,2,0),0)</f>
        <v>0</v>
      </c>
      <c r="BO141" s="16">
        <f>IFERROR(VLOOKUP(C141,#REF!,2,0),0)</f>
        <v>0</v>
      </c>
      <c r="BP141" s="16">
        <f>IFERROR(VLOOKUP(C141,#REF!,2,0),0)</f>
        <v>0</v>
      </c>
      <c r="BQ141" s="16">
        <v>0</v>
      </c>
      <c r="BR141" s="16">
        <v>0</v>
      </c>
      <c r="BS141" s="16">
        <f>IFERROR(VLOOKUP(C141,#REF!,2,0),0)</f>
        <v>0</v>
      </c>
      <c r="BT141" s="14">
        <f>IFERROR(VLOOKUP(C141,#REF!,2,0),0)</f>
        <v>0</v>
      </c>
      <c r="BU141" s="14">
        <f>IFERROR(VLOOKUP(C141,#REF!,2,0),0)</f>
        <v>0</v>
      </c>
      <c r="BV141" s="14">
        <f>IFERROR(VLOOKUP(C141,#REF!,2,0),0)</f>
        <v>0</v>
      </c>
      <c r="BW141" s="14">
        <f>IFERROR(VLOOKUP(C141,#REF!,2,0),0)</f>
        <v>0</v>
      </c>
      <c r="BX141" s="14">
        <f>IFERROR(VLOOKUP(C141,#REF!,2,0),0)</f>
        <v>0</v>
      </c>
      <c r="BY141" s="14">
        <f>IFERROR(VLOOKUP(C141,#REF!,2,0),0)</f>
        <v>0</v>
      </c>
      <c r="BZ141" s="14">
        <v>0</v>
      </c>
      <c r="CA141" s="14">
        <v>0</v>
      </c>
      <c r="CB141" s="14">
        <v>0</v>
      </c>
      <c r="CC141" s="22">
        <f t="shared" si="6"/>
        <v>243.4675</v>
      </c>
      <c r="CD141" s="2">
        <v>0</v>
      </c>
      <c r="CE141" s="2">
        <v>0</v>
      </c>
      <c r="CF141" s="19">
        <v>135.06551939045528</v>
      </c>
      <c r="CG141" s="19">
        <f t="shared" si="7"/>
        <v>378.53301939045525</v>
      </c>
      <c r="CI141" s="5">
        <v>22.510919898409213</v>
      </c>
      <c r="CJ141" s="5">
        <f t="shared" si="8"/>
        <v>63.088836565075873</v>
      </c>
    </row>
    <row r="142" spans="1:88" ht="13" x14ac:dyDescent="0.3">
      <c r="A142" t="s">
        <v>84</v>
      </c>
      <c r="B142" t="s">
        <v>85</v>
      </c>
      <c r="C142" t="s">
        <v>700</v>
      </c>
      <c r="D142" t="s">
        <v>701</v>
      </c>
      <c r="F142" t="s">
        <v>702</v>
      </c>
      <c r="G142" t="s">
        <v>703</v>
      </c>
      <c r="H142" t="s">
        <v>704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f>IFERROR(VLOOKUP(C142,#REF!,2,0),0)</f>
        <v>0</v>
      </c>
      <c r="AG142" s="1">
        <f>IFERROR(VLOOKUP(C142,#REF!,2,0),0)</f>
        <v>0</v>
      </c>
      <c r="AH142" s="1">
        <f>IFERROR(VLOOKUP(C142,#REF!,2,0),0)</f>
        <v>0</v>
      </c>
      <c r="AI142" s="1">
        <f>IFERROR(VLOOKUP(C142,#REF!,2,0),0)</f>
        <v>0</v>
      </c>
      <c r="AJ142" s="1">
        <v>17.100000000000001</v>
      </c>
      <c r="AK142" s="1">
        <f>IFERROR(VLOOKUP(C142,#REF!,2,0),0)</f>
        <v>0</v>
      </c>
      <c r="AL142" s="1">
        <f>IFERROR(VLOOKUP(C142,#REF!,2,0),0)</f>
        <v>0</v>
      </c>
      <c r="AM142" s="1">
        <v>19.600000000000001</v>
      </c>
      <c r="AN142" s="1">
        <v>19.600000000000001</v>
      </c>
      <c r="AO142" s="1">
        <v>19.600000000000001</v>
      </c>
      <c r="AP142" s="1">
        <v>19.600000000000001</v>
      </c>
      <c r="AQ142" s="1">
        <v>19.600000000000001</v>
      </c>
      <c r="AR142" s="1">
        <v>19.600000000000001</v>
      </c>
      <c r="AS142" s="1">
        <v>19.600000000000001</v>
      </c>
      <c r="AT142" s="1">
        <v>19.600000000000001</v>
      </c>
      <c r="AU142" s="1">
        <v>19.600000000000001</v>
      </c>
      <c r="AV142" s="1">
        <v>19.600000000000001</v>
      </c>
      <c r="AW142" s="1">
        <v>36.270000000000003</v>
      </c>
      <c r="AX142" s="1">
        <v>22.93</v>
      </c>
      <c r="AY142" s="1">
        <f>IFERROR(VLOOKUP(C142,#REF!,2,0),0)</f>
        <v>0</v>
      </c>
      <c r="AZ142" s="1">
        <v>22.9375</v>
      </c>
      <c r="BA142" s="10">
        <f>IFERROR(VLOOKUP(C142,#REF!,2,0), 0)</f>
        <v>0</v>
      </c>
      <c r="BB142" s="10">
        <f>IFERROR(VLOOKUP(C142,#REF!,2,0),0)</f>
        <v>0</v>
      </c>
      <c r="BC142" s="1">
        <f>IFERROR(VLOOKUP(C142,#REF!,2,0),0)</f>
        <v>0</v>
      </c>
      <c r="BD142" s="1">
        <f>IFERROR(VLOOKUP(C142,#REF!,2,0),0)</f>
        <v>0</v>
      </c>
      <c r="BE142" s="1">
        <v>22.93</v>
      </c>
      <c r="BF142" s="1">
        <v>22.93</v>
      </c>
      <c r="BG142" s="1">
        <f>IFERROR(VLOOKUP(C142,#REF!,2,0),0)</f>
        <v>0</v>
      </c>
      <c r="BH142" s="1">
        <f>IFERROR(VLOOKUP(C142,#REF!,2,0),0)</f>
        <v>0</v>
      </c>
      <c r="BI142" s="1">
        <v>26.83</v>
      </c>
      <c r="BJ142" s="1">
        <f>IFERROR(VLOOKUP(C142,#REF!,2,0),0)</f>
        <v>0</v>
      </c>
      <c r="BK142" s="1">
        <f>IFERROR(VLOOKUP(C142,#REF!,2,0),0)</f>
        <v>0</v>
      </c>
      <c r="BL142" s="1">
        <v>26.83</v>
      </c>
      <c r="BM142" s="10">
        <f>IFERROR(VLOOKUP(C142,#REF!,2,0),0)</f>
        <v>0</v>
      </c>
      <c r="BN142" s="10">
        <f>IFERROR(VLOOKUP(C142,#REF!,2,0),0)</f>
        <v>0</v>
      </c>
      <c r="BO142" s="10">
        <f>IFERROR(VLOOKUP(C142,#REF!,2,0),0)</f>
        <v>0</v>
      </c>
      <c r="BP142" s="10">
        <f>IFERROR(VLOOKUP(C142,#REF!,2,0),0)</f>
        <v>0</v>
      </c>
      <c r="BQ142" s="10">
        <v>26.83</v>
      </c>
      <c r="BR142" s="10">
        <v>26.83</v>
      </c>
      <c r="BS142" s="10">
        <f>IFERROR(VLOOKUP(C142,#REF!,2,0),0)</f>
        <v>0</v>
      </c>
      <c r="BT142" s="1">
        <f>IFERROR(VLOOKUP(C142,#REF!,2,0),0)</f>
        <v>0</v>
      </c>
      <c r="BU142" s="1">
        <f>IFERROR(VLOOKUP(C142,#REF!,2,0),0)</f>
        <v>0</v>
      </c>
      <c r="BV142" s="1">
        <f>IFERROR(VLOOKUP(C142,#REF!,2,0),0)</f>
        <v>0</v>
      </c>
      <c r="BW142" s="1">
        <f>IFERROR(VLOOKUP(C142,#REF!,2,0),0)</f>
        <v>0</v>
      </c>
      <c r="BX142" s="1">
        <f>IFERROR(VLOOKUP(C142,#REF!,2,0),0)</f>
        <v>0</v>
      </c>
      <c r="BY142" s="1">
        <f>IFERROR(VLOOKUP(C142,#REF!,2,0),0)</f>
        <v>0</v>
      </c>
      <c r="BZ142" s="1">
        <v>0</v>
      </c>
      <c r="CA142" s="1">
        <v>0</v>
      </c>
      <c r="CB142" s="1">
        <v>0</v>
      </c>
      <c r="CC142" s="22">
        <f t="shared" si="6"/>
        <v>448.4174999999999</v>
      </c>
      <c r="CD142" s="2">
        <v>0</v>
      </c>
      <c r="CE142" s="2">
        <v>0</v>
      </c>
      <c r="CF142" s="19">
        <v>358.0840050251436</v>
      </c>
      <c r="CG142" s="19">
        <f t="shared" si="7"/>
        <v>806.5015050251435</v>
      </c>
      <c r="CI142" s="5">
        <v>59.680667504190602</v>
      </c>
      <c r="CJ142" s="5">
        <f t="shared" si="8"/>
        <v>134.41691750419059</v>
      </c>
    </row>
    <row r="143" spans="1:88" ht="13" x14ac:dyDescent="0.3">
      <c r="A143" t="s">
        <v>84</v>
      </c>
      <c r="B143" t="s">
        <v>85</v>
      </c>
      <c r="C143" t="s">
        <v>705</v>
      </c>
      <c r="D143" t="s">
        <v>706</v>
      </c>
      <c r="F143" t="s">
        <v>707</v>
      </c>
      <c r="G143" t="s">
        <v>703</v>
      </c>
      <c r="H143" t="s">
        <v>96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f>IFERROR(VLOOKUP(C143,#REF!,2,0),0)</f>
        <v>0</v>
      </c>
      <c r="AG143" s="1">
        <f>IFERROR(VLOOKUP(C143,#REF!,2,0),0)</f>
        <v>0</v>
      </c>
      <c r="AH143" s="1">
        <f>IFERROR(VLOOKUP(C143,#REF!,2,0),0)</f>
        <v>0</v>
      </c>
      <c r="AI143" s="1">
        <f>IFERROR(VLOOKUP(C143,#REF!,2,0),0)</f>
        <v>0</v>
      </c>
      <c r="AJ143" s="1">
        <v>11</v>
      </c>
      <c r="AK143" s="1">
        <f>IFERROR(VLOOKUP(C143,#REF!,2,0),0)</f>
        <v>0</v>
      </c>
      <c r="AL143" s="1">
        <f>IFERROR(VLOOKUP(C143,#REF!,2,0),0)</f>
        <v>0</v>
      </c>
      <c r="AM143" s="1">
        <v>13.5</v>
      </c>
      <c r="AN143" s="1">
        <v>19.600000000000001</v>
      </c>
      <c r="AO143" s="1">
        <v>19.600000000000001</v>
      </c>
      <c r="AP143" s="1">
        <v>19.600000000000001</v>
      </c>
      <c r="AQ143" s="1">
        <v>19.600000000000001</v>
      </c>
      <c r="AR143" s="1">
        <v>19.600000000000001</v>
      </c>
      <c r="AS143" s="1">
        <v>19.600000000000001</v>
      </c>
      <c r="AT143" s="1">
        <v>19.600000000000001</v>
      </c>
      <c r="AU143" s="1">
        <v>19.600000000000001</v>
      </c>
      <c r="AV143" s="1">
        <v>19.600000000000001</v>
      </c>
      <c r="AW143" s="1">
        <v>36.270000000000003</v>
      </c>
      <c r="AX143" s="1">
        <v>22.93</v>
      </c>
      <c r="AY143" s="1">
        <f>IFERROR(VLOOKUP(C143,#REF!,2,0),0)</f>
        <v>0</v>
      </c>
      <c r="AZ143" s="1">
        <v>22.9375</v>
      </c>
      <c r="BA143" s="10">
        <f>IFERROR(VLOOKUP(C143,#REF!,2,0), 0)</f>
        <v>0</v>
      </c>
      <c r="BB143" s="10">
        <f>IFERROR(VLOOKUP(C143,#REF!,2,0),0)</f>
        <v>0</v>
      </c>
      <c r="BC143" s="1">
        <f>IFERROR(VLOOKUP(C143,#REF!,2,0),0)</f>
        <v>0</v>
      </c>
      <c r="BD143" s="1">
        <f>IFERROR(VLOOKUP(C143,#REF!,2,0),0)</f>
        <v>0</v>
      </c>
      <c r="BE143" s="1">
        <v>23.37</v>
      </c>
      <c r="BF143" s="1">
        <v>23.37</v>
      </c>
      <c r="BG143" s="1">
        <f>IFERROR(VLOOKUP(C143,#REF!,2,0),0)</f>
        <v>0</v>
      </c>
      <c r="BH143" s="1">
        <f>IFERROR(VLOOKUP(C143,#REF!,2,0),0)</f>
        <v>0</v>
      </c>
      <c r="BI143" s="1">
        <v>27.34</v>
      </c>
      <c r="BJ143" s="1">
        <f>IFERROR(VLOOKUP(C143,#REF!,2,0),0)</f>
        <v>0</v>
      </c>
      <c r="BK143" s="1">
        <f>IFERROR(VLOOKUP(C143,#REF!,2,0),0)</f>
        <v>0</v>
      </c>
      <c r="BL143" s="1">
        <v>27.34</v>
      </c>
      <c r="BM143" s="10">
        <f>IFERROR(VLOOKUP(C143,#REF!,2,0),0)</f>
        <v>0</v>
      </c>
      <c r="BN143" s="10">
        <f>IFERROR(VLOOKUP(C143,#REF!,2,0),0)</f>
        <v>0</v>
      </c>
      <c r="BO143" s="10">
        <f>IFERROR(VLOOKUP(C143,#REF!,2,0),0)</f>
        <v>0</v>
      </c>
      <c r="BP143" s="10">
        <f>IFERROR(VLOOKUP(C143,#REF!,2,0),0)</f>
        <v>0</v>
      </c>
      <c r="BQ143" s="10">
        <v>27.34</v>
      </c>
      <c r="BR143" s="10">
        <v>27.34</v>
      </c>
      <c r="BS143" s="10">
        <f>IFERROR(VLOOKUP(C143,#REF!,2,0),0)</f>
        <v>0</v>
      </c>
      <c r="BT143" s="1">
        <f>IFERROR(VLOOKUP(C143,#REF!,2,0),0)</f>
        <v>0</v>
      </c>
      <c r="BU143" s="1">
        <f>IFERROR(VLOOKUP(C143,#REF!,2,0),0)</f>
        <v>0</v>
      </c>
      <c r="BV143" s="1">
        <f>IFERROR(VLOOKUP(C143,#REF!,2,0),0)</f>
        <v>0</v>
      </c>
      <c r="BW143" s="1">
        <f>IFERROR(VLOOKUP(C143,#REF!,2,0),0)</f>
        <v>0</v>
      </c>
      <c r="BX143" s="1">
        <f>IFERROR(VLOOKUP(C143,#REF!,2,0),0)</f>
        <v>0</v>
      </c>
      <c r="BY143" s="1">
        <f>IFERROR(VLOOKUP(C143,#REF!,2,0),0)</f>
        <v>0</v>
      </c>
      <c r="BZ143" s="1">
        <v>0</v>
      </c>
      <c r="CA143" s="1">
        <v>0</v>
      </c>
      <c r="CB143" s="1">
        <v>0</v>
      </c>
      <c r="CC143" s="22">
        <f t="shared" si="6"/>
        <v>439.13749999999987</v>
      </c>
      <c r="CD143" s="2">
        <v>0</v>
      </c>
      <c r="CE143" s="2">
        <v>0</v>
      </c>
      <c r="CF143" s="19">
        <v>322.33042889695685</v>
      </c>
      <c r="CG143" s="19">
        <f t="shared" si="7"/>
        <v>761.46792889695666</v>
      </c>
      <c r="CI143" s="5">
        <v>53.721738149492808</v>
      </c>
      <c r="CJ143" s="5">
        <f t="shared" si="8"/>
        <v>126.91132148282611</v>
      </c>
    </row>
    <row r="144" spans="1:88" ht="13" x14ac:dyDescent="0.3">
      <c r="A144" t="s">
        <v>84</v>
      </c>
      <c r="B144" t="s">
        <v>85</v>
      </c>
      <c r="C144" t="s">
        <v>708</v>
      </c>
      <c r="D144" t="s">
        <v>709</v>
      </c>
      <c r="F144" t="s">
        <v>361</v>
      </c>
      <c r="G144" t="s">
        <v>710</v>
      </c>
      <c r="H144" t="s">
        <v>711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f>IFERROR(VLOOKUP(C144,#REF!,2,0),0)</f>
        <v>0</v>
      </c>
      <c r="AG144" s="1">
        <f>IFERROR(VLOOKUP(C144,#REF!,2,0),0)</f>
        <v>0</v>
      </c>
      <c r="AH144" s="1">
        <f>IFERROR(VLOOKUP(C144,#REF!,2,0),0)</f>
        <v>0</v>
      </c>
      <c r="AI144" s="1">
        <f>IFERROR(VLOOKUP(C144,#REF!,2,0),0)</f>
        <v>0</v>
      </c>
      <c r="AJ144" s="1">
        <v>19.37</v>
      </c>
      <c r="AK144" s="1">
        <f>IFERROR(VLOOKUP(C144,#REF!,2,0),0)</f>
        <v>0</v>
      </c>
      <c r="AL144" s="1">
        <f>IFERROR(VLOOKUP(C144,#REF!,2,0),0)</f>
        <v>0</v>
      </c>
      <c r="AM144" s="1">
        <v>21.87</v>
      </c>
      <c r="AN144" s="1">
        <v>21.87</v>
      </c>
      <c r="AO144" s="1">
        <v>21.87</v>
      </c>
      <c r="AP144" s="1">
        <v>21.87</v>
      </c>
      <c r="AQ144" s="1">
        <v>21.87</v>
      </c>
      <c r="AR144" s="1">
        <v>21.87</v>
      </c>
      <c r="AS144" s="1">
        <v>21.87</v>
      </c>
      <c r="AT144" s="1">
        <v>21.87</v>
      </c>
      <c r="AU144" s="1">
        <v>21.87</v>
      </c>
      <c r="AV144" s="1">
        <v>21.87</v>
      </c>
      <c r="AW144" s="1">
        <v>40.46</v>
      </c>
      <c r="AX144" s="1">
        <v>25.59</v>
      </c>
      <c r="AY144" s="1">
        <f>IFERROR(VLOOKUP(C144,#REF!,2,0),0)</f>
        <v>0</v>
      </c>
      <c r="AZ144" s="1">
        <v>25.587499999999999</v>
      </c>
      <c r="BA144" s="10">
        <f>IFERROR(VLOOKUP(C144,#REF!,2,0), 0)</f>
        <v>0</v>
      </c>
      <c r="BB144" s="10">
        <f>IFERROR(VLOOKUP(C144,#REF!,2,0),0)</f>
        <v>0</v>
      </c>
      <c r="BC144" s="1">
        <f>IFERROR(VLOOKUP(C144,#REF!,2,0),0)</f>
        <v>0</v>
      </c>
      <c r="BD144" s="1">
        <f>IFERROR(VLOOKUP(C144,#REF!,2,0),0)</f>
        <v>0</v>
      </c>
      <c r="BE144" s="1">
        <v>25.59</v>
      </c>
      <c r="BF144" s="1">
        <v>25.59</v>
      </c>
      <c r="BG144" s="1">
        <f>IFERROR(VLOOKUP(C144,#REF!,2,0),0)</f>
        <v>0</v>
      </c>
      <c r="BH144" s="1">
        <f>IFERROR(VLOOKUP(C144,#REF!,2,0),0)</f>
        <v>0</v>
      </c>
      <c r="BI144" s="1">
        <v>29.93</v>
      </c>
      <c r="BJ144" s="1">
        <f>IFERROR(VLOOKUP(C144,#REF!,2,0),0)</f>
        <v>0</v>
      </c>
      <c r="BK144" s="1">
        <f>IFERROR(VLOOKUP(C144,#REF!,2,0),0)</f>
        <v>0</v>
      </c>
      <c r="BL144" s="1">
        <v>29.93</v>
      </c>
      <c r="BM144" s="10">
        <f>IFERROR(VLOOKUP(C144,#REF!,2,0),0)</f>
        <v>0</v>
      </c>
      <c r="BN144" s="10">
        <f>IFERROR(VLOOKUP(C144,#REF!,2,0),0)</f>
        <v>0</v>
      </c>
      <c r="BO144" s="10">
        <f>IFERROR(VLOOKUP(C144,#REF!,2,0),0)</f>
        <v>0</v>
      </c>
      <c r="BP144" s="10">
        <f>IFERROR(VLOOKUP(C144,#REF!,2,0),0)</f>
        <v>0</v>
      </c>
      <c r="BQ144" s="10">
        <v>29.93</v>
      </c>
      <c r="BR144" s="10">
        <v>29.93</v>
      </c>
      <c r="BS144" s="10">
        <f>IFERROR(VLOOKUP(C144,#REF!,2,0),0)</f>
        <v>0</v>
      </c>
      <c r="BT144" s="1">
        <f>IFERROR(VLOOKUP(C144,#REF!,2,0),0)</f>
        <v>0</v>
      </c>
      <c r="BU144" s="1">
        <f>IFERROR(VLOOKUP(C144,#REF!,2,0),0)</f>
        <v>0</v>
      </c>
      <c r="BV144" s="1">
        <f>IFERROR(VLOOKUP(C144,#REF!,2,0),0)</f>
        <v>0</v>
      </c>
      <c r="BW144" s="1">
        <f>IFERROR(VLOOKUP(C144,#REF!,2,0),0)</f>
        <v>0</v>
      </c>
      <c r="BX144" s="1">
        <f>IFERROR(VLOOKUP(C144,#REF!,2,0),0)</f>
        <v>0</v>
      </c>
      <c r="BY144" s="1">
        <f>IFERROR(VLOOKUP(C144,#REF!,2,0),0)</f>
        <v>0</v>
      </c>
      <c r="BZ144" s="1">
        <v>0</v>
      </c>
      <c r="CA144" s="1">
        <v>0</v>
      </c>
      <c r="CB144" s="1">
        <v>0</v>
      </c>
      <c r="CC144" s="22">
        <f t="shared" si="6"/>
        <v>500.60749999999996</v>
      </c>
      <c r="CD144" s="2">
        <v>0</v>
      </c>
      <c r="CE144" s="2">
        <v>0</v>
      </c>
      <c r="CF144" s="19">
        <v>399.82502929535576</v>
      </c>
      <c r="CG144" s="19">
        <f t="shared" si="7"/>
        <v>900.43252929535572</v>
      </c>
      <c r="CI144" s="5">
        <v>66.637504882559298</v>
      </c>
      <c r="CJ144" s="5">
        <f t="shared" si="8"/>
        <v>150.07208821589262</v>
      </c>
    </row>
    <row r="145" spans="1:88" ht="13" x14ac:dyDescent="0.3">
      <c r="A145" t="s">
        <v>84</v>
      </c>
      <c r="B145" t="s">
        <v>85</v>
      </c>
      <c r="C145" t="s">
        <v>712</v>
      </c>
      <c r="D145" t="s">
        <v>713</v>
      </c>
      <c r="E145" t="s">
        <v>714</v>
      </c>
      <c r="F145" s="8" t="s">
        <v>715</v>
      </c>
      <c r="G145" t="s">
        <v>716</v>
      </c>
      <c r="H145" s="8" t="s">
        <v>717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2">
        <f>IFERROR(VLOOKUP(C145,#REF!,2,0),0)</f>
        <v>0</v>
      </c>
      <c r="AG145" s="1">
        <f>IFERROR(VLOOKUP(C145,#REF!,2,0),0)</f>
        <v>0</v>
      </c>
      <c r="AH145" s="1">
        <f>IFERROR(VLOOKUP(C145,#REF!,2,0),0)</f>
        <v>0</v>
      </c>
      <c r="AI145" s="1">
        <f>IFERROR(VLOOKUP(C145,#REF!,2,0),0)</f>
        <v>0</v>
      </c>
      <c r="AJ145" s="1">
        <v>0</v>
      </c>
      <c r="AK145" s="1">
        <f>IFERROR(VLOOKUP(C145,#REF!,2,0),0)</f>
        <v>0</v>
      </c>
      <c r="AL145" s="1">
        <f>IFERROR(VLOOKUP(C145,#REF!,2,0),0)</f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f>IFERROR(VLOOKUP(C145,#REF!,2,0),0)</f>
        <v>0</v>
      </c>
      <c r="AZ145" s="1">
        <v>0</v>
      </c>
      <c r="BA145" s="10">
        <f>IFERROR(VLOOKUP(C145,#REF!,2,0), 0)</f>
        <v>0</v>
      </c>
      <c r="BB145" s="10">
        <f>IFERROR(VLOOKUP(C145,#REF!,2,0),0)</f>
        <v>0</v>
      </c>
      <c r="BC145" s="1">
        <f>IFERROR(VLOOKUP(C145,#REF!,2,0),0)</f>
        <v>0</v>
      </c>
      <c r="BD145" s="1">
        <f>IFERROR(VLOOKUP(C145,#REF!,2,0),0)</f>
        <v>0</v>
      </c>
      <c r="BE145" s="1">
        <v>0</v>
      </c>
      <c r="BF145" s="1">
        <v>0</v>
      </c>
      <c r="BG145" s="1">
        <f>IFERROR(VLOOKUP(C145,#REF!,2,0),0)</f>
        <v>0</v>
      </c>
      <c r="BH145" s="1">
        <f>IFERROR(VLOOKUP(C145,#REF!,2,0),0)</f>
        <v>0</v>
      </c>
      <c r="BI145" s="1">
        <v>0</v>
      </c>
      <c r="BJ145" s="1">
        <f>IFERROR(VLOOKUP(C145,#REF!,2,0),0)</f>
        <v>0</v>
      </c>
      <c r="BK145" s="1">
        <f>IFERROR(VLOOKUP(C145,#REF!,2,0),0)</f>
        <v>0</v>
      </c>
      <c r="BL145" s="1">
        <v>0</v>
      </c>
      <c r="BM145" s="10">
        <f>IFERROR(VLOOKUP(C145,#REF!,2,0),0)</f>
        <v>0</v>
      </c>
      <c r="BN145" s="10">
        <f>IFERROR(VLOOKUP(C145,#REF!,2,0),0)</f>
        <v>0</v>
      </c>
      <c r="BO145" s="10">
        <f>IFERROR(VLOOKUP(C145,#REF!,2,0),0)</f>
        <v>0</v>
      </c>
      <c r="BP145" s="10">
        <f>IFERROR(VLOOKUP(C145,#REF!,2,0),0)</f>
        <v>0</v>
      </c>
      <c r="BQ145" s="10">
        <v>0</v>
      </c>
      <c r="BR145" s="10">
        <v>0</v>
      </c>
      <c r="BS145" s="10">
        <f>IFERROR(VLOOKUP(C145,#REF!,2,0),0)</f>
        <v>0</v>
      </c>
      <c r="BT145" s="1">
        <f>IFERROR(VLOOKUP(C145,#REF!,2,0),0)</f>
        <v>0</v>
      </c>
      <c r="BU145" s="1">
        <f>IFERROR(VLOOKUP(C145,#REF!,2,0),0)</f>
        <v>0</v>
      </c>
      <c r="BV145" s="1">
        <f>IFERROR(VLOOKUP(C145,#REF!,2,0),0)</f>
        <v>0</v>
      </c>
      <c r="BW145" s="1">
        <f>IFERROR(VLOOKUP(C145,#REF!,2,0),0)</f>
        <v>0</v>
      </c>
      <c r="BX145" s="1">
        <f>IFERROR(VLOOKUP(C145,#REF!,2,0),0)</f>
        <v>0</v>
      </c>
      <c r="BY145" s="1">
        <f>IFERROR(VLOOKUP(C145,#REF!,2,0),0)</f>
        <v>0</v>
      </c>
      <c r="BZ145" s="1">
        <v>0</v>
      </c>
      <c r="CA145" s="1">
        <v>0</v>
      </c>
      <c r="CB145" s="1">
        <v>0</v>
      </c>
      <c r="CC145" s="22">
        <f t="shared" si="6"/>
        <v>0</v>
      </c>
      <c r="CD145" s="2">
        <v>0</v>
      </c>
      <c r="CE145" s="2">
        <v>0</v>
      </c>
      <c r="CF145" s="19">
        <v>0</v>
      </c>
      <c r="CG145" s="19">
        <f t="shared" si="7"/>
        <v>0</v>
      </c>
      <c r="CI145" s="5">
        <v>0</v>
      </c>
      <c r="CJ145" s="5">
        <f t="shared" si="8"/>
        <v>0</v>
      </c>
    </row>
    <row r="146" spans="1:88" ht="13" x14ac:dyDescent="0.3">
      <c r="A146" t="s">
        <v>84</v>
      </c>
      <c r="B146" t="s">
        <v>85</v>
      </c>
      <c r="C146" t="s">
        <v>718</v>
      </c>
      <c r="D146" t="s">
        <v>719</v>
      </c>
      <c r="F146" t="s">
        <v>720</v>
      </c>
      <c r="G146" t="s">
        <v>721</v>
      </c>
      <c r="H146" t="s">
        <v>96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f>IFERROR(VLOOKUP(C146,#REF!,2,0),0)</f>
        <v>0</v>
      </c>
      <c r="AG146" s="1">
        <f>IFERROR(VLOOKUP(C146,#REF!,2,0),0)</f>
        <v>0</v>
      </c>
      <c r="AH146" s="1">
        <f>IFERROR(VLOOKUP(C146,#REF!,2,0),0)</f>
        <v>0</v>
      </c>
      <c r="AI146" s="1">
        <f>IFERROR(VLOOKUP(C146,#REF!,2,0),0)</f>
        <v>0</v>
      </c>
      <c r="AJ146" s="1">
        <v>19.37</v>
      </c>
      <c r="AK146" s="1">
        <f>IFERROR(VLOOKUP(C146,#REF!,2,0),0)</f>
        <v>0</v>
      </c>
      <c r="AL146" s="1">
        <f>IFERROR(VLOOKUP(C146,#REF!,2,0),0)</f>
        <v>0</v>
      </c>
      <c r="AM146" s="1">
        <v>21.87</v>
      </c>
      <c r="AN146" s="1">
        <v>21.87</v>
      </c>
      <c r="AO146" s="1">
        <v>21.87</v>
      </c>
      <c r="AP146" s="1">
        <v>21.87</v>
      </c>
      <c r="AQ146" s="1">
        <v>21.87</v>
      </c>
      <c r="AR146" s="1">
        <v>21.87</v>
      </c>
      <c r="AS146" s="1">
        <v>21.87</v>
      </c>
      <c r="AT146" s="1">
        <v>21.87</v>
      </c>
      <c r="AU146" s="1">
        <v>21.87</v>
      </c>
      <c r="AV146" s="1">
        <v>21.87</v>
      </c>
      <c r="AW146" s="1">
        <v>40.46</v>
      </c>
      <c r="AX146" s="1">
        <v>25.59</v>
      </c>
      <c r="AY146" s="1">
        <f>IFERROR(VLOOKUP(C146,#REF!,2,0),0)</f>
        <v>0</v>
      </c>
      <c r="AZ146" s="1">
        <v>25.587499999999999</v>
      </c>
      <c r="BA146" s="10">
        <f>IFERROR(VLOOKUP(C146,#REF!,2,0), 0)</f>
        <v>0</v>
      </c>
      <c r="BB146" s="10">
        <f>IFERROR(VLOOKUP(C146,#REF!,2,0),0)</f>
        <v>0</v>
      </c>
      <c r="BC146" s="1">
        <f>IFERROR(VLOOKUP(C146,#REF!,2,0),0)</f>
        <v>0</v>
      </c>
      <c r="BD146" s="1">
        <f>IFERROR(VLOOKUP(C146,#REF!,2,0),0)</f>
        <v>0</v>
      </c>
      <c r="BE146" s="1">
        <v>25.59</v>
      </c>
      <c r="BF146" s="1">
        <v>25.59</v>
      </c>
      <c r="BG146" s="1">
        <f>IFERROR(VLOOKUP(C146,#REF!,2,0),0)</f>
        <v>0</v>
      </c>
      <c r="BH146" s="1">
        <f>IFERROR(VLOOKUP(C146,#REF!,2,0),0)</f>
        <v>0</v>
      </c>
      <c r="BI146" s="1">
        <v>29.93</v>
      </c>
      <c r="BJ146" s="1">
        <f>IFERROR(VLOOKUP(C146,#REF!,2,0),0)</f>
        <v>0</v>
      </c>
      <c r="BK146" s="1">
        <f>IFERROR(VLOOKUP(C146,#REF!,2,0),0)</f>
        <v>0</v>
      </c>
      <c r="BL146" s="1">
        <v>29.93</v>
      </c>
      <c r="BM146" s="10">
        <f>IFERROR(VLOOKUP(C146,#REF!,2,0),0)</f>
        <v>0</v>
      </c>
      <c r="BN146" s="10">
        <f>IFERROR(VLOOKUP(C146,#REF!,2,0),0)</f>
        <v>0</v>
      </c>
      <c r="BO146" s="10">
        <f>IFERROR(VLOOKUP(C146,#REF!,2,0),0)</f>
        <v>0</v>
      </c>
      <c r="BP146" s="10">
        <f>IFERROR(VLOOKUP(C146,#REF!,2,0),0)</f>
        <v>0</v>
      </c>
      <c r="BQ146" s="10">
        <v>29.93</v>
      </c>
      <c r="BR146" s="10">
        <v>29.93</v>
      </c>
      <c r="BS146" s="10">
        <f>IFERROR(VLOOKUP(C146,#REF!,2,0),0)</f>
        <v>0</v>
      </c>
      <c r="BT146" s="1">
        <f>IFERROR(VLOOKUP(C146,#REF!,2,0),0)</f>
        <v>0</v>
      </c>
      <c r="BU146" s="1">
        <f>IFERROR(VLOOKUP(C146,#REF!,2,0),0)</f>
        <v>0</v>
      </c>
      <c r="BV146" s="1">
        <f>IFERROR(VLOOKUP(C146,#REF!,2,0),0)</f>
        <v>0</v>
      </c>
      <c r="BW146" s="1">
        <f>IFERROR(VLOOKUP(C146,#REF!,2,0),0)</f>
        <v>0</v>
      </c>
      <c r="BX146" s="1">
        <f>IFERROR(VLOOKUP(C146,#REF!,2,0),0)</f>
        <v>0</v>
      </c>
      <c r="BY146" s="1">
        <f>IFERROR(VLOOKUP(C146,#REF!,2,0),0)</f>
        <v>0</v>
      </c>
      <c r="BZ146" s="1">
        <v>0</v>
      </c>
      <c r="CA146" s="1">
        <v>0</v>
      </c>
      <c r="CB146" s="1">
        <v>0</v>
      </c>
      <c r="CC146" s="22">
        <f t="shared" si="6"/>
        <v>500.60749999999996</v>
      </c>
      <c r="CD146" s="2">
        <v>0</v>
      </c>
      <c r="CE146" s="2">
        <v>0</v>
      </c>
      <c r="CF146" s="19">
        <v>399.77248241134521</v>
      </c>
      <c r="CG146" s="19">
        <f t="shared" si="7"/>
        <v>900.37998241134517</v>
      </c>
      <c r="CI146" s="5">
        <v>66.62874706855753</v>
      </c>
      <c r="CJ146" s="5">
        <f t="shared" si="8"/>
        <v>150.06333040189085</v>
      </c>
    </row>
    <row r="147" spans="1:88" ht="13" x14ac:dyDescent="0.3">
      <c r="A147" t="s">
        <v>84</v>
      </c>
      <c r="B147" t="s">
        <v>85</v>
      </c>
      <c r="C147" t="s">
        <v>722</v>
      </c>
      <c r="D147" t="s">
        <v>723</v>
      </c>
      <c r="F147" t="s">
        <v>724</v>
      </c>
      <c r="G147" t="s">
        <v>721</v>
      </c>
      <c r="H147" t="s">
        <v>96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f>IFERROR(VLOOKUP(C147,#REF!,2,0),0)</f>
        <v>0</v>
      </c>
      <c r="AG147" s="1">
        <f>IFERROR(VLOOKUP(C147,#REF!,2,0),0)</f>
        <v>0</v>
      </c>
      <c r="AH147" s="1">
        <f>IFERROR(VLOOKUP(C147,#REF!,2,0),0)</f>
        <v>0</v>
      </c>
      <c r="AI147" s="1">
        <f>IFERROR(VLOOKUP(C147,#REF!,2,0),0)</f>
        <v>0</v>
      </c>
      <c r="AJ147" s="1">
        <v>0</v>
      </c>
      <c r="AK147" s="1">
        <f>IFERROR(VLOOKUP(C147,#REF!,2,0),0)</f>
        <v>0</v>
      </c>
      <c r="AL147" s="1">
        <f>IFERROR(VLOOKUP(C147,#REF!,2,0),0)</f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f>IFERROR(VLOOKUP(C147,#REF!,2,0),0)</f>
        <v>0</v>
      </c>
      <c r="AZ147" s="1">
        <v>0</v>
      </c>
      <c r="BA147" s="10">
        <f>IFERROR(VLOOKUP(C147,#REF!,2,0), 0)</f>
        <v>0</v>
      </c>
      <c r="BB147" s="10">
        <f>IFERROR(VLOOKUP(C147,#REF!,2,0),0)</f>
        <v>0</v>
      </c>
      <c r="BC147" s="1">
        <f>IFERROR(VLOOKUP(C147,#REF!,2,0),0)</f>
        <v>0</v>
      </c>
      <c r="BD147" s="1">
        <f>IFERROR(VLOOKUP(C147,#REF!,2,0),0)</f>
        <v>0</v>
      </c>
      <c r="BE147" s="1">
        <v>0</v>
      </c>
      <c r="BF147" s="1">
        <v>0</v>
      </c>
      <c r="BG147" s="1">
        <f>IFERROR(VLOOKUP(C147,#REF!,2,0),0)</f>
        <v>0</v>
      </c>
      <c r="BH147" s="1">
        <f>IFERROR(VLOOKUP(C147,#REF!,2,0),0)</f>
        <v>0</v>
      </c>
      <c r="BI147" s="1">
        <v>0</v>
      </c>
      <c r="BJ147" s="1">
        <f>IFERROR(VLOOKUP(C147,#REF!,2,0),0)</f>
        <v>0</v>
      </c>
      <c r="BK147" s="1">
        <f>IFERROR(VLOOKUP(C147,#REF!,2,0),0)</f>
        <v>0</v>
      </c>
      <c r="BL147" s="1">
        <v>0</v>
      </c>
      <c r="BM147" s="10">
        <f>IFERROR(VLOOKUP(C147,#REF!,2,0),0)</f>
        <v>0</v>
      </c>
      <c r="BN147" s="10">
        <f>IFERROR(VLOOKUP(C147,#REF!,2,0),0)</f>
        <v>0</v>
      </c>
      <c r="BO147" s="10">
        <f>IFERROR(VLOOKUP(C147,#REF!,2,0),0)</f>
        <v>0</v>
      </c>
      <c r="BP147" s="10">
        <f>IFERROR(VLOOKUP(C147,#REF!,2,0),0)</f>
        <v>0</v>
      </c>
      <c r="BQ147" s="10">
        <v>0</v>
      </c>
      <c r="BR147" s="10">
        <v>0</v>
      </c>
      <c r="BS147" s="10">
        <f>IFERROR(VLOOKUP(C147,#REF!,2,0),0)</f>
        <v>0</v>
      </c>
      <c r="BT147" s="1">
        <f>IFERROR(VLOOKUP(C147,#REF!,2,0),0)</f>
        <v>0</v>
      </c>
      <c r="BU147" s="1">
        <f>IFERROR(VLOOKUP(C147,#REF!,2,0),0)</f>
        <v>0</v>
      </c>
      <c r="BV147" s="1">
        <f>IFERROR(VLOOKUP(C147,#REF!,2,0),0)</f>
        <v>0</v>
      </c>
      <c r="BW147" s="1">
        <f>IFERROR(VLOOKUP(C147,#REF!,2,0),0)</f>
        <v>0</v>
      </c>
      <c r="BX147" s="1">
        <f>IFERROR(VLOOKUP(C147,#REF!,2,0),0)</f>
        <v>0</v>
      </c>
      <c r="BY147" s="1">
        <f>IFERROR(VLOOKUP(C147,#REF!,2,0),0)</f>
        <v>0</v>
      </c>
      <c r="BZ147" s="1">
        <v>0</v>
      </c>
      <c r="CA147" s="1">
        <v>0</v>
      </c>
      <c r="CB147" s="1">
        <v>0</v>
      </c>
      <c r="CC147" s="22">
        <f t="shared" si="6"/>
        <v>0</v>
      </c>
      <c r="CD147" s="2">
        <v>0</v>
      </c>
      <c r="CE147" s="2">
        <v>0</v>
      </c>
      <c r="CF147" s="19">
        <v>27.022262079413366</v>
      </c>
      <c r="CG147" s="19">
        <f t="shared" si="7"/>
        <v>27.022262079413366</v>
      </c>
      <c r="CI147" s="5">
        <v>4.5037103465688944</v>
      </c>
      <c r="CJ147" s="5">
        <f t="shared" si="8"/>
        <v>4.5037103465688944</v>
      </c>
    </row>
    <row r="148" spans="1:88" ht="13" x14ac:dyDescent="0.3">
      <c r="A148" t="s">
        <v>84</v>
      </c>
      <c r="B148" t="s">
        <v>85</v>
      </c>
      <c r="C148" t="s">
        <v>725</v>
      </c>
      <c r="D148" t="s">
        <v>726</v>
      </c>
      <c r="E148" t="s">
        <v>727</v>
      </c>
      <c r="F148" t="s">
        <v>728</v>
      </c>
      <c r="G148" t="s">
        <v>729</v>
      </c>
      <c r="H148" t="s">
        <v>96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f>IFERROR(VLOOKUP(C148,#REF!,2,0),0)</f>
        <v>0</v>
      </c>
      <c r="AG148" s="1">
        <f>IFERROR(VLOOKUP(C148,#REF!,2,0),0)</f>
        <v>0</v>
      </c>
      <c r="AH148" s="1">
        <f>IFERROR(VLOOKUP(C148,#REF!,2,0),0)</f>
        <v>0</v>
      </c>
      <c r="AI148" s="1">
        <f>IFERROR(VLOOKUP(C148,#REF!,2,0),0)</f>
        <v>0</v>
      </c>
      <c r="AJ148" s="1">
        <v>17.100000000000001</v>
      </c>
      <c r="AK148" s="1">
        <f>IFERROR(VLOOKUP(C148,#REF!,2,0),0)</f>
        <v>0</v>
      </c>
      <c r="AL148" s="1">
        <f>IFERROR(VLOOKUP(C148,#REF!,2,0),0)</f>
        <v>0</v>
      </c>
      <c r="AM148" s="1">
        <v>19.600000000000001</v>
      </c>
      <c r="AN148" s="1">
        <v>19.600000000000001</v>
      </c>
      <c r="AO148" s="1">
        <v>19.600000000000001</v>
      </c>
      <c r="AP148" s="1">
        <v>19.600000000000001</v>
      </c>
      <c r="AQ148" s="1">
        <v>19.600000000000001</v>
      </c>
      <c r="AR148" s="1">
        <v>19.600000000000001</v>
      </c>
      <c r="AS148" s="1">
        <v>19.600000000000001</v>
      </c>
      <c r="AT148" s="1">
        <v>19.600000000000001</v>
      </c>
      <c r="AU148" s="1">
        <v>19.600000000000001</v>
      </c>
      <c r="AV148" s="1">
        <v>19.98</v>
      </c>
      <c r="AW148" s="1">
        <v>36.94</v>
      </c>
      <c r="AX148" s="1">
        <v>23.37</v>
      </c>
      <c r="AY148" s="1">
        <f>IFERROR(VLOOKUP(C148,#REF!,2,0),0)</f>
        <v>0</v>
      </c>
      <c r="AZ148" s="1">
        <v>23.367999999999999</v>
      </c>
      <c r="BA148" s="10">
        <f>IFERROR(VLOOKUP(C148,#REF!,2,0), 0)</f>
        <v>0</v>
      </c>
      <c r="BB148" s="10">
        <f>IFERROR(VLOOKUP(C148,#REF!,2,0),0)</f>
        <v>0</v>
      </c>
      <c r="BC148" s="1">
        <f>IFERROR(VLOOKUP(C148,#REF!,2,0),0)</f>
        <v>0</v>
      </c>
      <c r="BD148" s="1">
        <f>IFERROR(VLOOKUP(C148,#REF!,2,0),0)</f>
        <v>0</v>
      </c>
      <c r="BE148" s="1">
        <v>23.37</v>
      </c>
      <c r="BF148" s="1">
        <v>23.37</v>
      </c>
      <c r="BG148" s="1">
        <f>IFERROR(VLOOKUP(C148,#REF!,2,0),0)</f>
        <v>0</v>
      </c>
      <c r="BH148" s="1">
        <f>IFERROR(VLOOKUP(C148,#REF!,2,0),0)</f>
        <v>0</v>
      </c>
      <c r="BI148" s="1">
        <v>27.34</v>
      </c>
      <c r="BJ148" s="1">
        <f>IFERROR(VLOOKUP(C148,#REF!,2,0),0)</f>
        <v>0</v>
      </c>
      <c r="BK148" s="1">
        <f>IFERROR(VLOOKUP(C148,#REF!,2,0),0)</f>
        <v>0</v>
      </c>
      <c r="BL148" s="1">
        <v>27.34</v>
      </c>
      <c r="BM148" s="10">
        <f>IFERROR(VLOOKUP(C148,#REF!,2,0),0)</f>
        <v>0</v>
      </c>
      <c r="BN148" s="10">
        <f>IFERROR(VLOOKUP(C148,#REF!,2,0),0)</f>
        <v>0</v>
      </c>
      <c r="BO148" s="10">
        <f>IFERROR(VLOOKUP(C148,#REF!,2,0),0)</f>
        <v>0</v>
      </c>
      <c r="BP148" s="10">
        <f>IFERROR(VLOOKUP(C148,#REF!,2,0),0)</f>
        <v>0</v>
      </c>
      <c r="BQ148" s="10">
        <v>27.34</v>
      </c>
      <c r="BR148" s="10">
        <v>27.34</v>
      </c>
      <c r="BS148" s="10">
        <f>IFERROR(VLOOKUP(C148,#REF!,2,0),0)</f>
        <v>0</v>
      </c>
      <c r="BT148" s="1">
        <f>IFERROR(VLOOKUP(C148,#REF!,2,0),0)</f>
        <v>0</v>
      </c>
      <c r="BU148" s="1">
        <f>IFERROR(VLOOKUP(C148,#REF!,2,0),0)</f>
        <v>0</v>
      </c>
      <c r="BV148" s="1">
        <f>IFERROR(VLOOKUP(C148,#REF!,2,0),0)</f>
        <v>0</v>
      </c>
      <c r="BW148" s="1">
        <f>IFERROR(VLOOKUP(C148,#REF!,2,0),0)</f>
        <v>0</v>
      </c>
      <c r="BX148" s="1">
        <f>IFERROR(VLOOKUP(C148,#REF!,2,0),0)</f>
        <v>0</v>
      </c>
      <c r="BY148" s="1">
        <f>IFERROR(VLOOKUP(C148,#REF!,2,0),0)</f>
        <v>0</v>
      </c>
      <c r="BZ148" s="1">
        <v>0</v>
      </c>
      <c r="CA148" s="1">
        <v>0</v>
      </c>
      <c r="CB148" s="1">
        <v>0</v>
      </c>
      <c r="CC148" s="22">
        <f t="shared" si="6"/>
        <v>453.25799999999987</v>
      </c>
      <c r="CD148" s="2">
        <v>0</v>
      </c>
      <c r="CE148" s="2">
        <v>0</v>
      </c>
      <c r="CF148" s="19">
        <v>360.87664845934341</v>
      </c>
      <c r="CG148" s="19">
        <f t="shared" si="7"/>
        <v>814.13464845934323</v>
      </c>
      <c r="CI148" s="5">
        <v>60.146108076557233</v>
      </c>
      <c r="CJ148" s="5">
        <f t="shared" si="8"/>
        <v>135.6891080765572</v>
      </c>
    </row>
    <row r="149" spans="1:88" ht="13" x14ac:dyDescent="0.3">
      <c r="A149" t="s">
        <v>84</v>
      </c>
      <c r="B149" t="s">
        <v>85</v>
      </c>
      <c r="C149" t="s">
        <v>730</v>
      </c>
      <c r="D149" t="s">
        <v>731</v>
      </c>
      <c r="F149" t="s">
        <v>163</v>
      </c>
      <c r="G149" t="s">
        <v>732</v>
      </c>
      <c r="H149" t="s">
        <v>96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f>IFERROR(VLOOKUP(C149,#REF!,2,0),0)</f>
        <v>0</v>
      </c>
      <c r="AG149" s="1">
        <f>IFERROR(VLOOKUP(C149,#REF!,2,0),0)</f>
        <v>0</v>
      </c>
      <c r="AH149" s="1">
        <f>IFERROR(VLOOKUP(C149,#REF!,2,0),0)</f>
        <v>0</v>
      </c>
      <c r="AI149" s="1">
        <f>IFERROR(VLOOKUP(C149,#REF!,2,0),0)</f>
        <v>0</v>
      </c>
      <c r="AJ149" s="1">
        <v>0</v>
      </c>
      <c r="AK149" s="1">
        <f>IFERROR(VLOOKUP(C149,#REF!,2,0),0)</f>
        <v>0</v>
      </c>
      <c r="AL149" s="1">
        <f>IFERROR(VLOOKUP(C149,#REF!,2,0),0)</f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f>IFERROR(VLOOKUP(C149,#REF!,2,0),0)</f>
        <v>0</v>
      </c>
      <c r="AZ149" s="1">
        <v>20</v>
      </c>
      <c r="BA149" s="10">
        <f>IFERROR(VLOOKUP(C149,#REF!,2,0), 0)</f>
        <v>0</v>
      </c>
      <c r="BB149" s="10">
        <f>IFERROR(VLOOKUP(C149,#REF!,2,0),0)</f>
        <v>0</v>
      </c>
      <c r="BC149" s="1">
        <f>IFERROR(VLOOKUP(C149,#REF!,2,0),0)</f>
        <v>0</v>
      </c>
      <c r="BD149" s="1">
        <f>IFERROR(VLOOKUP(C149,#REF!,2,0),0)</f>
        <v>0</v>
      </c>
      <c r="BE149" s="1">
        <v>20</v>
      </c>
      <c r="BF149" s="1">
        <v>20</v>
      </c>
      <c r="BG149" s="1">
        <f>IFERROR(VLOOKUP(C149,#REF!,2,0),0)</f>
        <v>0</v>
      </c>
      <c r="BH149" s="1">
        <f>IFERROR(VLOOKUP(C149,#REF!,2,0),0)</f>
        <v>0</v>
      </c>
      <c r="BI149" s="1">
        <v>20</v>
      </c>
      <c r="BJ149" s="1">
        <f>IFERROR(VLOOKUP(C149,#REF!,2,0),0)</f>
        <v>0</v>
      </c>
      <c r="BK149" s="1">
        <f>IFERROR(VLOOKUP(C149,#REF!,2,0),0)</f>
        <v>0</v>
      </c>
      <c r="BL149" s="1">
        <v>20</v>
      </c>
      <c r="BM149" s="10">
        <f>IFERROR(VLOOKUP(C149,#REF!,2,0),0)</f>
        <v>0</v>
      </c>
      <c r="BN149" s="10">
        <f>IFERROR(VLOOKUP(C149,#REF!,2,0),0)</f>
        <v>0</v>
      </c>
      <c r="BO149" s="10">
        <f>IFERROR(VLOOKUP(C149,#REF!,2,0),0)</f>
        <v>0</v>
      </c>
      <c r="BP149" s="10">
        <f>IFERROR(VLOOKUP(C149,#REF!,2,0),0)</f>
        <v>0</v>
      </c>
      <c r="BQ149" s="10">
        <v>0</v>
      </c>
      <c r="BR149" s="10">
        <v>0</v>
      </c>
      <c r="BS149" s="10">
        <f>IFERROR(VLOOKUP(C149,#REF!,2,0),0)</f>
        <v>0</v>
      </c>
      <c r="BT149" s="1">
        <f>IFERROR(VLOOKUP(C149,#REF!,2,0),0)</f>
        <v>0</v>
      </c>
      <c r="BU149" s="1">
        <f>IFERROR(VLOOKUP(C149,#REF!,2,0),0)</f>
        <v>0</v>
      </c>
      <c r="BV149" s="1">
        <f>IFERROR(VLOOKUP(C149,#REF!,2,0),0)</f>
        <v>0</v>
      </c>
      <c r="BW149" s="1">
        <f>IFERROR(VLOOKUP(C149,#REF!,2,0),0)</f>
        <v>0</v>
      </c>
      <c r="BX149" s="1">
        <f>IFERROR(VLOOKUP(C149,#REF!,2,0),0)</f>
        <v>0</v>
      </c>
      <c r="BY149" s="1">
        <f>IFERROR(VLOOKUP(C149,#REF!,2,0),0)</f>
        <v>0</v>
      </c>
      <c r="BZ149" s="1">
        <v>0</v>
      </c>
      <c r="CA149" s="1">
        <v>0</v>
      </c>
      <c r="CB149" s="1">
        <v>0</v>
      </c>
      <c r="CC149" s="22">
        <f t="shared" si="6"/>
        <v>100</v>
      </c>
      <c r="CD149" s="2">
        <v>0</v>
      </c>
      <c r="CE149" s="2">
        <v>0</v>
      </c>
      <c r="CF149" s="19">
        <v>82.536057000128267</v>
      </c>
      <c r="CG149" s="19">
        <f t="shared" si="7"/>
        <v>182.53605700012827</v>
      </c>
      <c r="CI149" s="5">
        <v>13.756009500021378</v>
      </c>
      <c r="CJ149" s="5">
        <f t="shared" si="8"/>
        <v>30.422676166688046</v>
      </c>
    </row>
    <row r="150" spans="1:88" ht="13" x14ac:dyDescent="0.3">
      <c r="A150" t="s">
        <v>84</v>
      </c>
      <c r="B150" t="s">
        <v>85</v>
      </c>
      <c r="C150" t="s">
        <v>733</v>
      </c>
      <c r="D150" t="s">
        <v>734</v>
      </c>
      <c r="E150" t="s">
        <v>735</v>
      </c>
      <c r="F150" t="s">
        <v>736</v>
      </c>
      <c r="G150" t="s">
        <v>737</v>
      </c>
      <c r="H150" t="s">
        <v>96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f>IFERROR(VLOOKUP(C150,#REF!,2,0),0)</f>
        <v>0</v>
      </c>
      <c r="AG150" s="1">
        <f>IFERROR(VLOOKUP(C150,#REF!,2,0),0)</f>
        <v>0</v>
      </c>
      <c r="AH150" s="1">
        <f>IFERROR(VLOOKUP(C150,#REF!,2,0),0)</f>
        <v>0</v>
      </c>
      <c r="AI150" s="1">
        <f>IFERROR(VLOOKUP(C150,#REF!,2,0),0)</f>
        <v>0</v>
      </c>
      <c r="AJ150" s="1">
        <v>26.57</v>
      </c>
      <c r="AK150" s="1">
        <f>IFERROR(VLOOKUP(C150,#REF!,2,0),0)</f>
        <v>0</v>
      </c>
      <c r="AL150" s="1">
        <f>IFERROR(VLOOKUP(C150,#REF!,2,0),0)</f>
        <v>0</v>
      </c>
      <c r="AM150" s="1">
        <v>29.07</v>
      </c>
      <c r="AN150" s="1">
        <v>29.07</v>
      </c>
      <c r="AO150" s="1">
        <v>29.07</v>
      </c>
      <c r="AP150" s="1">
        <v>29.07</v>
      </c>
      <c r="AQ150" s="1">
        <v>29.07</v>
      </c>
      <c r="AR150" s="1">
        <v>29.07</v>
      </c>
      <c r="AS150" s="1">
        <v>29.07</v>
      </c>
      <c r="AT150" s="1">
        <v>29.07</v>
      </c>
      <c r="AU150" s="1">
        <v>29.07</v>
      </c>
      <c r="AV150" s="1">
        <v>29.07</v>
      </c>
      <c r="AW150" s="1">
        <v>53.77</v>
      </c>
      <c r="AX150" s="1">
        <v>34</v>
      </c>
      <c r="AY150" s="1">
        <f>IFERROR(VLOOKUP(C150,#REF!,2,0),0)</f>
        <v>0</v>
      </c>
      <c r="AZ150" s="1">
        <v>34.0045</v>
      </c>
      <c r="BA150" s="10">
        <f>IFERROR(VLOOKUP(C150,#REF!,2,0), 0)</f>
        <v>0</v>
      </c>
      <c r="BB150" s="10">
        <f>IFERROR(VLOOKUP(C150,#REF!,2,0),0)</f>
        <v>0</v>
      </c>
      <c r="BC150" s="1">
        <f>IFERROR(VLOOKUP(C150,#REF!,2,0),0)</f>
        <v>0</v>
      </c>
      <c r="BD150" s="1">
        <f>IFERROR(VLOOKUP(C150,#REF!,2,0),0)</f>
        <v>0</v>
      </c>
      <c r="BE150" s="1">
        <v>34</v>
      </c>
      <c r="BF150" s="1">
        <v>34</v>
      </c>
      <c r="BG150" s="1">
        <f>IFERROR(VLOOKUP(C150,#REF!,2,0),0)</f>
        <v>0</v>
      </c>
      <c r="BH150" s="1">
        <f>IFERROR(VLOOKUP(C150,#REF!,2,0),0)</f>
        <v>0</v>
      </c>
      <c r="BI150" s="1">
        <v>39.79</v>
      </c>
      <c r="BJ150" s="1">
        <f>IFERROR(VLOOKUP(C150,#REF!,2,0),0)</f>
        <v>0</v>
      </c>
      <c r="BK150" s="1">
        <f>IFERROR(VLOOKUP(C150,#REF!,2,0),0)</f>
        <v>0</v>
      </c>
      <c r="BL150" s="1">
        <v>39.79</v>
      </c>
      <c r="BM150" s="10">
        <f>IFERROR(VLOOKUP(C150,#REF!,2,0),0)</f>
        <v>0</v>
      </c>
      <c r="BN150" s="10">
        <f>IFERROR(VLOOKUP(C150,#REF!,2,0),0)</f>
        <v>0</v>
      </c>
      <c r="BO150" s="10">
        <f>IFERROR(VLOOKUP(C150,#REF!,2,0),0)</f>
        <v>0</v>
      </c>
      <c r="BP150" s="10">
        <f>IFERROR(VLOOKUP(C150,#REF!,2,0),0)</f>
        <v>0</v>
      </c>
      <c r="BQ150" s="10">
        <v>39.79</v>
      </c>
      <c r="BR150" s="10">
        <v>39.79</v>
      </c>
      <c r="BS150" s="10">
        <f>IFERROR(VLOOKUP(C150,#REF!,2,0),0)</f>
        <v>0</v>
      </c>
      <c r="BT150" s="1">
        <f>IFERROR(VLOOKUP(C150,#REF!,2,0),0)</f>
        <v>0</v>
      </c>
      <c r="BU150" s="1">
        <f>IFERROR(VLOOKUP(C150,#REF!,2,0),0)</f>
        <v>0</v>
      </c>
      <c r="BV150" s="1">
        <f>IFERROR(VLOOKUP(C150,#REF!,2,0),0)</f>
        <v>0</v>
      </c>
      <c r="BW150" s="1">
        <f>IFERROR(VLOOKUP(C150,#REF!,2,0),0)</f>
        <v>0</v>
      </c>
      <c r="BX150" s="1">
        <f>IFERROR(VLOOKUP(C150,#REF!,2,0),0)</f>
        <v>0</v>
      </c>
      <c r="BY150" s="1">
        <f>IFERROR(VLOOKUP(C150,#REF!,2,0),0)</f>
        <v>0</v>
      </c>
      <c r="BZ150" s="1">
        <v>0</v>
      </c>
      <c r="CA150" s="1">
        <v>0</v>
      </c>
      <c r="CB150" s="1">
        <v>0</v>
      </c>
      <c r="CC150" s="22">
        <f t="shared" si="6"/>
        <v>666.20449999999983</v>
      </c>
      <c r="CD150" s="2">
        <v>0</v>
      </c>
      <c r="CE150" s="2">
        <v>0</v>
      </c>
      <c r="CF150" s="19">
        <v>532.20132448855952</v>
      </c>
      <c r="CG150" s="19">
        <f t="shared" si="7"/>
        <v>1198.4058244885593</v>
      </c>
      <c r="CI150" s="5">
        <v>88.700220748093258</v>
      </c>
      <c r="CJ150" s="5">
        <f t="shared" si="8"/>
        <v>199.73430408142656</v>
      </c>
    </row>
    <row r="151" spans="1:88" ht="13" x14ac:dyDescent="0.3">
      <c r="A151" t="s">
        <v>84</v>
      </c>
      <c r="B151" t="s">
        <v>85</v>
      </c>
      <c r="C151" t="s">
        <v>738</v>
      </c>
      <c r="D151" t="s">
        <v>739</v>
      </c>
      <c r="E151" t="s">
        <v>740</v>
      </c>
      <c r="F151" t="s">
        <v>741</v>
      </c>
      <c r="G151" t="s">
        <v>737</v>
      </c>
      <c r="H151" t="s">
        <v>96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f>IFERROR(VLOOKUP(C151,#REF!,2,0),0)</f>
        <v>0</v>
      </c>
      <c r="AG151" s="1">
        <f>IFERROR(VLOOKUP(C151,#REF!,2,0),0)</f>
        <v>0</v>
      </c>
      <c r="AH151" s="1">
        <f>IFERROR(VLOOKUP(C151,#REF!,2,0),0)</f>
        <v>0</v>
      </c>
      <c r="AI151" s="1">
        <f>IFERROR(VLOOKUP(C151,#REF!,2,0),0)</f>
        <v>0</v>
      </c>
      <c r="AJ151" s="1">
        <v>19.37</v>
      </c>
      <c r="AK151" s="1">
        <f>IFERROR(VLOOKUP(C151,#REF!,2,0),0)</f>
        <v>0</v>
      </c>
      <c r="AL151" s="1">
        <f>IFERROR(VLOOKUP(C151,#REF!,2,0),0)</f>
        <v>0</v>
      </c>
      <c r="AM151" s="1">
        <v>21.87</v>
      </c>
      <c r="AN151" s="1">
        <v>21.87</v>
      </c>
      <c r="AO151" s="1">
        <v>21.87</v>
      </c>
      <c r="AP151" s="1">
        <v>21.87</v>
      </c>
      <c r="AQ151" s="1">
        <v>21.87</v>
      </c>
      <c r="AR151" s="1">
        <v>21.87</v>
      </c>
      <c r="AS151" s="1">
        <v>21.87</v>
      </c>
      <c r="AT151" s="1">
        <v>21.87</v>
      </c>
      <c r="AU151" s="1">
        <v>21.87</v>
      </c>
      <c r="AV151" s="1">
        <v>21.87</v>
      </c>
      <c r="AW151" s="1">
        <v>40.46</v>
      </c>
      <c r="AX151" s="1">
        <v>25.59</v>
      </c>
      <c r="AY151" s="1">
        <f>IFERROR(VLOOKUP(C151,#REF!,2,0),0)</f>
        <v>0</v>
      </c>
      <c r="AZ151" s="1">
        <v>25.587499999999999</v>
      </c>
      <c r="BA151" s="10">
        <f>IFERROR(VLOOKUP(C151,#REF!,2,0), 0)</f>
        <v>0</v>
      </c>
      <c r="BB151" s="10">
        <f>IFERROR(VLOOKUP(C151,#REF!,2,0),0)</f>
        <v>0</v>
      </c>
      <c r="BC151" s="1">
        <f>IFERROR(VLOOKUP(C151,#REF!,2,0),0)</f>
        <v>0</v>
      </c>
      <c r="BD151" s="1">
        <f>IFERROR(VLOOKUP(C151,#REF!,2,0),0)</f>
        <v>0</v>
      </c>
      <c r="BE151" s="1">
        <v>25.59</v>
      </c>
      <c r="BF151" s="1">
        <v>25.59</v>
      </c>
      <c r="BG151" s="1">
        <f>IFERROR(VLOOKUP(C151,#REF!,2,0),0)</f>
        <v>0</v>
      </c>
      <c r="BH151" s="1">
        <f>IFERROR(VLOOKUP(C151,#REF!,2,0),0)</f>
        <v>0</v>
      </c>
      <c r="BI151" s="1">
        <v>29.93</v>
      </c>
      <c r="BJ151" s="1">
        <f>IFERROR(VLOOKUP(C151,#REF!,2,0),0)</f>
        <v>0</v>
      </c>
      <c r="BK151" s="1">
        <f>IFERROR(VLOOKUP(C151,#REF!,2,0),0)</f>
        <v>0</v>
      </c>
      <c r="BL151" s="1">
        <v>34.33</v>
      </c>
      <c r="BM151" s="10">
        <f>IFERROR(VLOOKUP(C151,#REF!,2,0),0)</f>
        <v>0</v>
      </c>
      <c r="BN151" s="10">
        <f>IFERROR(VLOOKUP(C151,#REF!,2,0),0)</f>
        <v>0</v>
      </c>
      <c r="BO151" s="10">
        <f>IFERROR(VLOOKUP(C151,#REF!,2,0),0)</f>
        <v>0</v>
      </c>
      <c r="BP151" s="10">
        <f>IFERROR(VLOOKUP(C151,#REF!,2,0),0)</f>
        <v>0</v>
      </c>
      <c r="BQ151" s="10">
        <v>34.33</v>
      </c>
      <c r="BR151" s="10">
        <v>34.33</v>
      </c>
      <c r="BS151" s="10">
        <f>IFERROR(VLOOKUP(C151,#REF!,2,0),0)</f>
        <v>0</v>
      </c>
      <c r="BT151" s="1">
        <f>IFERROR(VLOOKUP(C151,#REF!,2,0),0)</f>
        <v>0</v>
      </c>
      <c r="BU151" s="1">
        <f>IFERROR(VLOOKUP(C151,#REF!,2,0),0)</f>
        <v>0</v>
      </c>
      <c r="BV151" s="1">
        <f>IFERROR(VLOOKUP(C151,#REF!,2,0),0)</f>
        <v>0</v>
      </c>
      <c r="BW151" s="1">
        <f>IFERROR(VLOOKUP(C151,#REF!,2,0),0)</f>
        <v>0</v>
      </c>
      <c r="BX151" s="1">
        <f>IFERROR(VLOOKUP(C151,#REF!,2,0),0)</f>
        <v>0</v>
      </c>
      <c r="BY151" s="1">
        <f>IFERROR(VLOOKUP(C151,#REF!,2,0),0)</f>
        <v>0</v>
      </c>
      <c r="BZ151" s="1">
        <v>0</v>
      </c>
      <c r="CA151" s="1">
        <v>0</v>
      </c>
      <c r="CB151" s="1">
        <v>0</v>
      </c>
      <c r="CC151" s="22">
        <f t="shared" si="6"/>
        <v>513.80749999999989</v>
      </c>
      <c r="CD151" s="2">
        <v>0</v>
      </c>
      <c r="CE151" s="2">
        <v>0</v>
      </c>
      <c r="CF151" s="19">
        <v>404.40495256377289</v>
      </c>
      <c r="CG151" s="19">
        <f t="shared" si="7"/>
        <v>918.21245256377279</v>
      </c>
      <c r="CI151" s="5">
        <v>67.400825427295487</v>
      </c>
      <c r="CJ151" s="5">
        <f t="shared" si="8"/>
        <v>153.0354087606288</v>
      </c>
    </row>
    <row r="152" spans="1:88" ht="13" x14ac:dyDescent="0.3">
      <c r="A152" t="s">
        <v>84</v>
      </c>
      <c r="B152" t="s">
        <v>85</v>
      </c>
      <c r="C152" t="s">
        <v>742</v>
      </c>
      <c r="D152" t="s">
        <v>743</v>
      </c>
      <c r="F152" t="s">
        <v>744</v>
      </c>
      <c r="G152" t="s">
        <v>745</v>
      </c>
      <c r="H152" t="s">
        <v>96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f>IFERROR(VLOOKUP(C152,#REF!,2,0),0)</f>
        <v>0</v>
      </c>
      <c r="AG152" s="1">
        <f>IFERROR(VLOOKUP(C152,#REF!,2,0),0)</f>
        <v>0</v>
      </c>
      <c r="AH152" s="1">
        <f>IFERROR(VLOOKUP(C152,#REF!,2,0),0)</f>
        <v>0</v>
      </c>
      <c r="AI152" s="1">
        <f>IFERROR(VLOOKUP(C152,#REF!,2,0),0)</f>
        <v>0</v>
      </c>
      <c r="AJ152" s="1">
        <v>22.58</v>
      </c>
      <c r="AK152" s="1">
        <f>IFERROR(VLOOKUP(C152,#REF!,2,0),0)</f>
        <v>0</v>
      </c>
      <c r="AL152" s="1">
        <f>IFERROR(VLOOKUP(C152,#REF!,2,0),0)</f>
        <v>0</v>
      </c>
      <c r="AM152" s="1">
        <v>25.08</v>
      </c>
      <c r="AN152" s="1">
        <v>25.08</v>
      </c>
      <c r="AO152" s="1">
        <v>25.08</v>
      </c>
      <c r="AP152" s="1">
        <v>25.08</v>
      </c>
      <c r="AQ152" s="1">
        <v>25.08</v>
      </c>
      <c r="AR152" s="1">
        <v>25.08</v>
      </c>
      <c r="AS152" s="1">
        <v>25.08</v>
      </c>
      <c r="AT152" s="1">
        <v>25.08</v>
      </c>
      <c r="AU152" s="1">
        <v>25.08</v>
      </c>
      <c r="AV152" s="1">
        <v>25.5</v>
      </c>
      <c r="AW152" s="1">
        <v>47.19</v>
      </c>
      <c r="AX152" s="1">
        <v>29.84</v>
      </c>
      <c r="AY152" s="1">
        <f>IFERROR(VLOOKUP(C152,#REF!,2,0),0)</f>
        <v>0</v>
      </c>
      <c r="AZ152" s="1">
        <v>31.227499999999999</v>
      </c>
      <c r="BA152" s="10">
        <f>IFERROR(VLOOKUP(C152,#REF!,2,0), 0)</f>
        <v>0</v>
      </c>
      <c r="BB152" s="10">
        <f>IFERROR(VLOOKUP(C152,#REF!,2,0),0)</f>
        <v>0</v>
      </c>
      <c r="BC152" s="1">
        <f>IFERROR(VLOOKUP(C152,#REF!,2,0),0)</f>
        <v>0</v>
      </c>
      <c r="BD152" s="1">
        <f>IFERROR(VLOOKUP(C152,#REF!,2,0),0)</f>
        <v>0</v>
      </c>
      <c r="BE152" s="1">
        <v>31.22</v>
      </c>
      <c r="BF152" s="1">
        <v>31.22</v>
      </c>
      <c r="BG152" s="1">
        <f>IFERROR(VLOOKUP(C152,#REF!,2,0),0)</f>
        <v>0</v>
      </c>
      <c r="BH152" s="1">
        <f>IFERROR(VLOOKUP(C152,#REF!,2,0),0)</f>
        <v>0</v>
      </c>
      <c r="BI152" s="1">
        <v>36.53</v>
      </c>
      <c r="BJ152" s="1">
        <f>IFERROR(VLOOKUP(C152,#REF!,2,0),0)</f>
        <v>0</v>
      </c>
      <c r="BK152" s="1">
        <f>IFERROR(VLOOKUP(C152,#REF!,2,0),0)</f>
        <v>0</v>
      </c>
      <c r="BL152" s="1">
        <v>36.53</v>
      </c>
      <c r="BM152" s="10">
        <f>IFERROR(VLOOKUP(C152,#REF!,2,0),0)</f>
        <v>0</v>
      </c>
      <c r="BN152" s="10">
        <f>IFERROR(VLOOKUP(C152,#REF!,2,0),0)</f>
        <v>0</v>
      </c>
      <c r="BO152" s="10">
        <f>IFERROR(VLOOKUP(C152,#REF!,2,0),0)</f>
        <v>0</v>
      </c>
      <c r="BP152" s="10">
        <f>IFERROR(VLOOKUP(C152,#REF!,2,0),0)</f>
        <v>0</v>
      </c>
      <c r="BQ152" s="10">
        <v>36.53</v>
      </c>
      <c r="BR152" s="10">
        <v>36.53</v>
      </c>
      <c r="BS152" s="10">
        <f>IFERROR(VLOOKUP(C152,#REF!,2,0),0)</f>
        <v>0</v>
      </c>
      <c r="BT152" s="1">
        <f>IFERROR(VLOOKUP(C152,#REF!,2,0),0)</f>
        <v>0</v>
      </c>
      <c r="BU152" s="1">
        <f>IFERROR(VLOOKUP(C152,#REF!,2,0),0)</f>
        <v>0</v>
      </c>
      <c r="BV152" s="1">
        <f>IFERROR(VLOOKUP(C152,#REF!,2,0),0)</f>
        <v>0</v>
      </c>
      <c r="BW152" s="1">
        <f>IFERROR(VLOOKUP(C152,#REF!,2,0),0)</f>
        <v>0</v>
      </c>
      <c r="BX152" s="1">
        <f>IFERROR(VLOOKUP(C152,#REF!,2,0),0)</f>
        <v>0</v>
      </c>
      <c r="BY152" s="1">
        <f>IFERROR(VLOOKUP(C152,#REF!,2,0),0)</f>
        <v>0</v>
      </c>
      <c r="BZ152" s="1">
        <v>0</v>
      </c>
      <c r="CA152" s="1">
        <v>0</v>
      </c>
      <c r="CB152" s="1">
        <v>0</v>
      </c>
      <c r="CC152" s="22">
        <f t="shared" si="6"/>
        <v>590.61749999999984</v>
      </c>
      <c r="CD152" s="2">
        <v>0</v>
      </c>
      <c r="CE152" s="2">
        <v>0</v>
      </c>
      <c r="CF152" s="19">
        <v>467.97053809934096</v>
      </c>
      <c r="CG152" s="19">
        <f t="shared" si="7"/>
        <v>1058.5880380993408</v>
      </c>
      <c r="CI152" s="5">
        <v>77.995089683223497</v>
      </c>
      <c r="CJ152" s="5">
        <f t="shared" si="8"/>
        <v>176.43133968322346</v>
      </c>
    </row>
    <row r="153" spans="1:88" ht="13" x14ac:dyDescent="0.3">
      <c r="A153" t="s">
        <v>84</v>
      </c>
      <c r="B153" t="s">
        <v>85</v>
      </c>
      <c r="C153" t="s">
        <v>746</v>
      </c>
      <c r="D153" t="s">
        <v>747</v>
      </c>
      <c r="E153" t="s">
        <v>748</v>
      </c>
      <c r="F153" t="s">
        <v>749</v>
      </c>
      <c r="G153" t="s">
        <v>750</v>
      </c>
      <c r="H153" t="s">
        <v>96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f>IFERROR(VLOOKUP(C153,#REF!,2,0),0)</f>
        <v>0</v>
      </c>
      <c r="AG153" s="1">
        <f>IFERROR(VLOOKUP(C153,#REF!,2,0),0)</f>
        <v>0</v>
      </c>
      <c r="AH153" s="1">
        <f>IFERROR(VLOOKUP(C153,#REF!,2,0),0)</f>
        <v>0</v>
      </c>
      <c r="AI153" s="1">
        <f>IFERROR(VLOOKUP(C153,#REF!,2,0),0)</f>
        <v>0</v>
      </c>
      <c r="AJ153" s="1">
        <v>17.100000000000001</v>
      </c>
      <c r="AK153" s="1">
        <f>IFERROR(VLOOKUP(C153,#REF!,2,0),0)</f>
        <v>0</v>
      </c>
      <c r="AL153" s="1">
        <f>IFERROR(VLOOKUP(C153,#REF!,2,0),0)</f>
        <v>0</v>
      </c>
      <c r="AM153" s="1">
        <v>19.600000000000001</v>
      </c>
      <c r="AN153" s="1">
        <v>19.600000000000001</v>
      </c>
      <c r="AO153" s="1">
        <v>19.600000000000001</v>
      </c>
      <c r="AP153" s="1">
        <v>19.600000000000001</v>
      </c>
      <c r="AQ153" s="1">
        <v>19.600000000000001</v>
      </c>
      <c r="AR153" s="1">
        <v>19.600000000000001</v>
      </c>
      <c r="AS153" s="1">
        <v>19.600000000000001</v>
      </c>
      <c r="AT153" s="1">
        <v>19.600000000000001</v>
      </c>
      <c r="AU153" s="1">
        <v>19.600000000000001</v>
      </c>
      <c r="AV153" s="1">
        <v>19.600000000000001</v>
      </c>
      <c r="AW153" s="1">
        <v>36.270000000000003</v>
      </c>
      <c r="AX153" s="1">
        <v>22.93</v>
      </c>
      <c r="AY153" s="1">
        <f>IFERROR(VLOOKUP(C153,#REF!,2,0),0)</f>
        <v>0</v>
      </c>
      <c r="AZ153" s="1">
        <v>22.9375</v>
      </c>
      <c r="BA153" s="10">
        <f>IFERROR(VLOOKUP(C153,#REF!,2,0), 0)</f>
        <v>0</v>
      </c>
      <c r="BB153" s="10">
        <f>IFERROR(VLOOKUP(C153,#REF!,2,0),0)</f>
        <v>0</v>
      </c>
      <c r="BC153" s="1">
        <f>IFERROR(VLOOKUP(C153,#REF!,2,0),0)</f>
        <v>0</v>
      </c>
      <c r="BD153" s="1">
        <f>IFERROR(VLOOKUP(C153,#REF!,2,0),0)</f>
        <v>0</v>
      </c>
      <c r="BE153" s="1">
        <v>23.37</v>
      </c>
      <c r="BF153" s="1">
        <v>23.37</v>
      </c>
      <c r="BG153" s="1">
        <f>IFERROR(VLOOKUP(C153,#REF!,2,0),0)</f>
        <v>0</v>
      </c>
      <c r="BH153" s="1">
        <f>IFERROR(VLOOKUP(C153,#REF!,2,0),0)</f>
        <v>0</v>
      </c>
      <c r="BI153" s="1">
        <v>27.34</v>
      </c>
      <c r="BJ153" s="1">
        <f>IFERROR(VLOOKUP(C153,#REF!,2,0),0)</f>
        <v>0</v>
      </c>
      <c r="BK153" s="1">
        <f>IFERROR(VLOOKUP(C153,#REF!,2,0),0)</f>
        <v>0</v>
      </c>
      <c r="BL153" s="1">
        <v>27.34</v>
      </c>
      <c r="BM153" s="10">
        <f>IFERROR(VLOOKUP(C153,#REF!,2,0),0)</f>
        <v>0</v>
      </c>
      <c r="BN153" s="10">
        <f>IFERROR(VLOOKUP(C153,#REF!,2,0),0)</f>
        <v>0</v>
      </c>
      <c r="BO153" s="10">
        <f>IFERROR(VLOOKUP(C153,#REF!,2,0),0)</f>
        <v>0</v>
      </c>
      <c r="BP153" s="10">
        <f>IFERROR(VLOOKUP(C153,#REF!,2,0),0)</f>
        <v>0</v>
      </c>
      <c r="BQ153" s="10">
        <v>27.34</v>
      </c>
      <c r="BR153" s="10">
        <v>27.34</v>
      </c>
      <c r="BS153" s="10">
        <f>IFERROR(VLOOKUP(C153,#REF!,2,0),0)</f>
        <v>0</v>
      </c>
      <c r="BT153" s="1">
        <f>IFERROR(VLOOKUP(C153,#REF!,2,0),0)</f>
        <v>0</v>
      </c>
      <c r="BU153" s="1">
        <f>IFERROR(VLOOKUP(C153,#REF!,2,0),0)</f>
        <v>0</v>
      </c>
      <c r="BV153" s="1">
        <f>IFERROR(VLOOKUP(C153,#REF!,2,0),0)</f>
        <v>0</v>
      </c>
      <c r="BW153" s="1">
        <f>IFERROR(VLOOKUP(C153,#REF!,2,0),0)</f>
        <v>0</v>
      </c>
      <c r="BX153" s="1">
        <f>IFERROR(VLOOKUP(C153,#REF!,2,0),0)</f>
        <v>0</v>
      </c>
      <c r="BY153" s="1">
        <f>IFERROR(VLOOKUP(C153,#REF!,2,0),0)</f>
        <v>0</v>
      </c>
      <c r="BZ153" s="1">
        <v>0</v>
      </c>
      <c r="CA153" s="1">
        <v>0</v>
      </c>
      <c r="CB153" s="1">
        <v>0</v>
      </c>
      <c r="CC153" s="22">
        <f t="shared" si="6"/>
        <v>451.33749999999986</v>
      </c>
      <c r="CD153" s="2">
        <v>0</v>
      </c>
      <c r="CE153" s="2">
        <v>0</v>
      </c>
      <c r="CF153" s="19">
        <v>359.22209637703304</v>
      </c>
      <c r="CG153" s="19">
        <f t="shared" si="7"/>
        <v>810.5595963770329</v>
      </c>
      <c r="CI153" s="5">
        <v>59.870349396172173</v>
      </c>
      <c r="CJ153" s="5">
        <f t="shared" si="8"/>
        <v>135.09326606283881</v>
      </c>
    </row>
    <row r="154" spans="1:88" ht="13" x14ac:dyDescent="0.3">
      <c r="A154" t="s">
        <v>84</v>
      </c>
      <c r="B154" t="s">
        <v>85</v>
      </c>
      <c r="C154" t="s">
        <v>751</v>
      </c>
      <c r="D154" t="s">
        <v>752</v>
      </c>
      <c r="F154" t="s">
        <v>753</v>
      </c>
      <c r="G154" t="s">
        <v>129</v>
      </c>
      <c r="H154" t="s">
        <v>96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f>IFERROR(VLOOKUP(C154,#REF!,2,0),0)</f>
        <v>0</v>
      </c>
      <c r="AG154" s="1">
        <f>IFERROR(VLOOKUP(C154,#REF!,2,0),0)</f>
        <v>0</v>
      </c>
      <c r="AH154" s="1">
        <f>IFERROR(VLOOKUP(C154,#REF!,2,0),0)</f>
        <v>0</v>
      </c>
      <c r="AI154" s="1">
        <f>IFERROR(VLOOKUP(C154,#REF!,2,0),0)</f>
        <v>0</v>
      </c>
      <c r="AJ154" s="1">
        <v>11</v>
      </c>
      <c r="AK154" s="1">
        <f>IFERROR(VLOOKUP(C154,#REF!,2,0),0)</f>
        <v>0</v>
      </c>
      <c r="AL154" s="1">
        <f>IFERROR(VLOOKUP(C154,#REF!,2,0),0)</f>
        <v>0</v>
      </c>
      <c r="AM154" s="1">
        <v>6.68</v>
      </c>
      <c r="AN154" s="1">
        <v>19.600000000000001</v>
      </c>
      <c r="AO154" s="1">
        <v>19.600000000000001</v>
      </c>
      <c r="AP154" s="1">
        <v>19.600000000000001</v>
      </c>
      <c r="AQ154" s="1">
        <v>19.600000000000001</v>
      </c>
      <c r="AR154" s="1">
        <v>19.600000000000001</v>
      </c>
      <c r="AS154" s="1">
        <v>19.600000000000001</v>
      </c>
      <c r="AT154" s="1">
        <v>19.600000000000001</v>
      </c>
      <c r="AU154" s="1">
        <v>19.600000000000001</v>
      </c>
      <c r="AV154" s="1">
        <v>19.600000000000001</v>
      </c>
      <c r="AW154" s="1">
        <v>36.270000000000003</v>
      </c>
      <c r="AX154" s="1">
        <v>22.93</v>
      </c>
      <c r="AY154" s="1">
        <f>IFERROR(VLOOKUP(C154,#REF!,2,0),0)</f>
        <v>0</v>
      </c>
      <c r="AZ154" s="1">
        <v>22.9375</v>
      </c>
      <c r="BA154" s="10">
        <f>IFERROR(VLOOKUP(C154,#REF!,2,0), 0)</f>
        <v>0</v>
      </c>
      <c r="BB154" s="10">
        <f>IFERROR(VLOOKUP(C154,#REF!,2,0),0)</f>
        <v>0</v>
      </c>
      <c r="BC154" s="1">
        <f>IFERROR(VLOOKUP(C154,#REF!,2,0),0)</f>
        <v>0</v>
      </c>
      <c r="BD154" s="1">
        <f>IFERROR(VLOOKUP(C154,#REF!,2,0),0)</f>
        <v>0</v>
      </c>
      <c r="BE154" s="1">
        <v>23.37</v>
      </c>
      <c r="BF154" s="1">
        <v>23.37</v>
      </c>
      <c r="BG154" s="1">
        <f>IFERROR(VLOOKUP(C154,#REF!,2,0),0)</f>
        <v>0</v>
      </c>
      <c r="BH154" s="1">
        <f>IFERROR(VLOOKUP(C154,#REF!,2,0),0)</f>
        <v>0</v>
      </c>
      <c r="BI154" s="1">
        <v>27.34</v>
      </c>
      <c r="BJ154" s="1">
        <f>IFERROR(VLOOKUP(C154,#REF!,2,0),0)</f>
        <v>0</v>
      </c>
      <c r="BK154" s="1">
        <f>IFERROR(VLOOKUP(C154,#REF!,2,0),0)</f>
        <v>0</v>
      </c>
      <c r="BL154" s="1">
        <v>27.34</v>
      </c>
      <c r="BM154" s="10">
        <f>IFERROR(VLOOKUP(C154,#REF!,2,0),0)</f>
        <v>0</v>
      </c>
      <c r="BN154" s="10">
        <f>IFERROR(VLOOKUP(C154,#REF!,2,0),0)</f>
        <v>0</v>
      </c>
      <c r="BO154" s="10">
        <f>IFERROR(VLOOKUP(C154,#REF!,2,0),0)</f>
        <v>0</v>
      </c>
      <c r="BP154" s="10">
        <f>IFERROR(VLOOKUP(C154,#REF!,2,0),0)</f>
        <v>0</v>
      </c>
      <c r="BQ154" s="10">
        <v>27.34</v>
      </c>
      <c r="BR154" s="10">
        <v>27.34</v>
      </c>
      <c r="BS154" s="10">
        <f>IFERROR(VLOOKUP(C154,#REF!,2,0),0)</f>
        <v>0</v>
      </c>
      <c r="BT154" s="1">
        <f>IFERROR(VLOOKUP(C154,#REF!,2,0),0)</f>
        <v>0</v>
      </c>
      <c r="BU154" s="1">
        <f>IFERROR(VLOOKUP(C154,#REF!,2,0),0)</f>
        <v>0</v>
      </c>
      <c r="BV154" s="1">
        <f>IFERROR(VLOOKUP(C154,#REF!,2,0),0)</f>
        <v>0</v>
      </c>
      <c r="BW154" s="1">
        <f>IFERROR(VLOOKUP(C154,#REF!,2,0),0)</f>
        <v>0</v>
      </c>
      <c r="BX154" s="1">
        <f>IFERROR(VLOOKUP(C154,#REF!,2,0),0)</f>
        <v>0</v>
      </c>
      <c r="BY154" s="1">
        <f>IFERROR(VLOOKUP(C154,#REF!,2,0),0)</f>
        <v>0</v>
      </c>
      <c r="BZ154" s="1">
        <v>0</v>
      </c>
      <c r="CA154" s="1">
        <v>0</v>
      </c>
      <c r="CB154" s="1">
        <v>0</v>
      </c>
      <c r="CC154" s="22">
        <f t="shared" si="6"/>
        <v>432.31749999999988</v>
      </c>
      <c r="CD154" s="2">
        <v>0</v>
      </c>
      <c r="CE154" s="2">
        <v>0</v>
      </c>
      <c r="CF154" s="19">
        <v>317.48793281682947</v>
      </c>
      <c r="CG154" s="19">
        <f t="shared" si="7"/>
        <v>749.80543281682935</v>
      </c>
      <c r="CI154" s="5">
        <v>52.914655469471576</v>
      </c>
      <c r="CJ154" s="5">
        <f t="shared" si="8"/>
        <v>124.96757213613823</v>
      </c>
    </row>
    <row r="155" spans="1:88" s="8" customFormat="1" ht="13" x14ac:dyDescent="0.3">
      <c r="A155" s="8" t="s">
        <v>84</v>
      </c>
      <c r="B155" s="8" t="s">
        <v>85</v>
      </c>
      <c r="C155" s="8" t="s">
        <v>754</v>
      </c>
      <c r="D155" s="8" t="s">
        <v>755</v>
      </c>
      <c r="F155" s="8" t="s">
        <v>246</v>
      </c>
      <c r="G155" s="8" t="s">
        <v>756</v>
      </c>
      <c r="H155" s="8" t="s">
        <v>757</v>
      </c>
      <c r="I155" s="14">
        <v>0</v>
      </c>
      <c r="J155" s="14">
        <v>0</v>
      </c>
      <c r="K155" s="14">
        <v>0</v>
      </c>
      <c r="L155" s="14">
        <v>0</v>
      </c>
      <c r="M155" s="14">
        <v>0</v>
      </c>
      <c r="N155" s="14">
        <v>0</v>
      </c>
      <c r="O155" s="14">
        <v>0</v>
      </c>
      <c r="P155" s="14">
        <v>0</v>
      </c>
      <c r="Q155" s="14">
        <v>0</v>
      </c>
      <c r="R155" s="14">
        <v>0</v>
      </c>
      <c r="S155" s="14">
        <v>0</v>
      </c>
      <c r="T155" s="14">
        <v>0</v>
      </c>
      <c r="U155" s="14">
        <v>0</v>
      </c>
      <c r="V155" s="14">
        <v>0</v>
      </c>
      <c r="W155" s="14">
        <v>0</v>
      </c>
      <c r="X155" s="14">
        <v>0</v>
      </c>
      <c r="Y155" s="14">
        <v>0</v>
      </c>
      <c r="Z155" s="14">
        <v>0</v>
      </c>
      <c r="AA155" s="14">
        <v>0</v>
      </c>
      <c r="AB155" s="14">
        <v>0</v>
      </c>
      <c r="AC155" s="14">
        <v>0</v>
      </c>
      <c r="AD155" s="14">
        <v>0</v>
      </c>
      <c r="AE155" s="14">
        <v>0</v>
      </c>
      <c r="AF155" s="14">
        <f>IFERROR(VLOOKUP(C155,#REF!,2,0),0)</f>
        <v>0</v>
      </c>
      <c r="AG155" s="14">
        <f>IFERROR(VLOOKUP(C155,#REF!,2,0),0)</f>
        <v>0</v>
      </c>
      <c r="AH155" s="14">
        <f>IFERROR(VLOOKUP(C155,#REF!,2,0),0)</f>
        <v>0</v>
      </c>
      <c r="AI155" s="14">
        <f>IFERROR(VLOOKUP(C155,#REF!,2,0),0)</f>
        <v>0</v>
      </c>
      <c r="AJ155" s="14">
        <v>10</v>
      </c>
      <c r="AK155" s="14">
        <f>IFERROR(VLOOKUP(C155,#REF!,2,0),0)</f>
        <v>0</v>
      </c>
      <c r="AL155" s="14">
        <v>16</v>
      </c>
      <c r="AM155" s="14">
        <v>16</v>
      </c>
      <c r="AN155" s="14">
        <v>16</v>
      </c>
      <c r="AO155" s="14">
        <v>16</v>
      </c>
      <c r="AP155" s="14">
        <v>16</v>
      </c>
      <c r="AQ155" s="14">
        <v>16</v>
      </c>
      <c r="AR155" s="14">
        <v>16</v>
      </c>
      <c r="AS155" s="14">
        <v>19.600000000000001</v>
      </c>
      <c r="AT155" s="14">
        <v>19.600000000000001</v>
      </c>
      <c r="AU155" s="14">
        <v>19.600000000000001</v>
      </c>
      <c r="AV155" s="14">
        <v>19.600000000000001</v>
      </c>
      <c r="AW155" s="14">
        <v>36.270000000000003</v>
      </c>
      <c r="AX155" s="14">
        <v>22.93</v>
      </c>
      <c r="AY155" s="14">
        <f>IFERROR(VLOOKUP(C155,#REF!,2,0),0)</f>
        <v>0</v>
      </c>
      <c r="AZ155" s="14">
        <v>22.9375</v>
      </c>
      <c r="BA155" s="16">
        <f>IFERROR(VLOOKUP(C155,#REF!,2,0), 0)</f>
        <v>0</v>
      </c>
      <c r="BB155" s="16">
        <f>IFERROR(VLOOKUP(C155,#REF!,2,0),0)</f>
        <v>0</v>
      </c>
      <c r="BC155" s="14">
        <f>IFERROR(VLOOKUP(C155,#REF!,2,0),0)</f>
        <v>0</v>
      </c>
      <c r="BD155" s="14">
        <f>IFERROR(VLOOKUP(C155,#REF!,2,0),0)</f>
        <v>0</v>
      </c>
      <c r="BE155" s="14">
        <v>22.93</v>
      </c>
      <c r="BF155" s="14">
        <v>22.93</v>
      </c>
      <c r="BG155" s="14">
        <f>IFERROR(VLOOKUP(C155,#REF!,2,0),0)</f>
        <v>0</v>
      </c>
      <c r="BH155" s="14">
        <f>IFERROR(VLOOKUP(C155,#REF!,2,0),0)</f>
        <v>0</v>
      </c>
      <c r="BI155" s="14">
        <v>26.83</v>
      </c>
      <c r="BJ155" s="14">
        <f>IFERROR(VLOOKUP(C155,#REF!,2,0),0)</f>
        <v>0</v>
      </c>
      <c r="BK155" s="14">
        <f>IFERROR(VLOOKUP(C155,#REF!,2,0),0)</f>
        <v>0</v>
      </c>
      <c r="BL155" s="14">
        <v>26.83</v>
      </c>
      <c r="BM155" s="16">
        <f>IFERROR(VLOOKUP(C155,#REF!,2,0),0)</f>
        <v>0</v>
      </c>
      <c r="BN155" s="16">
        <f>IFERROR(VLOOKUP(C155,#REF!,2,0),0)</f>
        <v>0</v>
      </c>
      <c r="BO155" s="16">
        <f>IFERROR(VLOOKUP(C155,#REF!,2,0),0)</f>
        <v>0</v>
      </c>
      <c r="BP155" s="16">
        <f>IFERROR(VLOOKUP(C155,#REF!,2,0),0)</f>
        <v>0</v>
      </c>
      <c r="BQ155" s="16">
        <v>26.83</v>
      </c>
      <c r="BR155" s="16">
        <v>26.83</v>
      </c>
      <c r="BS155" s="16">
        <f>IFERROR(VLOOKUP(C155,#REF!,2,0),0)</f>
        <v>0</v>
      </c>
      <c r="BT155" s="14">
        <f>IFERROR(VLOOKUP(C155,#REF!,2,0),0)</f>
        <v>0</v>
      </c>
      <c r="BU155" s="14">
        <f>IFERROR(VLOOKUP(C155,#REF!,2,0),0)</f>
        <v>0</v>
      </c>
      <c r="BV155" s="14">
        <f>IFERROR(VLOOKUP(C155,#REF!,2,0),0)</f>
        <v>0</v>
      </c>
      <c r="BW155" s="14">
        <f>IFERROR(VLOOKUP(C155,#REF!,2,0),0)</f>
        <v>0</v>
      </c>
      <c r="BX155" s="14">
        <f>IFERROR(VLOOKUP(C155,#REF!,2,0),0)</f>
        <v>0</v>
      </c>
      <c r="BY155" s="14">
        <f>IFERROR(VLOOKUP(C155,#REF!,2,0),0)</f>
        <v>0</v>
      </c>
      <c r="BZ155" s="14">
        <v>0</v>
      </c>
      <c r="CA155" s="14">
        <v>0</v>
      </c>
      <c r="CB155" s="14">
        <v>0</v>
      </c>
      <c r="CC155" s="22">
        <f t="shared" si="6"/>
        <v>435.71749999999992</v>
      </c>
      <c r="CD155" s="2">
        <v>0</v>
      </c>
      <c r="CE155" s="2">
        <v>0</v>
      </c>
      <c r="CF155" s="19">
        <v>268.04781872659737</v>
      </c>
      <c r="CG155" s="19">
        <f t="shared" si="7"/>
        <v>703.76531872659734</v>
      </c>
      <c r="CI155" s="5">
        <v>44.674636454432893</v>
      </c>
      <c r="CJ155" s="5">
        <f t="shared" si="8"/>
        <v>117.29421978776622</v>
      </c>
    </row>
    <row r="156" spans="1:88" s="8" customFormat="1" ht="13" x14ac:dyDescent="0.3">
      <c r="A156" s="8" t="s">
        <v>84</v>
      </c>
      <c r="B156" s="8" t="s">
        <v>85</v>
      </c>
      <c r="C156" s="8" t="s">
        <v>758</v>
      </c>
      <c r="D156" s="8" t="s">
        <v>759</v>
      </c>
      <c r="F156" s="8" t="s">
        <v>286</v>
      </c>
      <c r="G156" s="8" t="s">
        <v>760</v>
      </c>
      <c r="H156" s="8" t="s">
        <v>259</v>
      </c>
      <c r="I156" s="14">
        <v>0</v>
      </c>
      <c r="J156" s="14">
        <v>0</v>
      </c>
      <c r="K156" s="14">
        <v>0</v>
      </c>
      <c r="L156" s="14">
        <v>0</v>
      </c>
      <c r="M156" s="14">
        <v>0</v>
      </c>
      <c r="N156" s="14">
        <v>0</v>
      </c>
      <c r="O156" s="14">
        <v>0</v>
      </c>
      <c r="P156" s="14">
        <v>0</v>
      </c>
      <c r="Q156" s="14">
        <v>0</v>
      </c>
      <c r="R156" s="14">
        <v>0</v>
      </c>
      <c r="S156" s="14">
        <v>0</v>
      </c>
      <c r="T156" s="14">
        <v>0</v>
      </c>
      <c r="U156" s="14">
        <v>0</v>
      </c>
      <c r="V156" s="14">
        <v>0</v>
      </c>
      <c r="W156" s="14">
        <v>0</v>
      </c>
      <c r="X156" s="14">
        <v>0</v>
      </c>
      <c r="Y156" s="14">
        <v>0</v>
      </c>
      <c r="Z156" s="14">
        <v>0</v>
      </c>
      <c r="AA156" s="14">
        <v>0</v>
      </c>
      <c r="AB156" s="14">
        <v>0</v>
      </c>
      <c r="AC156" s="14">
        <v>0</v>
      </c>
      <c r="AD156" s="14">
        <v>0</v>
      </c>
      <c r="AE156" s="14">
        <v>0</v>
      </c>
      <c r="AF156" s="14">
        <f>IFERROR(VLOOKUP(C156,#REF!,2,0),0)</f>
        <v>0</v>
      </c>
      <c r="AG156" s="14">
        <f>IFERROR(VLOOKUP(C156,#REF!,2,0),0)</f>
        <v>0</v>
      </c>
      <c r="AH156" s="14">
        <f>IFERROR(VLOOKUP(C156,#REF!,2,0),0)</f>
        <v>0</v>
      </c>
      <c r="AI156" s="14">
        <f>IFERROR(VLOOKUP(C156,#REF!,2,0),0)</f>
        <v>0</v>
      </c>
      <c r="AJ156" s="14">
        <v>18.690000000000001</v>
      </c>
      <c r="AK156" s="14">
        <f>IFERROR(VLOOKUP(C156,#REF!,2,0),0)</f>
        <v>0</v>
      </c>
      <c r="AL156" s="14">
        <f>IFERROR(VLOOKUP(C156,#REF!,2,0),0)</f>
        <v>0</v>
      </c>
      <c r="AM156" s="14">
        <v>21.19</v>
      </c>
      <c r="AN156" s="14">
        <v>21.19</v>
      </c>
      <c r="AO156" s="14">
        <v>21.19</v>
      </c>
      <c r="AP156" s="14">
        <v>21.19</v>
      </c>
      <c r="AQ156" s="14">
        <v>21.19</v>
      </c>
      <c r="AR156" s="14">
        <v>21.19</v>
      </c>
      <c r="AS156" s="14">
        <v>21.19</v>
      </c>
      <c r="AT156" s="14">
        <v>21.19</v>
      </c>
      <c r="AU156" s="14">
        <v>21.19</v>
      </c>
      <c r="AV156" s="14">
        <v>21.19</v>
      </c>
      <c r="AW156" s="14">
        <v>39.200000000000003</v>
      </c>
      <c r="AX156" s="14">
        <v>24.79</v>
      </c>
      <c r="AY156" s="14">
        <f>IFERROR(VLOOKUP(C156,#REF!,2,0),0)</f>
        <v>0</v>
      </c>
      <c r="AZ156" s="14">
        <v>24.7925</v>
      </c>
      <c r="BA156" s="16">
        <v>19.09</v>
      </c>
      <c r="BB156" s="16">
        <v>24.79</v>
      </c>
      <c r="BC156" s="14">
        <f>IFERROR(VLOOKUP(C156,#REF!,2,0),0)</f>
        <v>0</v>
      </c>
      <c r="BD156" s="14">
        <f>IFERROR(VLOOKUP(C156,#REF!,2,0),0)</f>
        <v>0</v>
      </c>
      <c r="BE156" s="14">
        <v>24.79</v>
      </c>
      <c r="BF156" s="14">
        <v>24.79</v>
      </c>
      <c r="BG156" s="14">
        <f>IFERROR(VLOOKUP(C156,#REF!,2,0),0)</f>
        <v>0</v>
      </c>
      <c r="BH156" s="14">
        <f>IFERROR(VLOOKUP(C156,#REF!,2,0),0)</f>
        <v>0</v>
      </c>
      <c r="BI156" s="14">
        <v>29.01</v>
      </c>
      <c r="BJ156" s="14">
        <f>IFERROR(VLOOKUP(C156,#REF!,2,0),0)</f>
        <v>0</v>
      </c>
      <c r="BK156" s="14">
        <f>IFERROR(VLOOKUP(C156,#REF!,2,0),0)</f>
        <v>0</v>
      </c>
      <c r="BL156" s="14">
        <v>29.01</v>
      </c>
      <c r="BM156" s="16">
        <f>IFERROR(VLOOKUP(C156,#REF!,2,0),0)</f>
        <v>0</v>
      </c>
      <c r="BN156" s="16">
        <f>IFERROR(VLOOKUP(C156,#REF!,2,0),0)</f>
        <v>0</v>
      </c>
      <c r="BO156" s="16">
        <f>IFERROR(VLOOKUP(C156,#REF!,2,0),0)</f>
        <v>0</v>
      </c>
      <c r="BP156" s="16">
        <f>IFERROR(VLOOKUP(C156,#REF!,2,0),0)</f>
        <v>0</v>
      </c>
      <c r="BQ156" s="16">
        <v>0</v>
      </c>
      <c r="BR156" s="16">
        <v>0</v>
      </c>
      <c r="BS156" s="16">
        <f>IFERROR(VLOOKUP(C156,#REF!,2,0),0)</f>
        <v>0</v>
      </c>
      <c r="BT156" s="14">
        <f>IFERROR(VLOOKUP(C156,#REF!,2,0),0)</f>
        <v>0</v>
      </c>
      <c r="BU156" s="14">
        <f>IFERROR(VLOOKUP(C156,#REF!,2,0),0)</f>
        <v>0</v>
      </c>
      <c r="BV156" s="14">
        <f>IFERROR(VLOOKUP(C156,#REF!,2,0),0)</f>
        <v>0</v>
      </c>
      <c r="BW156" s="14">
        <f>IFERROR(VLOOKUP(C156,#REF!,2,0),0)</f>
        <v>0</v>
      </c>
      <c r="BX156" s="14">
        <f>IFERROR(VLOOKUP(C156,#REF!,2,0),0)</f>
        <v>0</v>
      </c>
      <c r="BY156" s="14">
        <f>IFERROR(VLOOKUP(C156,#REF!,2,0),0)</f>
        <v>0</v>
      </c>
      <c r="BZ156" s="14">
        <v>0</v>
      </c>
      <c r="CA156" s="14">
        <v>0</v>
      </c>
      <c r="CB156" s="14">
        <v>0</v>
      </c>
      <c r="CC156" s="22">
        <f t="shared" si="6"/>
        <v>470.85250000000008</v>
      </c>
      <c r="CD156" s="2">
        <v>0</v>
      </c>
      <c r="CE156" s="2">
        <v>0</v>
      </c>
      <c r="CF156" s="19">
        <v>371.19572285779805</v>
      </c>
      <c r="CG156" s="19">
        <f t="shared" si="7"/>
        <v>842.04822285779812</v>
      </c>
      <c r="CI156" s="5">
        <v>61.865953809633005</v>
      </c>
      <c r="CJ156" s="5">
        <f t="shared" si="8"/>
        <v>140.34137047629969</v>
      </c>
    </row>
    <row r="157" spans="1:88" ht="13" x14ac:dyDescent="0.3">
      <c r="A157" t="s">
        <v>84</v>
      </c>
      <c r="B157" t="s">
        <v>85</v>
      </c>
      <c r="C157" t="s">
        <v>761</v>
      </c>
      <c r="D157" t="s">
        <v>762</v>
      </c>
      <c r="E157" t="s">
        <v>763</v>
      </c>
      <c r="F157" t="s">
        <v>764</v>
      </c>
      <c r="G157" t="s">
        <v>765</v>
      </c>
      <c r="H157" t="s">
        <v>96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f>IFERROR(VLOOKUP(C157,#REF!,2,0),0)</f>
        <v>0</v>
      </c>
      <c r="AG157" s="1">
        <f>IFERROR(VLOOKUP(C157,#REF!,2,0),0)</f>
        <v>0</v>
      </c>
      <c r="AH157" s="1">
        <f>IFERROR(VLOOKUP(C157,#REF!,2,0),0)</f>
        <v>0</v>
      </c>
      <c r="AI157" s="1">
        <f>IFERROR(VLOOKUP(C157,#REF!,2,0),0)</f>
        <v>0</v>
      </c>
      <c r="AJ157" s="1">
        <v>17.86</v>
      </c>
      <c r="AK157" s="1">
        <f>IFERROR(VLOOKUP(C157,#REF!,2,0),0)</f>
        <v>0</v>
      </c>
      <c r="AL157" s="1">
        <f>IFERROR(VLOOKUP(C157,#REF!,2,0),0)</f>
        <v>0</v>
      </c>
      <c r="AM157" s="1">
        <v>20.36</v>
      </c>
      <c r="AN157" s="1">
        <v>20.36</v>
      </c>
      <c r="AO157" s="1">
        <v>20.36</v>
      </c>
      <c r="AP157" s="1">
        <v>20.36</v>
      </c>
      <c r="AQ157" s="1">
        <v>20.36</v>
      </c>
      <c r="AR157" s="1">
        <v>20.36</v>
      </c>
      <c r="AS157" s="1">
        <v>20.36</v>
      </c>
      <c r="AT157" s="1">
        <v>20.36</v>
      </c>
      <c r="AU157" s="1">
        <v>20.36</v>
      </c>
      <c r="AV157" s="1">
        <v>20.36</v>
      </c>
      <c r="AW157" s="1">
        <v>37.67</v>
      </c>
      <c r="AX157" s="1">
        <v>23.82</v>
      </c>
      <c r="AY157" s="1">
        <f>IFERROR(VLOOKUP(C157,#REF!,2,0),0)</f>
        <v>0</v>
      </c>
      <c r="AZ157" s="1">
        <v>23.819500000000001</v>
      </c>
      <c r="BA157" s="10">
        <f>IFERROR(VLOOKUP(C157,#REF!,2,0), 0)</f>
        <v>0</v>
      </c>
      <c r="BB157" s="10">
        <f>IFERROR(VLOOKUP(C157,#REF!,2,0),0)</f>
        <v>0</v>
      </c>
      <c r="BC157" s="1">
        <f>IFERROR(VLOOKUP(C157,#REF!,2,0),0)</f>
        <v>0</v>
      </c>
      <c r="BD157" s="1">
        <f>IFERROR(VLOOKUP(C157,#REF!,2,0),0)</f>
        <v>0</v>
      </c>
      <c r="BE157" s="1">
        <v>23.82</v>
      </c>
      <c r="BF157" s="1">
        <v>23.82</v>
      </c>
      <c r="BG157" s="1">
        <f>IFERROR(VLOOKUP(C157,#REF!,2,0),0)</f>
        <v>0</v>
      </c>
      <c r="BH157" s="1">
        <f>IFERROR(VLOOKUP(C157,#REF!,2,0),0)</f>
        <v>0</v>
      </c>
      <c r="BI157" s="1">
        <v>27.87</v>
      </c>
      <c r="BJ157" s="1">
        <f>IFERROR(VLOOKUP(C157,#REF!,2,0),0)</f>
        <v>0</v>
      </c>
      <c r="BK157" s="1">
        <f>IFERROR(VLOOKUP(C157,#REF!,2,0),0)</f>
        <v>0</v>
      </c>
      <c r="BL157" s="1">
        <v>27.87</v>
      </c>
      <c r="BM157" s="10">
        <f>IFERROR(VLOOKUP(C157,#REF!,2,0),0)</f>
        <v>0</v>
      </c>
      <c r="BN157" s="10">
        <f>IFERROR(VLOOKUP(C157,#REF!,2,0),0)</f>
        <v>0</v>
      </c>
      <c r="BO157" s="10">
        <f>IFERROR(VLOOKUP(C157,#REF!,2,0),0)</f>
        <v>0</v>
      </c>
      <c r="BP157" s="10">
        <f>IFERROR(VLOOKUP(C157,#REF!,2,0),0)</f>
        <v>0</v>
      </c>
      <c r="BQ157" s="10">
        <v>27.87</v>
      </c>
      <c r="BR157" s="10">
        <v>27.87</v>
      </c>
      <c r="BS157" s="10">
        <f>IFERROR(VLOOKUP(C157,#REF!,2,0),0)</f>
        <v>0</v>
      </c>
      <c r="BT157" s="1">
        <f>IFERROR(VLOOKUP(C157,#REF!,2,0),0)</f>
        <v>0</v>
      </c>
      <c r="BU157" s="1">
        <f>IFERROR(VLOOKUP(C157,#REF!,2,0),0)</f>
        <v>0</v>
      </c>
      <c r="BV157" s="1">
        <f>IFERROR(VLOOKUP(C157,#REF!,2,0),0)</f>
        <v>0</v>
      </c>
      <c r="BW157" s="1">
        <f>IFERROR(VLOOKUP(C157,#REF!,2,0),0)</f>
        <v>0</v>
      </c>
      <c r="BX157" s="1">
        <f>IFERROR(VLOOKUP(C157,#REF!,2,0),0)</f>
        <v>0</v>
      </c>
      <c r="BY157" s="1">
        <f>IFERROR(VLOOKUP(C157,#REF!,2,0),0)</f>
        <v>0</v>
      </c>
      <c r="BZ157" s="1">
        <v>0</v>
      </c>
      <c r="CA157" s="1">
        <v>0</v>
      </c>
      <c r="CB157" s="1">
        <v>0</v>
      </c>
      <c r="CC157" s="22">
        <f t="shared" si="6"/>
        <v>465.88950000000006</v>
      </c>
      <c r="CD157" s="2">
        <v>0</v>
      </c>
      <c r="CE157" s="2">
        <v>0</v>
      </c>
      <c r="CF157" s="19">
        <v>372.01577700782309</v>
      </c>
      <c r="CG157" s="19">
        <f t="shared" si="7"/>
        <v>837.90527700782309</v>
      </c>
      <c r="CI157" s="5">
        <v>62.002629501303851</v>
      </c>
      <c r="CJ157" s="5">
        <f t="shared" si="8"/>
        <v>139.65087950130385</v>
      </c>
    </row>
    <row r="158" spans="1:88" ht="13" x14ac:dyDescent="0.3">
      <c r="A158" t="s">
        <v>84</v>
      </c>
      <c r="B158" t="s">
        <v>85</v>
      </c>
      <c r="C158" t="s">
        <v>766</v>
      </c>
      <c r="D158" t="s">
        <v>767</v>
      </c>
      <c r="F158" t="s">
        <v>768</v>
      </c>
      <c r="G158" t="s">
        <v>769</v>
      </c>
      <c r="H158" t="s">
        <v>96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f>IFERROR(VLOOKUP(C158,#REF!,2,0),0)</f>
        <v>0</v>
      </c>
      <c r="AG158" s="1">
        <f>IFERROR(VLOOKUP(C158,#REF!,2,0),0)</f>
        <v>0</v>
      </c>
      <c r="AH158" s="1">
        <f>IFERROR(VLOOKUP(C158,#REF!,2,0),0)</f>
        <v>0</v>
      </c>
      <c r="AI158" s="1">
        <f>IFERROR(VLOOKUP(C158,#REF!,2,0),0)</f>
        <v>0</v>
      </c>
      <c r="AJ158" s="1">
        <v>18.27</v>
      </c>
      <c r="AK158" s="1">
        <f>IFERROR(VLOOKUP(C158,#REF!,2,0),0)</f>
        <v>0</v>
      </c>
      <c r="AL158" s="1">
        <f>IFERROR(VLOOKUP(C158,#REF!,2,0),0)</f>
        <v>0</v>
      </c>
      <c r="AM158" s="1">
        <v>20.77</v>
      </c>
      <c r="AN158" s="1">
        <v>20.77</v>
      </c>
      <c r="AO158" s="1">
        <v>20.77</v>
      </c>
      <c r="AP158" s="1">
        <v>20.77</v>
      </c>
      <c r="AQ158" s="1">
        <v>20.77</v>
      </c>
      <c r="AR158" s="1">
        <v>20.77</v>
      </c>
      <c r="AS158" s="1">
        <v>20.77</v>
      </c>
      <c r="AT158" s="1">
        <v>20.77</v>
      </c>
      <c r="AU158" s="1">
        <v>20.77</v>
      </c>
      <c r="AV158" s="1">
        <v>20.77</v>
      </c>
      <c r="AW158" s="1">
        <v>0</v>
      </c>
      <c r="AX158" s="1">
        <v>0</v>
      </c>
      <c r="AY158" s="1">
        <f>IFERROR(VLOOKUP(C158,#REF!,2,0),0)</f>
        <v>0</v>
      </c>
      <c r="AZ158" s="1">
        <v>0</v>
      </c>
      <c r="BA158" s="10">
        <f>IFERROR(VLOOKUP(C158,#REF!,2,0), 0)</f>
        <v>0</v>
      </c>
      <c r="BB158" s="10">
        <f>IFERROR(VLOOKUP(C158,#REF!,2,0),0)</f>
        <v>0</v>
      </c>
      <c r="BC158" s="1">
        <f>IFERROR(VLOOKUP(C158,#REF!,2,0),0)</f>
        <v>0</v>
      </c>
      <c r="BD158" s="1">
        <f>IFERROR(VLOOKUP(C158,#REF!,2,0),0)</f>
        <v>0</v>
      </c>
      <c r="BE158" s="1">
        <v>0</v>
      </c>
      <c r="BF158" s="1">
        <v>0</v>
      </c>
      <c r="BG158" s="1">
        <f>IFERROR(VLOOKUP(C158,#REF!,2,0),0)</f>
        <v>0</v>
      </c>
      <c r="BH158" s="1">
        <f>IFERROR(VLOOKUP(C158,#REF!,2,0),0)</f>
        <v>0</v>
      </c>
      <c r="BI158" s="1">
        <v>0</v>
      </c>
      <c r="BJ158" s="1">
        <f>IFERROR(VLOOKUP(C158,#REF!,2,0),0)</f>
        <v>0</v>
      </c>
      <c r="BK158" s="1">
        <f>IFERROR(VLOOKUP(C158,#REF!,2,0),0)</f>
        <v>0</v>
      </c>
      <c r="BL158" s="1">
        <v>0</v>
      </c>
      <c r="BM158" s="10">
        <f>IFERROR(VLOOKUP(C158,#REF!,2,0),0)</f>
        <v>0</v>
      </c>
      <c r="BN158" s="10">
        <f>IFERROR(VLOOKUP(C158,#REF!,2,0),0)</f>
        <v>0</v>
      </c>
      <c r="BO158" s="10">
        <f>IFERROR(VLOOKUP(C158,#REF!,2,0),0)</f>
        <v>0</v>
      </c>
      <c r="BP158" s="10">
        <f>IFERROR(VLOOKUP(C158,#REF!,2,0),0)</f>
        <v>0</v>
      </c>
      <c r="BQ158" s="10">
        <v>0</v>
      </c>
      <c r="BR158" s="10">
        <v>0</v>
      </c>
      <c r="BS158" s="10">
        <f>IFERROR(VLOOKUP(C158,#REF!,2,0),0)</f>
        <v>0</v>
      </c>
      <c r="BT158" s="1">
        <f>IFERROR(VLOOKUP(C158,#REF!,2,0),0)</f>
        <v>0</v>
      </c>
      <c r="BU158" s="1">
        <f>IFERROR(VLOOKUP(C158,#REF!,2,0),0)</f>
        <v>0</v>
      </c>
      <c r="BV158" s="1">
        <f>IFERROR(VLOOKUP(C158,#REF!,2,0),0)</f>
        <v>0</v>
      </c>
      <c r="BW158" s="1">
        <f>IFERROR(VLOOKUP(C158,#REF!,2,0),0)</f>
        <v>0</v>
      </c>
      <c r="BX158" s="1">
        <f>IFERROR(VLOOKUP(C158,#REF!,2,0),0)</f>
        <v>0</v>
      </c>
      <c r="BY158" s="1">
        <f>IFERROR(VLOOKUP(C158,#REF!,2,0),0)</f>
        <v>0</v>
      </c>
      <c r="BZ158" s="1">
        <v>0</v>
      </c>
      <c r="CA158" s="1">
        <v>0</v>
      </c>
      <c r="CB158" s="1">
        <v>0</v>
      </c>
      <c r="CC158" s="22">
        <f t="shared" si="6"/>
        <v>225.97000000000003</v>
      </c>
      <c r="CD158" s="2">
        <v>0</v>
      </c>
      <c r="CE158" s="2">
        <v>0</v>
      </c>
      <c r="CF158" s="19">
        <v>227.35708844485953</v>
      </c>
      <c r="CG158" s="19">
        <f t="shared" si="7"/>
        <v>453.32708844485956</v>
      </c>
      <c r="CI158" s="5">
        <v>37.892848074143252</v>
      </c>
      <c r="CJ158" s="5">
        <f t="shared" si="8"/>
        <v>75.554514740809921</v>
      </c>
    </row>
    <row r="159" spans="1:88" ht="13" x14ac:dyDescent="0.3">
      <c r="A159" t="s">
        <v>84</v>
      </c>
      <c r="B159" t="s">
        <v>85</v>
      </c>
      <c r="C159" t="s">
        <v>770</v>
      </c>
      <c r="D159" t="s">
        <v>771</v>
      </c>
      <c r="E159" t="s">
        <v>772</v>
      </c>
      <c r="F159" t="s">
        <v>773</v>
      </c>
      <c r="G159" t="s">
        <v>774</v>
      </c>
      <c r="H159" t="s">
        <v>96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f>IFERROR(VLOOKUP(C159,#REF!,2,0),0)</f>
        <v>0</v>
      </c>
      <c r="AG159" s="1">
        <f>IFERROR(VLOOKUP(C159,#REF!,2,0),0)</f>
        <v>0</v>
      </c>
      <c r="AH159" s="1">
        <f>IFERROR(VLOOKUP(C159,#REF!,2,0),0)</f>
        <v>0</v>
      </c>
      <c r="AI159" s="1">
        <f>IFERROR(VLOOKUP(C159,#REF!,2,0),0)</f>
        <v>0</v>
      </c>
      <c r="AJ159" s="1">
        <v>22.58</v>
      </c>
      <c r="AK159" s="1">
        <f>IFERROR(VLOOKUP(C159,#REF!,2,0),0)</f>
        <v>0</v>
      </c>
      <c r="AL159" s="1">
        <f>IFERROR(VLOOKUP(C159,#REF!,2,0),0)</f>
        <v>0</v>
      </c>
      <c r="AM159" s="1">
        <v>25.08</v>
      </c>
      <c r="AN159" s="1">
        <v>25.08</v>
      </c>
      <c r="AO159" s="1">
        <v>25.08</v>
      </c>
      <c r="AP159" s="1">
        <v>25.08</v>
      </c>
      <c r="AQ159" s="1">
        <v>25.08</v>
      </c>
      <c r="AR159" s="1">
        <v>25.08</v>
      </c>
      <c r="AS159" s="1">
        <v>25.08</v>
      </c>
      <c r="AT159" s="1">
        <v>25.08</v>
      </c>
      <c r="AU159" s="1">
        <v>25.08</v>
      </c>
      <c r="AV159" s="1">
        <v>25.08</v>
      </c>
      <c r="AW159" s="1">
        <v>46.4</v>
      </c>
      <c r="AX159" s="1">
        <v>29.34</v>
      </c>
      <c r="AY159" s="1">
        <f>IFERROR(VLOOKUP(C159,#REF!,2,0),0)</f>
        <v>0</v>
      </c>
      <c r="AZ159" s="1">
        <v>29.3415</v>
      </c>
      <c r="BA159" s="10">
        <f>IFERROR(VLOOKUP(C159,#REF!,2,0), 0)</f>
        <v>0</v>
      </c>
      <c r="BB159" s="10">
        <f>IFERROR(VLOOKUP(C159,#REF!,2,0),0)</f>
        <v>0</v>
      </c>
      <c r="BC159" s="1">
        <f>IFERROR(VLOOKUP(C159,#REF!,2,0),0)</f>
        <v>0</v>
      </c>
      <c r="BD159" s="1">
        <f>IFERROR(VLOOKUP(C159,#REF!,2,0),0)</f>
        <v>0</v>
      </c>
      <c r="BE159" s="1">
        <v>29.34</v>
      </c>
      <c r="BF159" s="1">
        <v>29.34</v>
      </c>
      <c r="BG159" s="1">
        <f>IFERROR(VLOOKUP(C159,#REF!,2,0),0)</f>
        <v>0</v>
      </c>
      <c r="BH159" s="1">
        <f>IFERROR(VLOOKUP(C159,#REF!,2,0),0)</f>
        <v>0</v>
      </c>
      <c r="BI159" s="1">
        <v>34.33</v>
      </c>
      <c r="BJ159" s="1">
        <f>IFERROR(VLOOKUP(C159,#REF!,2,0),0)</f>
        <v>0</v>
      </c>
      <c r="BK159" s="1">
        <f>IFERROR(VLOOKUP(C159,#REF!,2,0),0)</f>
        <v>0</v>
      </c>
      <c r="BL159" s="1">
        <v>34.33</v>
      </c>
      <c r="BM159" s="10">
        <f>IFERROR(VLOOKUP(C159,#REF!,2,0),0)</f>
        <v>0</v>
      </c>
      <c r="BN159" s="10">
        <f>IFERROR(VLOOKUP(C159,#REF!,2,0),0)</f>
        <v>0</v>
      </c>
      <c r="BO159" s="10">
        <f>IFERROR(VLOOKUP(C159,#REF!,2,0),0)</f>
        <v>0</v>
      </c>
      <c r="BP159" s="10">
        <f>IFERROR(VLOOKUP(C159,#REF!,2,0),0)</f>
        <v>0</v>
      </c>
      <c r="BQ159" s="10">
        <v>34.33</v>
      </c>
      <c r="BR159" s="10">
        <v>34.33</v>
      </c>
      <c r="BS159" s="10">
        <f>IFERROR(VLOOKUP(C159,#REF!,2,0),0)</f>
        <v>0</v>
      </c>
      <c r="BT159" s="1">
        <f>IFERROR(VLOOKUP(C159,#REF!,2,0),0)</f>
        <v>0</v>
      </c>
      <c r="BU159" s="1">
        <f>IFERROR(VLOOKUP(C159,#REF!,2,0),0)</f>
        <v>0</v>
      </c>
      <c r="BV159" s="1">
        <f>IFERROR(VLOOKUP(C159,#REF!,2,0),0)</f>
        <v>0</v>
      </c>
      <c r="BW159" s="1">
        <f>IFERROR(VLOOKUP(C159,#REF!,2,0),0)</f>
        <v>0</v>
      </c>
      <c r="BX159" s="1">
        <f>IFERROR(VLOOKUP(C159,#REF!,2,0),0)</f>
        <v>0</v>
      </c>
      <c r="BY159" s="1">
        <f>IFERROR(VLOOKUP(C159,#REF!,2,0),0)</f>
        <v>0</v>
      </c>
      <c r="BZ159" s="1">
        <v>0</v>
      </c>
      <c r="CA159" s="1">
        <v>0</v>
      </c>
      <c r="CB159" s="1">
        <v>0</v>
      </c>
      <c r="CC159" s="22">
        <f t="shared" si="6"/>
        <v>574.46149999999989</v>
      </c>
      <c r="CD159" s="2">
        <v>0</v>
      </c>
      <c r="CE159" s="2">
        <v>0</v>
      </c>
      <c r="CF159" s="19">
        <v>458.85289659483351</v>
      </c>
      <c r="CG159" s="19">
        <f t="shared" si="7"/>
        <v>1033.3143965948334</v>
      </c>
      <c r="CI159" s="5">
        <v>76.47548276580558</v>
      </c>
      <c r="CJ159" s="5">
        <f t="shared" si="8"/>
        <v>172.2190660991389</v>
      </c>
    </row>
    <row r="160" spans="1:88" s="9" customFormat="1" ht="13" x14ac:dyDescent="0.3">
      <c r="A160" s="9" t="s">
        <v>84</v>
      </c>
      <c r="B160" s="9" t="s">
        <v>85</v>
      </c>
      <c r="C160" s="9" t="s">
        <v>775</v>
      </c>
      <c r="D160" s="9" t="s">
        <v>776</v>
      </c>
      <c r="F160" s="9" t="s">
        <v>622</v>
      </c>
      <c r="G160" s="9" t="s">
        <v>777</v>
      </c>
      <c r="H160" s="9" t="s">
        <v>96</v>
      </c>
      <c r="I160" s="10">
        <v>0</v>
      </c>
      <c r="J160" s="10">
        <v>0</v>
      </c>
      <c r="K160" s="10">
        <v>0</v>
      </c>
      <c r="L160" s="10">
        <v>0</v>
      </c>
      <c r="M160" s="10">
        <v>0</v>
      </c>
      <c r="N160" s="10">
        <v>0</v>
      </c>
      <c r="O160" s="10">
        <v>0</v>
      </c>
      <c r="P160" s="10">
        <v>0</v>
      </c>
      <c r="Q160" s="10">
        <v>0</v>
      </c>
      <c r="R160" s="10">
        <v>0</v>
      </c>
      <c r="S160" s="10">
        <v>0</v>
      </c>
      <c r="T160" s="10">
        <v>0</v>
      </c>
      <c r="U160" s="10">
        <v>0</v>
      </c>
      <c r="V160" s="10">
        <v>0</v>
      </c>
      <c r="W160" s="10">
        <v>0</v>
      </c>
      <c r="X160" s="10">
        <v>0</v>
      </c>
      <c r="Y160" s="10">
        <v>0</v>
      </c>
      <c r="Z160" s="10">
        <v>0</v>
      </c>
      <c r="AA160" s="10">
        <v>0</v>
      </c>
      <c r="AB160" s="10">
        <v>0</v>
      </c>
      <c r="AC160" s="10">
        <v>0</v>
      </c>
      <c r="AD160" s="10">
        <v>0</v>
      </c>
      <c r="AE160" s="10">
        <v>0</v>
      </c>
      <c r="AF160" s="10">
        <f>IFERROR(VLOOKUP(C160,#REF!,2,0),0)</f>
        <v>0</v>
      </c>
      <c r="AG160" s="10">
        <f>IFERROR(VLOOKUP(C160,#REF!,2,0),0)</f>
        <v>0</v>
      </c>
      <c r="AH160" s="10">
        <f>IFERROR(VLOOKUP(C160,#REF!,2,0),0)</f>
        <v>0</v>
      </c>
      <c r="AI160" s="10">
        <f>IFERROR(VLOOKUP(C160,#REF!,2,0),0)</f>
        <v>0</v>
      </c>
      <c r="AJ160" s="10">
        <v>15</v>
      </c>
      <c r="AK160" s="10">
        <f>IFERROR(VLOOKUP(C160,#REF!,2,0),0)</f>
        <v>0</v>
      </c>
      <c r="AL160" s="10">
        <f>IFERROR(VLOOKUP(C160,#REF!,2,0),0)</f>
        <v>0</v>
      </c>
      <c r="AM160" s="10">
        <v>15</v>
      </c>
      <c r="AN160" s="10">
        <v>15</v>
      </c>
      <c r="AO160" s="10">
        <v>15</v>
      </c>
      <c r="AP160" s="10">
        <v>15</v>
      </c>
      <c r="AQ160" s="10">
        <v>15</v>
      </c>
      <c r="AR160" s="10">
        <v>15</v>
      </c>
      <c r="AS160" s="10">
        <v>0</v>
      </c>
      <c r="AT160" s="10">
        <v>0</v>
      </c>
      <c r="AU160" s="10">
        <v>0</v>
      </c>
      <c r="AV160" s="10">
        <v>0</v>
      </c>
      <c r="AW160" s="10">
        <v>0</v>
      </c>
      <c r="AX160" s="10">
        <v>0</v>
      </c>
      <c r="AY160" s="10">
        <f>IFERROR(VLOOKUP(C160,#REF!,2,0),0)</f>
        <v>0</v>
      </c>
      <c r="AZ160" s="10">
        <v>65</v>
      </c>
      <c r="BA160" s="10">
        <f>IFERROR(VLOOKUP(C160,#REF!,2,0), 0)</f>
        <v>0</v>
      </c>
      <c r="BB160" s="10">
        <f>IFERROR(VLOOKUP(C160,#REF!,2,0),0)</f>
        <v>0</v>
      </c>
      <c r="BC160" s="10">
        <f>IFERROR(VLOOKUP(C160,#REF!,2,0),0)</f>
        <v>0</v>
      </c>
      <c r="BD160" s="10">
        <f>IFERROR(VLOOKUP(C160,#REF!,2,0),0)</f>
        <v>0</v>
      </c>
      <c r="BE160" s="10">
        <v>0</v>
      </c>
      <c r="BF160" s="10">
        <v>0</v>
      </c>
      <c r="BG160" s="10">
        <f>IFERROR(VLOOKUP(C160,#REF!,2,0),0)</f>
        <v>0</v>
      </c>
      <c r="BH160" s="10">
        <f>IFERROR(VLOOKUP(C160,#REF!,2,0),0)</f>
        <v>0</v>
      </c>
      <c r="BI160" s="10">
        <v>0</v>
      </c>
      <c r="BJ160" s="10">
        <f>IFERROR(VLOOKUP(C160,#REF!,2,0),0)</f>
        <v>0</v>
      </c>
      <c r="BK160" s="10">
        <f>IFERROR(VLOOKUP(C160,#REF!,2,0),0)</f>
        <v>0</v>
      </c>
      <c r="BL160" s="10">
        <v>0</v>
      </c>
      <c r="BM160" s="10">
        <f>IFERROR(VLOOKUP(C160,#REF!,2,0),0)</f>
        <v>0</v>
      </c>
      <c r="BN160" s="10">
        <f>IFERROR(VLOOKUP(C160,#REF!,2,0),0)</f>
        <v>0</v>
      </c>
      <c r="BO160" s="10">
        <f>IFERROR(VLOOKUP(C160,#REF!,2,0),0)</f>
        <v>0</v>
      </c>
      <c r="BP160" s="10">
        <f>IFERROR(VLOOKUP(C160,#REF!,2,0),0)</f>
        <v>0</v>
      </c>
      <c r="BQ160" s="10">
        <v>0</v>
      </c>
      <c r="BR160" s="10">
        <v>0</v>
      </c>
      <c r="BS160" s="10">
        <f>IFERROR(VLOOKUP(C160,#REF!,2,0),0)</f>
        <v>0</v>
      </c>
      <c r="BT160" s="10">
        <f>IFERROR(VLOOKUP(C160,#REF!,2,0),0)</f>
        <v>0</v>
      </c>
      <c r="BU160" s="10">
        <f>IFERROR(VLOOKUP(C160,#REF!,2,0),0)</f>
        <v>0</v>
      </c>
      <c r="BV160" s="10">
        <f>IFERROR(VLOOKUP(C160,#REF!,2,0),0)</f>
        <v>0</v>
      </c>
      <c r="BW160" s="10">
        <f>IFERROR(VLOOKUP(C160,#REF!,2,0),0)</f>
        <v>0</v>
      </c>
      <c r="BX160" s="10">
        <f>IFERROR(VLOOKUP(C160,#REF!,2,0),0)</f>
        <v>0</v>
      </c>
      <c r="BY160" s="10">
        <f>IFERROR(VLOOKUP(C160,#REF!,2,0),0)</f>
        <v>0</v>
      </c>
      <c r="BZ160" s="10">
        <v>0</v>
      </c>
      <c r="CA160" s="10">
        <v>0</v>
      </c>
      <c r="CB160" s="10">
        <v>0</v>
      </c>
      <c r="CC160" s="22">
        <f t="shared" si="6"/>
        <v>170</v>
      </c>
      <c r="CD160" s="11">
        <v>0</v>
      </c>
      <c r="CE160" s="11">
        <v>0</v>
      </c>
      <c r="CF160" s="20">
        <v>130.15924445423764</v>
      </c>
      <c r="CG160" s="19">
        <f t="shared" si="7"/>
        <v>300.15924445423764</v>
      </c>
      <c r="CI160" s="5">
        <v>21.693207409039605</v>
      </c>
      <c r="CJ160" s="5">
        <f t="shared" si="8"/>
        <v>50.026540742372937</v>
      </c>
    </row>
    <row r="161" spans="1:88" s="8" customFormat="1" ht="13" x14ac:dyDescent="0.3">
      <c r="A161" s="8" t="s">
        <v>84</v>
      </c>
      <c r="B161" s="8" t="s">
        <v>85</v>
      </c>
      <c r="C161" s="8" t="s">
        <v>778</v>
      </c>
      <c r="D161" s="8" t="s">
        <v>779</v>
      </c>
      <c r="E161" s="8" t="s">
        <v>780</v>
      </c>
      <c r="F161" s="8" t="s">
        <v>781</v>
      </c>
      <c r="G161" s="8" t="s">
        <v>782</v>
      </c>
      <c r="H161" s="8" t="s">
        <v>96</v>
      </c>
      <c r="I161" s="14">
        <v>0</v>
      </c>
      <c r="J161" s="14">
        <v>0</v>
      </c>
      <c r="K161" s="14">
        <v>0</v>
      </c>
      <c r="L161" s="14">
        <v>0</v>
      </c>
      <c r="M161" s="14">
        <v>0</v>
      </c>
      <c r="N161" s="14">
        <v>0</v>
      </c>
      <c r="O161" s="14">
        <v>0</v>
      </c>
      <c r="P161" s="14">
        <v>0</v>
      </c>
      <c r="Q161" s="14">
        <v>0</v>
      </c>
      <c r="R161" s="14">
        <v>0</v>
      </c>
      <c r="S161" s="14">
        <v>0</v>
      </c>
      <c r="T161" s="14">
        <v>0</v>
      </c>
      <c r="U161" s="14">
        <v>0</v>
      </c>
      <c r="V161" s="14">
        <v>0</v>
      </c>
      <c r="W161" s="14">
        <v>0</v>
      </c>
      <c r="X161" s="14">
        <v>0</v>
      </c>
      <c r="Y161" s="14">
        <v>0</v>
      </c>
      <c r="Z161" s="14">
        <v>0</v>
      </c>
      <c r="AA161" s="14">
        <v>0</v>
      </c>
      <c r="AB161" s="14">
        <v>0</v>
      </c>
      <c r="AC161" s="14">
        <v>0</v>
      </c>
      <c r="AD161" s="14">
        <v>0</v>
      </c>
      <c r="AE161" s="14">
        <v>0</v>
      </c>
      <c r="AF161" s="14">
        <f>IFERROR(VLOOKUP(C161,#REF!,2,0),0)</f>
        <v>0</v>
      </c>
      <c r="AG161" s="14">
        <f>IFERROR(VLOOKUP(C161,#REF!,2,0),0)</f>
        <v>0</v>
      </c>
      <c r="AH161" s="14">
        <f>IFERROR(VLOOKUP(C161,#REF!,2,0),0)</f>
        <v>0</v>
      </c>
      <c r="AI161" s="14">
        <f>IFERROR(VLOOKUP(C161,#REF!,2,0),0)</f>
        <v>0</v>
      </c>
      <c r="AJ161" s="14">
        <v>17.100000000000001</v>
      </c>
      <c r="AK161" s="14">
        <f>IFERROR(VLOOKUP(C161,#REF!,2,0),0)</f>
        <v>0</v>
      </c>
      <c r="AL161" s="14">
        <v>32.1</v>
      </c>
      <c r="AM161" s="14">
        <v>0</v>
      </c>
      <c r="AN161" s="14">
        <v>0</v>
      </c>
      <c r="AO161" s="14">
        <v>0</v>
      </c>
      <c r="AP161" s="14">
        <v>0</v>
      </c>
      <c r="AQ161" s="14">
        <v>0</v>
      </c>
      <c r="AR161" s="14">
        <v>0</v>
      </c>
      <c r="AS161" s="14">
        <v>0</v>
      </c>
      <c r="AT161" s="14">
        <v>0</v>
      </c>
      <c r="AU161" s="14">
        <v>0</v>
      </c>
      <c r="AV161" s="14">
        <v>0</v>
      </c>
      <c r="AW161" s="14">
        <v>0</v>
      </c>
      <c r="AX161" s="14">
        <v>0</v>
      </c>
      <c r="AY161" s="14">
        <f>IFERROR(VLOOKUP(C161,#REF!,2,0),0)</f>
        <v>0</v>
      </c>
      <c r="AZ161" s="14">
        <v>0</v>
      </c>
      <c r="BA161" s="16">
        <f>IFERROR(VLOOKUP(C161,#REF!,2,0), 0)</f>
        <v>0</v>
      </c>
      <c r="BB161" s="16">
        <f>IFERROR(VLOOKUP(C161,#REF!,2,0),0)</f>
        <v>0</v>
      </c>
      <c r="BC161" s="14">
        <f>IFERROR(VLOOKUP(C161,#REF!,2,0),0)</f>
        <v>0</v>
      </c>
      <c r="BD161" s="14">
        <f>IFERROR(VLOOKUP(C161,#REF!,2,0),0)</f>
        <v>0</v>
      </c>
      <c r="BE161" s="14">
        <v>0</v>
      </c>
      <c r="BF161" s="14">
        <v>0</v>
      </c>
      <c r="BG161" s="14">
        <f>IFERROR(VLOOKUP(C161,#REF!,2,0),0)</f>
        <v>0</v>
      </c>
      <c r="BH161" s="14">
        <f>IFERROR(VLOOKUP(C161,#REF!,2,0),0)</f>
        <v>0</v>
      </c>
      <c r="BI161" s="14">
        <v>0</v>
      </c>
      <c r="BJ161" s="14">
        <f>IFERROR(VLOOKUP(C161,#REF!,2,0),0)</f>
        <v>0</v>
      </c>
      <c r="BK161" s="14">
        <f>IFERROR(VLOOKUP(C161,#REF!,2,0),0)</f>
        <v>0</v>
      </c>
      <c r="BL161" s="14">
        <v>0</v>
      </c>
      <c r="BM161" s="16">
        <f>IFERROR(VLOOKUP(C161,#REF!,2,0),0)</f>
        <v>0</v>
      </c>
      <c r="BN161" s="16">
        <f>IFERROR(VLOOKUP(C161,#REF!,2,0),0)</f>
        <v>0</v>
      </c>
      <c r="BO161" s="16">
        <f>IFERROR(VLOOKUP(C161,#REF!,2,0),0)</f>
        <v>0</v>
      </c>
      <c r="BP161" s="16">
        <f>IFERROR(VLOOKUP(C161,#REF!,2,0),0)</f>
        <v>0</v>
      </c>
      <c r="BQ161" s="16">
        <v>0</v>
      </c>
      <c r="BR161" s="16">
        <v>0</v>
      </c>
      <c r="BS161" s="16">
        <f>IFERROR(VLOOKUP(C161,#REF!,2,0),0)</f>
        <v>0</v>
      </c>
      <c r="BT161" s="14">
        <f>IFERROR(VLOOKUP(C161,#REF!,2,0),0)</f>
        <v>0</v>
      </c>
      <c r="BU161" s="14">
        <f>IFERROR(VLOOKUP(C161,#REF!,2,0),0)</f>
        <v>0</v>
      </c>
      <c r="BV161" s="14">
        <f>IFERROR(VLOOKUP(C161,#REF!,2,0),0)</f>
        <v>0</v>
      </c>
      <c r="BW161" s="14">
        <f>IFERROR(VLOOKUP(C161,#REF!,2,0),0)</f>
        <v>0</v>
      </c>
      <c r="BX161" s="14">
        <f>IFERROR(VLOOKUP(C161,#REF!,2,0),0)</f>
        <v>0</v>
      </c>
      <c r="BY161" s="14">
        <f>IFERROR(VLOOKUP(C161,#REF!,2,0),0)</f>
        <v>0</v>
      </c>
      <c r="BZ161" s="14">
        <v>0</v>
      </c>
      <c r="CA161" s="14">
        <v>0</v>
      </c>
      <c r="CB161" s="14">
        <v>0</v>
      </c>
      <c r="CC161" s="22">
        <f t="shared" si="6"/>
        <v>49.2</v>
      </c>
      <c r="CD161" s="2">
        <v>0</v>
      </c>
      <c r="CE161" s="2">
        <v>0</v>
      </c>
      <c r="CF161" s="19">
        <v>102.22619986266233</v>
      </c>
      <c r="CG161" s="19">
        <f t="shared" si="7"/>
        <v>151.42619986266232</v>
      </c>
      <c r="CI161" s="5">
        <v>17.037699977110389</v>
      </c>
      <c r="CJ161" s="5">
        <f t="shared" si="8"/>
        <v>25.237699977110385</v>
      </c>
    </row>
    <row r="162" spans="1:88" ht="13" x14ac:dyDescent="0.3">
      <c r="A162" t="s">
        <v>84</v>
      </c>
      <c r="B162" t="s">
        <v>85</v>
      </c>
      <c r="C162" t="s">
        <v>783</v>
      </c>
      <c r="D162" t="s">
        <v>784</v>
      </c>
      <c r="F162" t="s">
        <v>785</v>
      </c>
      <c r="G162" t="s">
        <v>786</v>
      </c>
      <c r="H162" t="s">
        <v>96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f>IFERROR(VLOOKUP(C162,#REF!,2,0),0)</f>
        <v>0</v>
      </c>
      <c r="AG162" s="1">
        <f>IFERROR(VLOOKUP(C162,#REF!,2,0),0)</f>
        <v>0</v>
      </c>
      <c r="AH162" s="1">
        <f>IFERROR(VLOOKUP(C162,#REF!,2,0),0)</f>
        <v>0</v>
      </c>
      <c r="AI162" s="1">
        <f>IFERROR(VLOOKUP(C162,#REF!,2,0),0)</f>
        <v>0</v>
      </c>
      <c r="AJ162" s="1">
        <v>0</v>
      </c>
      <c r="AK162" s="1">
        <f>IFERROR(VLOOKUP(C162,#REF!,2,0),0)</f>
        <v>0</v>
      </c>
      <c r="AL162" s="1">
        <f>IFERROR(VLOOKUP(C162,#REF!,2,0),0)</f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f>IFERROR(VLOOKUP(C162,#REF!,2,0),0)</f>
        <v>0</v>
      </c>
      <c r="AZ162" s="1">
        <v>0</v>
      </c>
      <c r="BA162" s="10">
        <f>IFERROR(VLOOKUP(C162,#REF!,2,0), 0)</f>
        <v>0</v>
      </c>
      <c r="BB162" s="10">
        <f>IFERROR(VLOOKUP(C162,#REF!,2,0),0)</f>
        <v>0</v>
      </c>
      <c r="BC162" s="1">
        <f>IFERROR(VLOOKUP(C162,#REF!,2,0),0)</f>
        <v>0</v>
      </c>
      <c r="BD162" s="1">
        <f>IFERROR(VLOOKUP(C162,#REF!,2,0),0)</f>
        <v>0</v>
      </c>
      <c r="BE162" s="1">
        <v>0</v>
      </c>
      <c r="BF162" s="1">
        <v>20</v>
      </c>
      <c r="BG162" s="1">
        <f>IFERROR(VLOOKUP(C162,#REF!,2,0),0)</f>
        <v>0</v>
      </c>
      <c r="BH162" s="1">
        <f>IFERROR(VLOOKUP(C162,#REF!,2,0),0)</f>
        <v>0</v>
      </c>
      <c r="BI162" s="1">
        <v>20</v>
      </c>
      <c r="BJ162" s="1">
        <f>IFERROR(VLOOKUP(C162,#REF!,2,0),0)</f>
        <v>0</v>
      </c>
      <c r="BK162" s="1">
        <f>IFERROR(VLOOKUP(C162,#REF!,2,0),0)</f>
        <v>0</v>
      </c>
      <c r="BL162" s="1">
        <v>20</v>
      </c>
      <c r="BM162" s="10">
        <f>IFERROR(VLOOKUP(C162,#REF!,2,0),0)</f>
        <v>0</v>
      </c>
      <c r="BN162" s="10">
        <f>IFERROR(VLOOKUP(C162,#REF!,2,0),0)</f>
        <v>0</v>
      </c>
      <c r="BO162" s="10">
        <f>IFERROR(VLOOKUP(C162,#REF!,2,0),0)</f>
        <v>0</v>
      </c>
      <c r="BP162" s="10">
        <f>IFERROR(VLOOKUP(C162,#REF!,2,0),0)</f>
        <v>0</v>
      </c>
      <c r="BQ162" s="10">
        <v>0</v>
      </c>
      <c r="BR162" s="10">
        <v>0</v>
      </c>
      <c r="BS162" s="10">
        <f>IFERROR(VLOOKUP(C162,#REF!,2,0),0)</f>
        <v>0</v>
      </c>
      <c r="BT162" s="1">
        <f>IFERROR(VLOOKUP(C162,#REF!,2,0),0)</f>
        <v>0</v>
      </c>
      <c r="BU162" s="1">
        <f>IFERROR(VLOOKUP(C162,#REF!,2,0),0)</f>
        <v>0</v>
      </c>
      <c r="BV162" s="1">
        <f>IFERROR(VLOOKUP(C162,#REF!,2,0),0)</f>
        <v>0</v>
      </c>
      <c r="BW162" s="1">
        <f>IFERROR(VLOOKUP(C162,#REF!,2,0),0)</f>
        <v>0</v>
      </c>
      <c r="BX162" s="1">
        <f>IFERROR(VLOOKUP(C162,#REF!,2,0),0)</f>
        <v>0</v>
      </c>
      <c r="BY162" s="1">
        <f>IFERROR(VLOOKUP(C162,#REF!,2,0),0)</f>
        <v>0</v>
      </c>
      <c r="BZ162" s="1">
        <v>0</v>
      </c>
      <c r="CA162" s="1">
        <v>0</v>
      </c>
      <c r="CB162" s="1">
        <v>0</v>
      </c>
      <c r="CC162" s="22">
        <f t="shared" si="6"/>
        <v>60</v>
      </c>
      <c r="CD162" s="2">
        <v>0</v>
      </c>
      <c r="CE162" s="2">
        <v>0</v>
      </c>
      <c r="CF162" s="19">
        <v>33.596777055982443</v>
      </c>
      <c r="CG162" s="19">
        <f t="shared" si="7"/>
        <v>93.596777055982443</v>
      </c>
      <c r="CI162" s="5">
        <v>5.5994628426637405</v>
      </c>
      <c r="CJ162" s="5">
        <f t="shared" si="8"/>
        <v>15.599462842663741</v>
      </c>
    </row>
    <row r="163" spans="1:88" ht="13" x14ac:dyDescent="0.3">
      <c r="A163" t="s">
        <v>84</v>
      </c>
      <c r="B163" t="s">
        <v>85</v>
      </c>
      <c r="C163" t="s">
        <v>787</v>
      </c>
      <c r="D163" t="s">
        <v>788</v>
      </c>
      <c r="F163" t="s">
        <v>170</v>
      </c>
      <c r="G163" t="s">
        <v>789</v>
      </c>
      <c r="H163" t="s">
        <v>607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f>IFERROR(VLOOKUP(C163,#REF!,2,0),0)</f>
        <v>0</v>
      </c>
      <c r="AG163" s="1">
        <f>IFERROR(VLOOKUP(C163,#REF!,2,0),0)</f>
        <v>0</v>
      </c>
      <c r="AH163" s="1">
        <f>IFERROR(VLOOKUP(C163,#REF!,2,0),0)</f>
        <v>0</v>
      </c>
      <c r="AI163" s="1">
        <f>IFERROR(VLOOKUP(C163,#REF!,2,0),0)</f>
        <v>0</v>
      </c>
      <c r="AJ163" s="1">
        <v>16</v>
      </c>
      <c r="AK163" s="1">
        <f>IFERROR(VLOOKUP(C163,#REF!,2,0),0)</f>
        <v>0</v>
      </c>
      <c r="AL163" s="1">
        <f>IFERROR(VLOOKUP(C163,#REF!,2,0),0)</f>
        <v>0</v>
      </c>
      <c r="AM163" s="1">
        <v>19.600000000000001</v>
      </c>
      <c r="AN163" s="1">
        <v>19.600000000000001</v>
      </c>
      <c r="AO163" s="1">
        <v>19.600000000000001</v>
      </c>
      <c r="AP163" s="1">
        <v>19.600000000000001</v>
      </c>
      <c r="AQ163" s="1">
        <v>19.600000000000001</v>
      </c>
      <c r="AR163" s="1">
        <v>19.600000000000001</v>
      </c>
      <c r="AS163" s="1">
        <v>19.600000000000001</v>
      </c>
      <c r="AT163" s="1">
        <v>19.600000000000001</v>
      </c>
      <c r="AU163" s="1">
        <v>19.600000000000001</v>
      </c>
      <c r="AV163" s="1">
        <v>20.36</v>
      </c>
      <c r="AW163" s="1">
        <v>37.67</v>
      </c>
      <c r="AX163" s="1">
        <v>23.82</v>
      </c>
      <c r="AY163" s="1">
        <f>IFERROR(VLOOKUP(C163,#REF!,2,0),0)</f>
        <v>0</v>
      </c>
      <c r="AZ163" s="1">
        <v>23.819500000000001</v>
      </c>
      <c r="BA163" s="10">
        <f>IFERROR(VLOOKUP(C163,#REF!,2,0), 0)</f>
        <v>0</v>
      </c>
      <c r="BB163" s="10">
        <f>IFERROR(VLOOKUP(C163,#REF!,2,0),0)</f>
        <v>0</v>
      </c>
      <c r="BC163" s="1">
        <f>IFERROR(VLOOKUP(C163,#REF!,2,0),0)</f>
        <v>0</v>
      </c>
      <c r="BD163" s="1">
        <f>IFERROR(VLOOKUP(C163,#REF!,2,0),0)</f>
        <v>0</v>
      </c>
      <c r="BE163" s="1">
        <v>23.82</v>
      </c>
      <c r="BF163" s="1">
        <v>23.82</v>
      </c>
      <c r="BG163" s="1">
        <f>IFERROR(VLOOKUP(C163,#REF!,2,0),0)</f>
        <v>0</v>
      </c>
      <c r="BH163" s="1">
        <f>IFERROR(VLOOKUP(C163,#REF!,2,0),0)</f>
        <v>0</v>
      </c>
      <c r="BI163" s="1">
        <v>27.87</v>
      </c>
      <c r="BJ163" s="1">
        <f>IFERROR(VLOOKUP(C163,#REF!,2,0),0)</f>
        <v>0</v>
      </c>
      <c r="BK163" s="1">
        <f>IFERROR(VLOOKUP(C163,#REF!,2,0),0)</f>
        <v>0</v>
      </c>
      <c r="BL163" s="1">
        <v>27.87</v>
      </c>
      <c r="BM163" s="10">
        <f>IFERROR(VLOOKUP(C163,#REF!,2,0),0)</f>
        <v>0</v>
      </c>
      <c r="BN163" s="10">
        <f>IFERROR(VLOOKUP(C163,#REF!,2,0),0)</f>
        <v>0</v>
      </c>
      <c r="BO163" s="10">
        <f>IFERROR(VLOOKUP(C163,#REF!,2,0),0)</f>
        <v>0</v>
      </c>
      <c r="BP163" s="10">
        <f>IFERROR(VLOOKUP(C163,#REF!,2,0),0)</f>
        <v>0</v>
      </c>
      <c r="BQ163" s="10">
        <v>27.87</v>
      </c>
      <c r="BR163" s="10">
        <v>27.87</v>
      </c>
      <c r="BS163" s="10">
        <f>IFERROR(VLOOKUP(C163,#REF!,2,0),0)</f>
        <v>0</v>
      </c>
      <c r="BT163" s="1">
        <f>IFERROR(VLOOKUP(C163,#REF!,2,0),0)</f>
        <v>0</v>
      </c>
      <c r="BU163" s="1">
        <f>IFERROR(VLOOKUP(C163,#REF!,2,0),0)</f>
        <v>0</v>
      </c>
      <c r="BV163" s="1">
        <f>IFERROR(VLOOKUP(C163,#REF!,2,0),0)</f>
        <v>0</v>
      </c>
      <c r="BW163" s="1">
        <f>IFERROR(VLOOKUP(C163,#REF!,2,0),0)</f>
        <v>0</v>
      </c>
      <c r="BX163" s="1">
        <f>IFERROR(VLOOKUP(C163,#REF!,2,0),0)</f>
        <v>0</v>
      </c>
      <c r="BY163" s="1">
        <f>IFERROR(VLOOKUP(C163,#REF!,2,0),0)</f>
        <v>0</v>
      </c>
      <c r="BZ163" s="1">
        <v>0</v>
      </c>
      <c r="CA163" s="1">
        <v>0</v>
      </c>
      <c r="CB163" s="1">
        <v>0</v>
      </c>
      <c r="CC163" s="22">
        <f t="shared" si="6"/>
        <v>457.18950000000001</v>
      </c>
      <c r="CD163" s="2">
        <v>0</v>
      </c>
      <c r="CE163" s="2">
        <v>0</v>
      </c>
      <c r="CF163" s="19">
        <v>334.44197026918573</v>
      </c>
      <c r="CG163" s="19">
        <f t="shared" si="7"/>
        <v>791.63147026918568</v>
      </c>
      <c r="CI163" s="5">
        <v>55.740328378197624</v>
      </c>
      <c r="CJ163" s="5">
        <f t="shared" si="8"/>
        <v>131.9385783781976</v>
      </c>
    </row>
    <row r="164" spans="1:88" ht="13" x14ac:dyDescent="0.3">
      <c r="A164" t="s">
        <v>84</v>
      </c>
      <c r="B164" t="s">
        <v>85</v>
      </c>
      <c r="C164" t="s">
        <v>790</v>
      </c>
      <c r="D164" t="s">
        <v>791</v>
      </c>
      <c r="F164" t="s">
        <v>342</v>
      </c>
      <c r="G164" t="s">
        <v>792</v>
      </c>
      <c r="H164" t="s">
        <v>793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f>IFERROR(VLOOKUP(C164,#REF!,2,0),0)</f>
        <v>0</v>
      </c>
      <c r="AG164" s="1">
        <f>IFERROR(VLOOKUP(C164,#REF!,2,0),0)</f>
        <v>0</v>
      </c>
      <c r="AH164" s="1">
        <f>IFERROR(VLOOKUP(C164,#REF!,2,0),0)</f>
        <v>0</v>
      </c>
      <c r="AI164" s="1">
        <f>IFERROR(VLOOKUP(C164,#REF!,2,0),0)</f>
        <v>0</v>
      </c>
      <c r="AJ164" s="1">
        <v>0</v>
      </c>
      <c r="AK164" s="1">
        <f>IFERROR(VLOOKUP(C164,#REF!,2,0),0)</f>
        <v>0</v>
      </c>
      <c r="AL164" s="1">
        <f>IFERROR(VLOOKUP(C164,#REF!,2,0),0)</f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f>IFERROR(VLOOKUP(C164,#REF!,2,0),0)</f>
        <v>0</v>
      </c>
      <c r="AZ164" s="1">
        <v>0</v>
      </c>
      <c r="BA164" s="10">
        <f>IFERROR(VLOOKUP(C164,#REF!,2,0), 0)</f>
        <v>0</v>
      </c>
      <c r="BB164" s="10">
        <f>IFERROR(VLOOKUP(C164,#REF!,2,0),0)</f>
        <v>0</v>
      </c>
      <c r="BC164" s="1">
        <f>IFERROR(VLOOKUP(C164,#REF!,2,0),0)</f>
        <v>0</v>
      </c>
      <c r="BD164" s="1">
        <f>IFERROR(VLOOKUP(C164,#REF!,2,0),0)</f>
        <v>0</v>
      </c>
      <c r="BE164" s="1">
        <v>20</v>
      </c>
      <c r="BF164" s="1">
        <v>20</v>
      </c>
      <c r="BG164" s="1">
        <f>IFERROR(VLOOKUP(C164,#REF!,2,0),0)</f>
        <v>0</v>
      </c>
      <c r="BH164" s="1">
        <f>IFERROR(VLOOKUP(C164,#REF!,2,0),0)</f>
        <v>0</v>
      </c>
      <c r="BI164" s="1">
        <v>20</v>
      </c>
      <c r="BJ164" s="1">
        <f>IFERROR(VLOOKUP(C164,#REF!,2,0),0)</f>
        <v>0</v>
      </c>
      <c r="BK164" s="1">
        <f>IFERROR(VLOOKUP(C164,#REF!,2,0),0)</f>
        <v>0</v>
      </c>
      <c r="BL164" s="1">
        <v>20</v>
      </c>
      <c r="BM164" s="10">
        <f>IFERROR(VLOOKUP(C164,#REF!,2,0),0)</f>
        <v>0</v>
      </c>
      <c r="BN164" s="10">
        <f>IFERROR(VLOOKUP(C164,#REF!,2,0),0)</f>
        <v>0</v>
      </c>
      <c r="BO164" s="10">
        <f>IFERROR(VLOOKUP(C164,#REF!,2,0),0)</f>
        <v>0</v>
      </c>
      <c r="BP164" s="10">
        <f>IFERROR(VLOOKUP(C164,#REF!,2,0),0)</f>
        <v>0</v>
      </c>
      <c r="BQ164" s="10">
        <v>0</v>
      </c>
      <c r="BR164" s="10">
        <v>0</v>
      </c>
      <c r="BS164" s="10">
        <f>IFERROR(VLOOKUP(C164,#REF!,2,0),0)</f>
        <v>0</v>
      </c>
      <c r="BT164" s="1">
        <f>IFERROR(VLOOKUP(C164,#REF!,2,0),0)</f>
        <v>0</v>
      </c>
      <c r="BU164" s="1">
        <f>IFERROR(VLOOKUP(C164,#REF!,2,0),0)</f>
        <v>0</v>
      </c>
      <c r="BV164" s="1">
        <f>IFERROR(VLOOKUP(C164,#REF!,2,0),0)</f>
        <v>0</v>
      </c>
      <c r="BW164" s="1">
        <f>IFERROR(VLOOKUP(C164,#REF!,2,0),0)</f>
        <v>0</v>
      </c>
      <c r="BX164" s="1">
        <f>IFERROR(VLOOKUP(C164,#REF!,2,0),0)</f>
        <v>0</v>
      </c>
      <c r="BY164" s="1">
        <f>IFERROR(VLOOKUP(C164,#REF!,2,0),0)</f>
        <v>0</v>
      </c>
      <c r="BZ164" s="1">
        <v>0</v>
      </c>
      <c r="CA164" s="1">
        <v>0</v>
      </c>
      <c r="CB164" s="1">
        <v>0</v>
      </c>
      <c r="CC164" s="22">
        <f t="shared" si="6"/>
        <v>80</v>
      </c>
      <c r="CD164" s="2">
        <v>0</v>
      </c>
      <c r="CE164" s="2">
        <v>0</v>
      </c>
      <c r="CF164" s="19">
        <v>65.76721584263197</v>
      </c>
      <c r="CG164" s="19">
        <f t="shared" si="7"/>
        <v>145.76721584263197</v>
      </c>
      <c r="CI164" s="5">
        <v>10.961202640438662</v>
      </c>
      <c r="CJ164" s="5">
        <f t="shared" si="8"/>
        <v>24.294535973771996</v>
      </c>
    </row>
    <row r="165" spans="1:88" ht="13" x14ac:dyDescent="0.3">
      <c r="A165" t="s">
        <v>84</v>
      </c>
      <c r="B165" t="s">
        <v>85</v>
      </c>
      <c r="C165" t="s">
        <v>794</v>
      </c>
      <c r="D165" t="s">
        <v>795</v>
      </c>
      <c r="F165" t="s">
        <v>796</v>
      </c>
      <c r="G165" t="s">
        <v>797</v>
      </c>
      <c r="H165" t="s">
        <v>96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f>IFERROR(VLOOKUP(C165,#REF!,2,0),0)</f>
        <v>0</v>
      </c>
      <c r="AG165" s="1">
        <f>IFERROR(VLOOKUP(C165,#REF!,2,0),0)</f>
        <v>0</v>
      </c>
      <c r="AH165" s="1">
        <f>IFERROR(VLOOKUP(C165,#REF!,2,0),0)</f>
        <v>0</v>
      </c>
      <c r="AI165" s="1">
        <f>IFERROR(VLOOKUP(C165,#REF!,2,0),0)</f>
        <v>0</v>
      </c>
      <c r="AJ165" s="1">
        <v>0</v>
      </c>
      <c r="AK165" s="1">
        <f>IFERROR(VLOOKUP(C165,#REF!,2,0),0)</f>
        <v>0</v>
      </c>
      <c r="AL165" s="1">
        <f>IFERROR(VLOOKUP(C165,#REF!,2,0),0)</f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f>IFERROR(VLOOKUP(C165,#REF!,2,0),0)</f>
        <v>0</v>
      </c>
      <c r="AZ165" s="1">
        <v>0</v>
      </c>
      <c r="BA165" s="10">
        <f>IFERROR(VLOOKUP(C165,#REF!,2,0), 0)</f>
        <v>0</v>
      </c>
      <c r="BB165" s="10">
        <f>IFERROR(VLOOKUP(C165,#REF!,2,0),0)</f>
        <v>0</v>
      </c>
      <c r="BC165" s="1">
        <f>IFERROR(VLOOKUP(C165,#REF!,2,0),0)</f>
        <v>0</v>
      </c>
      <c r="BD165" s="1">
        <f>IFERROR(VLOOKUP(C165,#REF!,2,0),0)</f>
        <v>0</v>
      </c>
      <c r="BE165" s="1">
        <v>0</v>
      </c>
      <c r="BF165" s="1">
        <v>0</v>
      </c>
      <c r="BG165" s="1">
        <f>IFERROR(VLOOKUP(C165,#REF!,2,0),0)</f>
        <v>0</v>
      </c>
      <c r="BH165" s="1">
        <f>IFERROR(VLOOKUP(C165,#REF!,2,0),0)</f>
        <v>0</v>
      </c>
      <c r="BI165" s="1">
        <v>0</v>
      </c>
      <c r="BJ165" s="1">
        <f>IFERROR(VLOOKUP(C165,#REF!,2,0),0)</f>
        <v>0</v>
      </c>
      <c r="BK165" s="1">
        <f>IFERROR(VLOOKUP(C165,#REF!,2,0),0)</f>
        <v>0</v>
      </c>
      <c r="BL165" s="1">
        <v>0</v>
      </c>
      <c r="BM165" s="10">
        <f>IFERROR(VLOOKUP(C165,#REF!,2,0),0)</f>
        <v>0</v>
      </c>
      <c r="BN165" s="10">
        <f>IFERROR(VLOOKUP(C165,#REF!,2,0),0)</f>
        <v>0</v>
      </c>
      <c r="BO165" s="10">
        <f>IFERROR(VLOOKUP(C165,#REF!,2,0),0)</f>
        <v>0</v>
      </c>
      <c r="BP165" s="10">
        <f>IFERROR(VLOOKUP(C165,#REF!,2,0),0)</f>
        <v>0</v>
      </c>
      <c r="BQ165" s="10">
        <v>0</v>
      </c>
      <c r="BR165" s="10">
        <v>0</v>
      </c>
      <c r="BS165" s="10">
        <f>IFERROR(VLOOKUP(C165,#REF!,2,0),0)</f>
        <v>0</v>
      </c>
      <c r="BT165" s="1">
        <f>IFERROR(VLOOKUP(C165,#REF!,2,0),0)</f>
        <v>0</v>
      </c>
      <c r="BU165" s="1">
        <f>IFERROR(VLOOKUP(C165,#REF!,2,0),0)</f>
        <v>0</v>
      </c>
      <c r="BV165" s="1">
        <f>IFERROR(VLOOKUP(C165,#REF!,2,0),0)</f>
        <v>0</v>
      </c>
      <c r="BW165" s="1">
        <f>IFERROR(VLOOKUP(C165,#REF!,2,0),0)</f>
        <v>0</v>
      </c>
      <c r="BX165" s="1">
        <f>IFERROR(VLOOKUP(C165,#REF!,2,0),0)</f>
        <v>0</v>
      </c>
      <c r="BY165" s="1">
        <f>IFERROR(VLOOKUP(C165,#REF!,2,0),0)</f>
        <v>0</v>
      </c>
      <c r="BZ165" s="1">
        <v>0</v>
      </c>
      <c r="CA165" s="1">
        <v>0</v>
      </c>
      <c r="CB165" s="1">
        <v>0</v>
      </c>
      <c r="CC165" s="22">
        <f t="shared" si="6"/>
        <v>0</v>
      </c>
      <c r="CD165" s="2">
        <v>0</v>
      </c>
      <c r="CE165" s="2">
        <v>0</v>
      </c>
      <c r="CF165" s="19">
        <v>251.09444294238097</v>
      </c>
      <c r="CG165" s="19">
        <f t="shared" si="7"/>
        <v>251.09444294238097</v>
      </c>
      <c r="CI165" s="5">
        <v>41.849073823730158</v>
      </c>
      <c r="CJ165" s="5">
        <f t="shared" si="8"/>
        <v>41.849073823730158</v>
      </c>
    </row>
    <row r="166" spans="1:88" ht="13" x14ac:dyDescent="0.3">
      <c r="A166" t="s">
        <v>84</v>
      </c>
      <c r="B166" t="s">
        <v>85</v>
      </c>
      <c r="C166" t="s">
        <v>798</v>
      </c>
      <c r="D166" t="s">
        <v>799</v>
      </c>
      <c r="F166" t="s">
        <v>694</v>
      </c>
      <c r="G166" t="s">
        <v>800</v>
      </c>
      <c r="H166" t="s">
        <v>96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f>IFERROR(VLOOKUP(C166,#REF!,2,0),0)</f>
        <v>0</v>
      </c>
      <c r="AG166" s="1">
        <f>IFERROR(VLOOKUP(C166,#REF!,2,0),0)</f>
        <v>0</v>
      </c>
      <c r="AH166" s="1">
        <f>IFERROR(VLOOKUP(C166,#REF!,2,0),0)</f>
        <v>0</v>
      </c>
      <c r="AI166" s="1">
        <f>IFERROR(VLOOKUP(C166,#REF!,2,0),0)</f>
        <v>0</v>
      </c>
      <c r="AJ166" s="1">
        <v>17.86</v>
      </c>
      <c r="AK166" s="1">
        <f>IFERROR(VLOOKUP(C166,#REF!,2,0),0)</f>
        <v>0</v>
      </c>
      <c r="AL166" s="1">
        <f>IFERROR(VLOOKUP(C166,#REF!,2,0),0)</f>
        <v>0</v>
      </c>
      <c r="AM166" s="1">
        <v>20.36</v>
      </c>
      <c r="AN166" s="1">
        <v>20.36</v>
      </c>
      <c r="AO166" s="1">
        <v>20.36</v>
      </c>
      <c r="AP166" s="1">
        <v>20.36</v>
      </c>
      <c r="AQ166" s="1">
        <v>20.36</v>
      </c>
      <c r="AR166" s="1">
        <v>20.36</v>
      </c>
      <c r="AS166" s="1">
        <v>20.36</v>
      </c>
      <c r="AT166" s="1">
        <v>20.36</v>
      </c>
      <c r="AU166" s="1">
        <v>20.36</v>
      </c>
      <c r="AV166" s="1">
        <v>20.36</v>
      </c>
      <c r="AW166" s="1">
        <v>37.67</v>
      </c>
      <c r="AX166" s="1">
        <v>23.82</v>
      </c>
      <c r="AY166" s="1">
        <f>IFERROR(VLOOKUP(C166,#REF!,2,0),0)</f>
        <v>0</v>
      </c>
      <c r="AZ166" s="1">
        <v>23.819500000000001</v>
      </c>
      <c r="BA166" s="10">
        <f>IFERROR(VLOOKUP(C166,#REF!,2,0), 0)</f>
        <v>0</v>
      </c>
      <c r="BB166" s="10">
        <f>IFERROR(VLOOKUP(C166,#REF!,2,0),0)</f>
        <v>0</v>
      </c>
      <c r="BC166" s="1">
        <f>IFERROR(VLOOKUP(C166,#REF!,2,0),0)</f>
        <v>0</v>
      </c>
      <c r="BD166" s="1">
        <f>IFERROR(VLOOKUP(C166,#REF!,2,0),0)</f>
        <v>0</v>
      </c>
      <c r="BE166" s="1">
        <v>23.82</v>
      </c>
      <c r="BF166" s="1">
        <v>23.82</v>
      </c>
      <c r="BG166" s="1">
        <f>IFERROR(VLOOKUP(C166,#REF!,2,0),0)</f>
        <v>0</v>
      </c>
      <c r="BH166" s="1">
        <f>IFERROR(VLOOKUP(C166,#REF!,2,0),0)</f>
        <v>0</v>
      </c>
      <c r="BI166" s="1">
        <v>27.87</v>
      </c>
      <c r="BJ166" s="1">
        <f>IFERROR(VLOOKUP(C166,#REF!,2,0),0)</f>
        <v>0</v>
      </c>
      <c r="BK166" s="1">
        <f>IFERROR(VLOOKUP(C166,#REF!,2,0),0)</f>
        <v>0</v>
      </c>
      <c r="BL166" s="1">
        <v>27.87</v>
      </c>
      <c r="BM166" s="10">
        <f>IFERROR(VLOOKUP(C166,#REF!,2,0),0)</f>
        <v>0</v>
      </c>
      <c r="BN166" s="10">
        <f>IFERROR(VLOOKUP(C166,#REF!,2,0),0)</f>
        <v>0</v>
      </c>
      <c r="BO166" s="10">
        <f>IFERROR(VLOOKUP(C166,#REF!,2,0),0)</f>
        <v>0</v>
      </c>
      <c r="BP166" s="10">
        <f>IFERROR(VLOOKUP(C166,#REF!,2,0),0)</f>
        <v>0</v>
      </c>
      <c r="BQ166" s="10">
        <v>27.87</v>
      </c>
      <c r="BR166" s="10">
        <v>27.87</v>
      </c>
      <c r="BS166" s="10">
        <f>IFERROR(VLOOKUP(C166,#REF!,2,0),0)</f>
        <v>0</v>
      </c>
      <c r="BT166" s="1">
        <f>IFERROR(VLOOKUP(C166,#REF!,2,0),0)</f>
        <v>0</v>
      </c>
      <c r="BU166" s="1">
        <f>IFERROR(VLOOKUP(C166,#REF!,2,0),0)</f>
        <v>0</v>
      </c>
      <c r="BV166" s="1">
        <f>IFERROR(VLOOKUP(C166,#REF!,2,0),0)</f>
        <v>0</v>
      </c>
      <c r="BW166" s="1">
        <f>IFERROR(VLOOKUP(C166,#REF!,2,0),0)</f>
        <v>0</v>
      </c>
      <c r="BX166" s="1">
        <f>IFERROR(VLOOKUP(C166,#REF!,2,0),0)</f>
        <v>0</v>
      </c>
      <c r="BY166" s="1">
        <f>IFERROR(VLOOKUP(C166,#REF!,2,0),0)</f>
        <v>0</v>
      </c>
      <c r="BZ166" s="1">
        <v>0</v>
      </c>
      <c r="CA166" s="1">
        <v>0</v>
      </c>
      <c r="CB166" s="1">
        <v>0</v>
      </c>
      <c r="CC166" s="22">
        <f t="shared" si="6"/>
        <v>465.88950000000006</v>
      </c>
      <c r="CD166" s="2">
        <v>0</v>
      </c>
      <c r="CE166" s="2">
        <v>0</v>
      </c>
      <c r="CF166" s="19">
        <v>372.01577700782309</v>
      </c>
      <c r="CG166" s="19">
        <f t="shared" si="7"/>
        <v>837.90527700782309</v>
      </c>
      <c r="CI166" s="5">
        <v>62.002629501303851</v>
      </c>
      <c r="CJ166" s="5">
        <f t="shared" si="8"/>
        <v>139.65087950130385</v>
      </c>
    </row>
    <row r="167" spans="1:88" ht="13" x14ac:dyDescent="0.3">
      <c r="A167" t="s">
        <v>84</v>
      </c>
      <c r="B167" t="s">
        <v>85</v>
      </c>
      <c r="C167" t="s">
        <v>801</v>
      </c>
      <c r="D167" t="s">
        <v>802</v>
      </c>
      <c r="E167" t="s">
        <v>803</v>
      </c>
      <c r="F167" t="s">
        <v>339</v>
      </c>
      <c r="G167" t="s">
        <v>272</v>
      </c>
      <c r="H167" t="s">
        <v>96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f>IFERROR(VLOOKUP(C167,#REF!,2,0),0)</f>
        <v>0</v>
      </c>
      <c r="AG167" s="1">
        <f>IFERROR(VLOOKUP(C167,#REF!,2,0),0)</f>
        <v>0</v>
      </c>
      <c r="AH167" s="1">
        <f>IFERROR(VLOOKUP(C167,#REF!,2,0),0)</f>
        <v>0</v>
      </c>
      <c r="AI167" s="1">
        <f>IFERROR(VLOOKUP(C167,#REF!,2,0),0)</f>
        <v>0</v>
      </c>
      <c r="AJ167" s="1">
        <v>11</v>
      </c>
      <c r="AK167" s="1">
        <f>IFERROR(VLOOKUP(C167,#REF!,2,0),0)</f>
        <v>0</v>
      </c>
      <c r="AL167" s="1">
        <f>IFERROR(VLOOKUP(C167,#REF!,2,0),0)</f>
        <v>0</v>
      </c>
      <c r="AM167" s="1">
        <v>13.5</v>
      </c>
      <c r="AN167" s="1">
        <v>19.600000000000001</v>
      </c>
      <c r="AO167" s="1">
        <v>19.600000000000001</v>
      </c>
      <c r="AP167" s="1">
        <v>19.600000000000001</v>
      </c>
      <c r="AQ167" s="1">
        <v>19.600000000000001</v>
      </c>
      <c r="AR167" s="1">
        <v>19.600000000000001</v>
      </c>
      <c r="AS167" s="1">
        <v>19.600000000000001</v>
      </c>
      <c r="AT167" s="1">
        <v>19.600000000000001</v>
      </c>
      <c r="AU167" s="1">
        <v>19.600000000000001</v>
      </c>
      <c r="AV167" s="1">
        <v>19.600000000000001</v>
      </c>
      <c r="AW167" s="1">
        <v>36.270000000000003</v>
      </c>
      <c r="AX167" s="1">
        <v>22.93</v>
      </c>
      <c r="AY167" s="1">
        <f>IFERROR(VLOOKUP(C167,#REF!,2,0),0)</f>
        <v>0</v>
      </c>
      <c r="AZ167" s="1">
        <v>22.9375</v>
      </c>
      <c r="BA167" s="10">
        <f>IFERROR(VLOOKUP(C167,#REF!,2,0), 0)</f>
        <v>0</v>
      </c>
      <c r="BB167" s="10">
        <f>IFERROR(VLOOKUP(C167,#REF!,2,0),0)</f>
        <v>0</v>
      </c>
      <c r="BC167" s="1">
        <f>IFERROR(VLOOKUP(C167,#REF!,2,0),0)</f>
        <v>0</v>
      </c>
      <c r="BD167" s="1">
        <f>IFERROR(VLOOKUP(C167,#REF!,2,0),0)</f>
        <v>0</v>
      </c>
      <c r="BE167" s="1">
        <v>23.39</v>
      </c>
      <c r="BF167" s="1">
        <v>23.39</v>
      </c>
      <c r="BG167" s="1">
        <f>IFERROR(VLOOKUP(C167,#REF!,2,0),0)</f>
        <v>0</v>
      </c>
      <c r="BH167" s="1">
        <f>IFERROR(VLOOKUP(C167,#REF!,2,0),0)</f>
        <v>0</v>
      </c>
      <c r="BI167" s="1">
        <v>27.36</v>
      </c>
      <c r="BJ167" s="1">
        <f>IFERROR(VLOOKUP(C167,#REF!,2,0),0)</f>
        <v>0</v>
      </c>
      <c r="BK167" s="1">
        <f>IFERROR(VLOOKUP(C167,#REF!,2,0),0)</f>
        <v>0</v>
      </c>
      <c r="BL167" s="1">
        <v>27.36</v>
      </c>
      <c r="BM167" s="10">
        <f>IFERROR(VLOOKUP(C167,#REF!,2,0),0)</f>
        <v>0</v>
      </c>
      <c r="BN167" s="10">
        <f>IFERROR(VLOOKUP(C167,#REF!,2,0),0)</f>
        <v>0</v>
      </c>
      <c r="BO167" s="10">
        <f>IFERROR(VLOOKUP(C167,#REF!,2,0),0)</f>
        <v>0</v>
      </c>
      <c r="BP167" s="10">
        <f>IFERROR(VLOOKUP(C167,#REF!,2,0),0)</f>
        <v>0</v>
      </c>
      <c r="BQ167" s="10">
        <v>0</v>
      </c>
      <c r="BR167" s="10">
        <v>0</v>
      </c>
      <c r="BS167" s="10">
        <f>IFERROR(VLOOKUP(C167,#REF!,2,0),0)</f>
        <v>0</v>
      </c>
      <c r="BT167" s="1">
        <f>IFERROR(VLOOKUP(C167,#REF!,2,0),0)</f>
        <v>0</v>
      </c>
      <c r="BU167" s="1">
        <f>IFERROR(VLOOKUP(C167,#REF!,2,0),0)</f>
        <v>0</v>
      </c>
      <c r="BV167" s="1">
        <f>IFERROR(VLOOKUP(C167,#REF!,2,0),0)</f>
        <v>0</v>
      </c>
      <c r="BW167" s="1">
        <f>IFERROR(VLOOKUP(C167,#REF!,2,0),0)</f>
        <v>0</v>
      </c>
      <c r="BX167" s="1">
        <f>IFERROR(VLOOKUP(C167,#REF!,2,0),0)</f>
        <v>0</v>
      </c>
      <c r="BY167" s="1">
        <f>IFERROR(VLOOKUP(C167,#REF!,2,0),0)</f>
        <v>0</v>
      </c>
      <c r="BZ167" s="1">
        <v>0</v>
      </c>
      <c r="CA167" s="1">
        <v>0</v>
      </c>
      <c r="CB167" s="1">
        <v>0</v>
      </c>
      <c r="CC167" s="22">
        <f t="shared" si="6"/>
        <v>384.53749999999997</v>
      </c>
      <c r="CD167" s="2">
        <v>0</v>
      </c>
      <c r="CE167" s="2">
        <v>0</v>
      </c>
      <c r="CF167" s="19">
        <v>314.86692470291302</v>
      </c>
      <c r="CG167" s="19">
        <f t="shared" si="7"/>
        <v>699.40442470291305</v>
      </c>
      <c r="CI167" s="5">
        <v>52.477820783818835</v>
      </c>
      <c r="CJ167" s="5">
        <f t="shared" si="8"/>
        <v>116.56740411715218</v>
      </c>
    </row>
    <row r="168" spans="1:88" ht="13" x14ac:dyDescent="0.3">
      <c r="A168" t="s">
        <v>84</v>
      </c>
      <c r="B168" t="s">
        <v>85</v>
      </c>
      <c r="C168" t="s">
        <v>804</v>
      </c>
      <c r="D168" t="s">
        <v>805</v>
      </c>
      <c r="E168" t="s">
        <v>806</v>
      </c>
      <c r="F168" t="s">
        <v>807</v>
      </c>
      <c r="G168" t="s">
        <v>272</v>
      </c>
      <c r="H168" t="s">
        <v>808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f>IFERROR(VLOOKUP(C168,#REF!,2,0),0)</f>
        <v>0</v>
      </c>
      <c r="AG168" s="1">
        <f>IFERROR(VLOOKUP(C168,#REF!,2,0),0)</f>
        <v>0</v>
      </c>
      <c r="AH168" s="1">
        <f>IFERROR(VLOOKUP(C168,#REF!,2,0),0)</f>
        <v>0</v>
      </c>
      <c r="AI168" s="1">
        <f>IFERROR(VLOOKUP(C168,#REF!,2,0),0)</f>
        <v>0</v>
      </c>
      <c r="AJ168" s="1">
        <v>17.86</v>
      </c>
      <c r="AK168" s="1">
        <f>IFERROR(VLOOKUP(C168,#REF!,2,0),0)</f>
        <v>0</v>
      </c>
      <c r="AL168" s="1">
        <f>IFERROR(VLOOKUP(C168,#REF!,2,0),0)</f>
        <v>0</v>
      </c>
      <c r="AM168" s="1">
        <v>20.36</v>
      </c>
      <c r="AN168" s="1">
        <v>20.36</v>
      </c>
      <c r="AO168" s="1">
        <v>20.36</v>
      </c>
      <c r="AP168" s="1">
        <v>20.36</v>
      </c>
      <c r="AQ168" s="1">
        <v>20.36</v>
      </c>
      <c r="AR168" s="1">
        <v>20.36</v>
      </c>
      <c r="AS168" s="1">
        <v>20.36</v>
      </c>
      <c r="AT168" s="1">
        <v>20.36</v>
      </c>
      <c r="AU168" s="1">
        <v>20.36</v>
      </c>
      <c r="AV168" s="1">
        <v>20.36</v>
      </c>
      <c r="AW168" s="1">
        <v>37.67</v>
      </c>
      <c r="AX168" s="1">
        <v>23.82</v>
      </c>
      <c r="AY168" s="1">
        <f>IFERROR(VLOOKUP(C168,#REF!,2,0),0)</f>
        <v>0</v>
      </c>
      <c r="AZ168" s="1">
        <v>23.819500000000001</v>
      </c>
      <c r="BA168" s="10">
        <f>IFERROR(VLOOKUP(C168,#REF!,2,0), 0)</f>
        <v>0</v>
      </c>
      <c r="BB168" s="10">
        <f>IFERROR(VLOOKUP(C168,#REF!,2,0),0)</f>
        <v>0</v>
      </c>
      <c r="BC168" s="1">
        <f>IFERROR(VLOOKUP(C168,#REF!,2,0),0)</f>
        <v>0</v>
      </c>
      <c r="BD168" s="1">
        <f>IFERROR(VLOOKUP(C168,#REF!,2,0),0)</f>
        <v>0</v>
      </c>
      <c r="BE168" s="1">
        <v>23.82</v>
      </c>
      <c r="BF168" s="1">
        <v>23.82</v>
      </c>
      <c r="BG168" s="1">
        <f>IFERROR(VLOOKUP(C168,#REF!,2,0),0)</f>
        <v>0</v>
      </c>
      <c r="BH168" s="1">
        <f>IFERROR(VLOOKUP(C168,#REF!,2,0),0)</f>
        <v>0</v>
      </c>
      <c r="BI168" s="1">
        <v>27.87</v>
      </c>
      <c r="BJ168" s="1">
        <f>IFERROR(VLOOKUP(C168,#REF!,2,0),0)</f>
        <v>0</v>
      </c>
      <c r="BK168" s="1">
        <f>IFERROR(VLOOKUP(C168,#REF!,2,0),0)</f>
        <v>0</v>
      </c>
      <c r="BL168" s="1">
        <v>27.87</v>
      </c>
      <c r="BM168" s="10">
        <f>IFERROR(VLOOKUP(C168,#REF!,2,0),0)</f>
        <v>0</v>
      </c>
      <c r="BN168" s="10">
        <f>IFERROR(VLOOKUP(C168,#REF!,2,0),0)</f>
        <v>0</v>
      </c>
      <c r="BO168" s="10">
        <f>IFERROR(VLOOKUP(C168,#REF!,2,0),0)</f>
        <v>0</v>
      </c>
      <c r="BP168" s="10">
        <f>IFERROR(VLOOKUP(C168,#REF!,2,0),0)</f>
        <v>0</v>
      </c>
      <c r="BQ168" s="10">
        <v>27.87</v>
      </c>
      <c r="BR168" s="10">
        <v>27.87</v>
      </c>
      <c r="BS168" s="10">
        <f>IFERROR(VLOOKUP(C168,#REF!,2,0),0)</f>
        <v>0</v>
      </c>
      <c r="BT168" s="1">
        <f>IFERROR(VLOOKUP(C168,#REF!,2,0),0)</f>
        <v>0</v>
      </c>
      <c r="BU168" s="1">
        <f>IFERROR(VLOOKUP(C168,#REF!,2,0),0)</f>
        <v>0</v>
      </c>
      <c r="BV168" s="1">
        <f>IFERROR(VLOOKUP(C168,#REF!,2,0),0)</f>
        <v>0</v>
      </c>
      <c r="BW168" s="1">
        <f>IFERROR(VLOOKUP(C168,#REF!,2,0),0)</f>
        <v>0</v>
      </c>
      <c r="BX168" s="1">
        <f>IFERROR(VLOOKUP(C168,#REF!,2,0),0)</f>
        <v>0</v>
      </c>
      <c r="BY168" s="1">
        <f>IFERROR(VLOOKUP(C168,#REF!,2,0),0)</f>
        <v>0</v>
      </c>
      <c r="BZ168" s="1">
        <v>0</v>
      </c>
      <c r="CA168" s="1">
        <v>0</v>
      </c>
      <c r="CB168" s="1">
        <v>0</v>
      </c>
      <c r="CC168" s="22">
        <f t="shared" si="6"/>
        <v>465.88950000000006</v>
      </c>
      <c r="CD168" s="2">
        <v>0</v>
      </c>
      <c r="CE168" s="2">
        <v>0</v>
      </c>
      <c r="CF168" s="19">
        <v>372.01577700782309</v>
      </c>
      <c r="CG168" s="19">
        <f t="shared" si="7"/>
        <v>837.90527700782309</v>
      </c>
      <c r="CI168" s="5">
        <v>62.002629501303851</v>
      </c>
      <c r="CJ168" s="5">
        <f t="shared" si="8"/>
        <v>139.65087950130385</v>
      </c>
    </row>
    <row r="169" spans="1:88" ht="13" x14ac:dyDescent="0.3">
      <c r="A169" t="s">
        <v>84</v>
      </c>
      <c r="B169" t="s">
        <v>85</v>
      </c>
      <c r="C169" t="s">
        <v>809</v>
      </c>
      <c r="D169" t="s">
        <v>810</v>
      </c>
      <c r="E169" t="s">
        <v>811</v>
      </c>
      <c r="F169" t="s">
        <v>342</v>
      </c>
      <c r="G169" t="s">
        <v>272</v>
      </c>
      <c r="H169" t="s">
        <v>812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f>IFERROR(VLOOKUP(C169,#REF!,2,0),0)</f>
        <v>0</v>
      </c>
      <c r="AG169" s="1">
        <f>IFERROR(VLOOKUP(C169,#REF!,2,0),0)</f>
        <v>0</v>
      </c>
      <c r="AH169" s="1">
        <f>IFERROR(VLOOKUP(C169,#REF!,2,0),0)</f>
        <v>0</v>
      </c>
      <c r="AI169" s="1">
        <f>IFERROR(VLOOKUP(C169,#REF!,2,0),0)</f>
        <v>0</v>
      </c>
      <c r="AJ169" s="1">
        <v>18.690000000000001</v>
      </c>
      <c r="AK169" s="1">
        <f>IFERROR(VLOOKUP(C169,#REF!,2,0),0)</f>
        <v>0</v>
      </c>
      <c r="AL169" s="1">
        <f>IFERROR(VLOOKUP(C169,#REF!,2,0),0)</f>
        <v>0</v>
      </c>
      <c r="AM169" s="1">
        <v>21.19</v>
      </c>
      <c r="AN169" s="1">
        <v>21.19</v>
      </c>
      <c r="AO169" s="1">
        <v>21.19</v>
      </c>
      <c r="AP169" s="1">
        <v>21.19</v>
      </c>
      <c r="AQ169" s="1">
        <v>21.19</v>
      </c>
      <c r="AR169" s="1">
        <v>21.19</v>
      </c>
      <c r="AS169" s="1">
        <v>21.19</v>
      </c>
      <c r="AT169" s="1">
        <v>21.19</v>
      </c>
      <c r="AU169" s="1">
        <v>21.19</v>
      </c>
      <c r="AV169" s="1">
        <v>21.19</v>
      </c>
      <c r="AW169" s="1">
        <v>0</v>
      </c>
      <c r="AX169" s="1">
        <v>0</v>
      </c>
      <c r="AY169" s="1">
        <f>IFERROR(VLOOKUP(C169,#REF!,2,0),0)</f>
        <v>0</v>
      </c>
      <c r="AZ169" s="1">
        <v>0</v>
      </c>
      <c r="BA169" s="10">
        <f>IFERROR(VLOOKUP(C169,#REF!,2,0), 0)</f>
        <v>0</v>
      </c>
      <c r="BB169" s="10">
        <f>IFERROR(VLOOKUP(C169,#REF!,2,0),0)</f>
        <v>0</v>
      </c>
      <c r="BC169" s="1">
        <f>IFERROR(VLOOKUP(C169,#REF!,2,0),0)</f>
        <v>0</v>
      </c>
      <c r="BD169" s="1">
        <f>IFERROR(VLOOKUP(C169,#REF!,2,0),0)</f>
        <v>0</v>
      </c>
      <c r="BE169" s="1">
        <v>0</v>
      </c>
      <c r="BF169" s="1">
        <v>0</v>
      </c>
      <c r="BG169" s="1">
        <f>IFERROR(VLOOKUP(C169,#REF!,2,0),0)</f>
        <v>0</v>
      </c>
      <c r="BH169" s="1">
        <f>IFERROR(VLOOKUP(C169,#REF!,2,0),0)</f>
        <v>0</v>
      </c>
      <c r="BI169" s="1">
        <v>0</v>
      </c>
      <c r="BJ169" s="1">
        <f>IFERROR(VLOOKUP(C169,#REF!,2,0),0)</f>
        <v>0</v>
      </c>
      <c r="BK169" s="1">
        <f>IFERROR(VLOOKUP(C169,#REF!,2,0),0)</f>
        <v>0</v>
      </c>
      <c r="BL169" s="1">
        <v>0</v>
      </c>
      <c r="BM169" s="10">
        <f>IFERROR(VLOOKUP(C169,#REF!,2,0),0)</f>
        <v>0</v>
      </c>
      <c r="BN169" s="10">
        <f>IFERROR(VLOOKUP(C169,#REF!,2,0),0)</f>
        <v>0</v>
      </c>
      <c r="BO169" s="10">
        <f>IFERROR(VLOOKUP(C169,#REF!,2,0),0)</f>
        <v>0</v>
      </c>
      <c r="BP169" s="10">
        <f>IFERROR(VLOOKUP(C169,#REF!,2,0),0)</f>
        <v>0</v>
      </c>
      <c r="BQ169" s="10">
        <v>0</v>
      </c>
      <c r="BR169" s="10">
        <v>0</v>
      </c>
      <c r="BS169" s="10">
        <f>IFERROR(VLOOKUP(C169,#REF!,2,0),0)</f>
        <v>0</v>
      </c>
      <c r="BT169" s="1">
        <f>IFERROR(VLOOKUP(C169,#REF!,2,0),0)</f>
        <v>0</v>
      </c>
      <c r="BU169" s="1">
        <f>IFERROR(VLOOKUP(C169,#REF!,2,0),0)</f>
        <v>0</v>
      </c>
      <c r="BV169" s="1">
        <f>IFERROR(VLOOKUP(C169,#REF!,2,0),0)</f>
        <v>0</v>
      </c>
      <c r="BW169" s="1">
        <f>IFERROR(VLOOKUP(C169,#REF!,2,0),0)</f>
        <v>0</v>
      </c>
      <c r="BX169" s="1">
        <f>IFERROR(VLOOKUP(C169,#REF!,2,0),0)</f>
        <v>0</v>
      </c>
      <c r="BY169" s="1">
        <f>IFERROR(VLOOKUP(C169,#REF!,2,0),0)</f>
        <v>0</v>
      </c>
      <c r="BZ169" s="1">
        <v>0</v>
      </c>
      <c r="CA169" s="1">
        <v>0</v>
      </c>
      <c r="CB169" s="1">
        <v>0</v>
      </c>
      <c r="CC169" s="22">
        <f t="shared" si="6"/>
        <v>230.59</v>
      </c>
      <c r="CD169" s="2">
        <v>0</v>
      </c>
      <c r="CE169" s="2">
        <v>0</v>
      </c>
      <c r="CF169" s="19">
        <v>239.1156760785338</v>
      </c>
      <c r="CG169" s="19">
        <f t="shared" si="7"/>
        <v>469.70567607853377</v>
      </c>
      <c r="CI169" s="5">
        <v>39.85261267975563</v>
      </c>
      <c r="CJ169" s="5">
        <f t="shared" si="8"/>
        <v>78.284279346422295</v>
      </c>
    </row>
    <row r="170" spans="1:88" ht="13" x14ac:dyDescent="0.3">
      <c r="A170" t="s">
        <v>84</v>
      </c>
      <c r="B170" t="s">
        <v>85</v>
      </c>
      <c r="C170" t="s">
        <v>813</v>
      </c>
      <c r="D170" t="s">
        <v>814</v>
      </c>
      <c r="F170" t="s">
        <v>815</v>
      </c>
      <c r="G170" t="s">
        <v>816</v>
      </c>
      <c r="H170" t="s">
        <v>817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f>IFERROR(VLOOKUP(C170,#REF!,2,0),0)</f>
        <v>0</v>
      </c>
      <c r="AG170" s="1">
        <f>IFERROR(VLOOKUP(C170,#REF!,2,0),0)</f>
        <v>0</v>
      </c>
      <c r="AH170" s="1">
        <f>IFERROR(VLOOKUP(C170,#REF!,2,0),0)</f>
        <v>0</v>
      </c>
      <c r="AI170" s="1">
        <f>IFERROR(VLOOKUP(C170,#REF!,2,0),0)</f>
        <v>0</v>
      </c>
      <c r="AJ170" s="1">
        <v>15</v>
      </c>
      <c r="AK170" s="1">
        <f>IFERROR(VLOOKUP(C170,#REF!,2,0),0)</f>
        <v>0</v>
      </c>
      <c r="AL170" s="1">
        <f>IFERROR(VLOOKUP(C170,#REF!,2,0),0)</f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f>IFERROR(VLOOKUP(C170,#REF!,2,0),0)</f>
        <v>0</v>
      </c>
      <c r="AZ170" s="1">
        <v>0</v>
      </c>
      <c r="BA170" s="10">
        <f>IFERROR(VLOOKUP(C170,#REF!,2,0), 0)</f>
        <v>0</v>
      </c>
      <c r="BB170" s="10">
        <f>IFERROR(VLOOKUP(C170,#REF!,2,0),0)</f>
        <v>0</v>
      </c>
      <c r="BC170" s="1">
        <f>IFERROR(VLOOKUP(C170,#REF!,2,0),0)</f>
        <v>0</v>
      </c>
      <c r="BD170" s="1">
        <f>IFERROR(VLOOKUP(C170,#REF!,2,0),0)</f>
        <v>0</v>
      </c>
      <c r="BE170" s="1">
        <v>0</v>
      </c>
      <c r="BF170" s="1">
        <v>0</v>
      </c>
      <c r="BG170" s="1">
        <f>IFERROR(VLOOKUP(C170,#REF!,2,0),0)</f>
        <v>0</v>
      </c>
      <c r="BH170" s="1">
        <f>IFERROR(VLOOKUP(C170,#REF!,2,0),0)</f>
        <v>0</v>
      </c>
      <c r="BI170" s="1">
        <v>0</v>
      </c>
      <c r="BJ170" s="1">
        <f>IFERROR(VLOOKUP(C170,#REF!,2,0),0)</f>
        <v>0</v>
      </c>
      <c r="BK170" s="1">
        <f>IFERROR(VLOOKUP(C170,#REF!,2,0),0)</f>
        <v>0</v>
      </c>
      <c r="BL170" s="1">
        <v>0</v>
      </c>
      <c r="BM170" s="10">
        <f>IFERROR(VLOOKUP(C170,#REF!,2,0),0)</f>
        <v>0</v>
      </c>
      <c r="BN170" s="10">
        <f>IFERROR(VLOOKUP(C170,#REF!,2,0),0)</f>
        <v>0</v>
      </c>
      <c r="BO170" s="10">
        <f>IFERROR(VLOOKUP(C170,#REF!,2,0),0)</f>
        <v>0</v>
      </c>
      <c r="BP170" s="10">
        <f>IFERROR(VLOOKUP(C170,#REF!,2,0),0)</f>
        <v>0</v>
      </c>
      <c r="BQ170" s="10">
        <v>0</v>
      </c>
      <c r="BR170" s="10">
        <v>0</v>
      </c>
      <c r="BS170" s="10">
        <f>IFERROR(VLOOKUP(C170,#REF!,2,0),0)</f>
        <v>0</v>
      </c>
      <c r="BT170" s="1">
        <f>IFERROR(VLOOKUP(C170,#REF!,2,0),0)</f>
        <v>0</v>
      </c>
      <c r="BU170" s="1">
        <f>IFERROR(VLOOKUP(C170,#REF!,2,0),0)</f>
        <v>0</v>
      </c>
      <c r="BV170" s="1">
        <f>IFERROR(VLOOKUP(C170,#REF!,2,0),0)</f>
        <v>0</v>
      </c>
      <c r="BW170" s="1">
        <f>IFERROR(VLOOKUP(C170,#REF!,2,0),0)</f>
        <v>0</v>
      </c>
      <c r="BX170" s="1">
        <f>IFERROR(VLOOKUP(C170,#REF!,2,0),0)</f>
        <v>0</v>
      </c>
      <c r="BY170" s="1">
        <f>IFERROR(VLOOKUP(C170,#REF!,2,0),0)</f>
        <v>0</v>
      </c>
      <c r="BZ170" s="1">
        <v>0</v>
      </c>
      <c r="CA170" s="1">
        <v>0</v>
      </c>
      <c r="CB170" s="1">
        <v>0</v>
      </c>
      <c r="CC170" s="22">
        <f t="shared" si="6"/>
        <v>15</v>
      </c>
      <c r="CD170" s="2">
        <v>0</v>
      </c>
      <c r="CE170" s="2">
        <v>0</v>
      </c>
      <c r="CF170" s="19">
        <v>32.986355860619341</v>
      </c>
      <c r="CG170" s="19">
        <f t="shared" si="7"/>
        <v>47.986355860619341</v>
      </c>
      <c r="CI170" s="5">
        <v>5.4977259767698898</v>
      </c>
      <c r="CJ170" s="5">
        <f t="shared" si="8"/>
        <v>7.9977259767698898</v>
      </c>
    </row>
    <row r="171" spans="1:88" ht="13" x14ac:dyDescent="0.3">
      <c r="A171" t="s">
        <v>84</v>
      </c>
      <c r="B171" t="s">
        <v>85</v>
      </c>
      <c r="C171" t="s">
        <v>818</v>
      </c>
      <c r="D171" t="s">
        <v>819</v>
      </c>
      <c r="E171" t="s">
        <v>820</v>
      </c>
      <c r="F171" t="s">
        <v>631</v>
      </c>
      <c r="G171" t="s">
        <v>821</v>
      </c>
      <c r="H171" t="s">
        <v>109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f>IFERROR(VLOOKUP(C171,#REF!,2,0),0)</f>
        <v>0</v>
      </c>
      <c r="AG171" s="1">
        <f>IFERROR(VLOOKUP(C171,#REF!,2,0),0)</f>
        <v>0</v>
      </c>
      <c r="AH171" s="1">
        <f>IFERROR(VLOOKUP(C171,#REF!,2,0),0)</f>
        <v>0</v>
      </c>
      <c r="AI171" s="1">
        <f>IFERROR(VLOOKUP(C171,#REF!,2,0),0)</f>
        <v>0</v>
      </c>
      <c r="AJ171" s="1">
        <v>17.100000000000001</v>
      </c>
      <c r="AK171" s="1">
        <f>IFERROR(VLOOKUP(C171,#REF!,2,0),0)</f>
        <v>0</v>
      </c>
      <c r="AL171" s="1">
        <f>IFERROR(VLOOKUP(C171,#REF!,2,0),0)</f>
        <v>0</v>
      </c>
      <c r="AM171" s="1">
        <v>19.600000000000001</v>
      </c>
      <c r="AN171" s="1">
        <v>19.600000000000001</v>
      </c>
      <c r="AO171" s="1">
        <v>19.600000000000001</v>
      </c>
      <c r="AP171" s="1">
        <v>19.600000000000001</v>
      </c>
      <c r="AQ171" s="1">
        <v>19.600000000000001</v>
      </c>
      <c r="AR171" s="1">
        <v>19.600000000000001</v>
      </c>
      <c r="AS171" s="1">
        <v>19.600000000000001</v>
      </c>
      <c r="AT171" s="1">
        <v>19.600000000000001</v>
      </c>
      <c r="AU171" s="1">
        <v>19.600000000000001</v>
      </c>
      <c r="AV171" s="1">
        <v>20.36</v>
      </c>
      <c r="AW171" s="1">
        <v>37.67</v>
      </c>
      <c r="AX171" s="1">
        <v>23.82</v>
      </c>
      <c r="AY171" s="1">
        <f>IFERROR(VLOOKUP(C171,#REF!,2,0),0)</f>
        <v>0</v>
      </c>
      <c r="AZ171" s="1">
        <v>0</v>
      </c>
      <c r="BA171" s="10">
        <f>IFERROR(VLOOKUP(C171,#REF!,2,0), 0)</f>
        <v>0</v>
      </c>
      <c r="BB171" s="10">
        <f>IFERROR(VLOOKUP(C171,#REF!,2,0),0)</f>
        <v>0</v>
      </c>
      <c r="BC171" s="1">
        <f>IFERROR(VLOOKUP(C171,#REF!,2,0),0)</f>
        <v>0</v>
      </c>
      <c r="BD171" s="1">
        <f>IFERROR(VLOOKUP(C171,#REF!,2,0),0)</f>
        <v>0</v>
      </c>
      <c r="BE171" s="1">
        <v>0</v>
      </c>
      <c r="BF171" s="1">
        <v>0</v>
      </c>
      <c r="BG171" s="1">
        <f>IFERROR(VLOOKUP(C171,#REF!,2,0),0)</f>
        <v>0</v>
      </c>
      <c r="BH171" s="1">
        <f>IFERROR(VLOOKUP(C171,#REF!,2,0),0)</f>
        <v>0</v>
      </c>
      <c r="BI171" s="1">
        <v>0</v>
      </c>
      <c r="BJ171" s="1">
        <f>IFERROR(VLOOKUP(C171,#REF!,2,0),0)</f>
        <v>0</v>
      </c>
      <c r="BK171" s="1">
        <f>IFERROR(VLOOKUP(C171,#REF!,2,0),0)</f>
        <v>0</v>
      </c>
      <c r="BL171" s="1">
        <v>0</v>
      </c>
      <c r="BM171" s="10">
        <f>IFERROR(VLOOKUP(C171,#REF!,2,0),0)</f>
        <v>0</v>
      </c>
      <c r="BN171" s="10">
        <f>IFERROR(VLOOKUP(C171,#REF!,2,0),0)</f>
        <v>0</v>
      </c>
      <c r="BO171" s="10">
        <f>IFERROR(VLOOKUP(C171,#REF!,2,0),0)</f>
        <v>0</v>
      </c>
      <c r="BP171" s="10">
        <f>IFERROR(VLOOKUP(C171,#REF!,2,0),0)</f>
        <v>0</v>
      </c>
      <c r="BQ171" s="10">
        <v>0</v>
      </c>
      <c r="BR171" s="10">
        <v>0</v>
      </c>
      <c r="BS171" s="10">
        <f>IFERROR(VLOOKUP(C171,#REF!,2,0),0)</f>
        <v>0</v>
      </c>
      <c r="BT171" s="1">
        <f>IFERROR(VLOOKUP(C171,#REF!,2,0),0)</f>
        <v>0</v>
      </c>
      <c r="BU171" s="1">
        <f>IFERROR(VLOOKUP(C171,#REF!,2,0),0)</f>
        <v>0</v>
      </c>
      <c r="BV171" s="1">
        <f>IFERROR(VLOOKUP(C171,#REF!,2,0),0)</f>
        <v>0</v>
      </c>
      <c r="BW171" s="1">
        <f>IFERROR(VLOOKUP(C171,#REF!,2,0),0)</f>
        <v>0</v>
      </c>
      <c r="BX171" s="1">
        <f>IFERROR(VLOOKUP(C171,#REF!,2,0),0)</f>
        <v>0</v>
      </c>
      <c r="BY171" s="1">
        <f>IFERROR(VLOOKUP(C171,#REF!,2,0),0)</f>
        <v>0</v>
      </c>
      <c r="BZ171" s="1">
        <v>0</v>
      </c>
      <c r="CA171" s="1">
        <v>0</v>
      </c>
      <c r="CB171" s="1">
        <v>0</v>
      </c>
      <c r="CC171" s="22">
        <f t="shared" si="6"/>
        <v>275.34999999999997</v>
      </c>
      <c r="CD171" s="2">
        <v>0</v>
      </c>
      <c r="CE171" s="2">
        <v>0</v>
      </c>
      <c r="CF171" s="19">
        <v>260.42313077785496</v>
      </c>
      <c r="CG171" s="19">
        <f t="shared" si="7"/>
        <v>535.77313077785493</v>
      </c>
      <c r="CI171" s="5">
        <v>43.403855129642494</v>
      </c>
      <c r="CJ171" s="5">
        <f t="shared" si="8"/>
        <v>89.29552179630916</v>
      </c>
    </row>
    <row r="172" spans="1:88" ht="13" x14ac:dyDescent="0.3">
      <c r="A172" t="s">
        <v>84</v>
      </c>
      <c r="B172" t="s">
        <v>85</v>
      </c>
      <c r="C172" t="s">
        <v>822</v>
      </c>
      <c r="D172" t="s">
        <v>823</v>
      </c>
      <c r="F172" t="s">
        <v>824</v>
      </c>
      <c r="G172" t="s">
        <v>821</v>
      </c>
      <c r="H172" t="s">
        <v>96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f>IFERROR(VLOOKUP(C172,#REF!,2,0),0)</f>
        <v>0</v>
      </c>
      <c r="AG172" s="1">
        <f>IFERROR(VLOOKUP(C172,#REF!,2,0),0)</f>
        <v>0</v>
      </c>
      <c r="AH172" s="1">
        <f>IFERROR(VLOOKUP(C172,#REF!,2,0),0)</f>
        <v>0</v>
      </c>
      <c r="AI172" s="1">
        <f>IFERROR(VLOOKUP(C172,#REF!,2,0),0)</f>
        <v>0</v>
      </c>
      <c r="AJ172" s="1">
        <v>20.98</v>
      </c>
      <c r="AK172" s="1">
        <f>IFERROR(VLOOKUP(C172,#REF!,2,0),0)</f>
        <v>0</v>
      </c>
      <c r="AL172" s="1">
        <f>IFERROR(VLOOKUP(C172,#REF!,2,0),0)</f>
        <v>0</v>
      </c>
      <c r="AM172" s="1">
        <v>23.48</v>
      </c>
      <c r="AN172" s="1">
        <v>23.48</v>
      </c>
      <c r="AO172" s="1">
        <v>23.48</v>
      </c>
      <c r="AP172" s="1">
        <v>23.48</v>
      </c>
      <c r="AQ172" s="1">
        <v>23.48</v>
      </c>
      <c r="AR172" s="1">
        <v>23.48</v>
      </c>
      <c r="AS172" s="1">
        <v>23.48</v>
      </c>
      <c r="AT172" s="1">
        <v>23.48</v>
      </c>
      <c r="AU172" s="1">
        <v>23.48</v>
      </c>
      <c r="AV172" s="1">
        <v>23.48</v>
      </c>
      <c r="AW172" s="1">
        <v>43.43</v>
      </c>
      <c r="AX172" s="1">
        <v>27.47</v>
      </c>
      <c r="AY172" s="1">
        <f>IFERROR(VLOOKUP(C172,#REF!,2,0),0)</f>
        <v>0</v>
      </c>
      <c r="AZ172" s="1">
        <v>27.470500000000001</v>
      </c>
      <c r="BA172" s="10">
        <f>IFERROR(VLOOKUP(C172,#REF!,2,0), 0)</f>
        <v>0</v>
      </c>
      <c r="BB172" s="10">
        <f>IFERROR(VLOOKUP(C172,#REF!,2,0),0)</f>
        <v>0</v>
      </c>
      <c r="BC172" s="1">
        <f>IFERROR(VLOOKUP(C172,#REF!,2,0),0)</f>
        <v>0</v>
      </c>
      <c r="BD172" s="1">
        <f>IFERROR(VLOOKUP(C172,#REF!,2,0),0)</f>
        <v>0</v>
      </c>
      <c r="BE172" s="1">
        <v>27.47</v>
      </c>
      <c r="BF172" s="1">
        <v>27.47</v>
      </c>
      <c r="BG172" s="1">
        <f>IFERROR(VLOOKUP(C172,#REF!,2,0),0)</f>
        <v>0</v>
      </c>
      <c r="BH172" s="1">
        <f>IFERROR(VLOOKUP(C172,#REF!,2,0),0)</f>
        <v>0</v>
      </c>
      <c r="BI172" s="1">
        <v>32.14</v>
      </c>
      <c r="BJ172" s="1">
        <f>IFERROR(VLOOKUP(C172,#REF!,2,0),0)</f>
        <v>0</v>
      </c>
      <c r="BK172" s="1">
        <f>IFERROR(VLOOKUP(C172,#REF!,2,0),0)</f>
        <v>0</v>
      </c>
      <c r="BL172" s="1">
        <v>32.14</v>
      </c>
      <c r="BM172" s="10">
        <f>IFERROR(VLOOKUP(C172,#REF!,2,0),0)</f>
        <v>0</v>
      </c>
      <c r="BN172" s="10">
        <f>IFERROR(VLOOKUP(C172,#REF!,2,0),0)</f>
        <v>0</v>
      </c>
      <c r="BO172" s="10">
        <f>IFERROR(VLOOKUP(C172,#REF!,2,0),0)</f>
        <v>0</v>
      </c>
      <c r="BP172" s="10">
        <f>IFERROR(VLOOKUP(C172,#REF!,2,0),0)</f>
        <v>0</v>
      </c>
      <c r="BQ172" s="10">
        <v>32.14</v>
      </c>
      <c r="BR172" s="10">
        <v>32.14</v>
      </c>
      <c r="BS172" s="10">
        <f>IFERROR(VLOOKUP(C172,#REF!,2,0),0)</f>
        <v>0</v>
      </c>
      <c r="BT172" s="1">
        <f>IFERROR(VLOOKUP(C172,#REF!,2,0),0)</f>
        <v>0</v>
      </c>
      <c r="BU172" s="1">
        <f>IFERROR(VLOOKUP(C172,#REF!,2,0),0)</f>
        <v>0</v>
      </c>
      <c r="BV172" s="1">
        <f>IFERROR(VLOOKUP(C172,#REF!,2,0),0)</f>
        <v>0</v>
      </c>
      <c r="BW172" s="1">
        <f>IFERROR(VLOOKUP(C172,#REF!,2,0),0)</f>
        <v>0</v>
      </c>
      <c r="BX172" s="1">
        <f>IFERROR(VLOOKUP(C172,#REF!,2,0),0)</f>
        <v>0</v>
      </c>
      <c r="BY172" s="1">
        <f>IFERROR(VLOOKUP(C172,#REF!,2,0),0)</f>
        <v>0</v>
      </c>
      <c r="BZ172" s="1">
        <v>0</v>
      </c>
      <c r="CA172" s="1">
        <v>0</v>
      </c>
      <c r="CB172" s="1">
        <v>0</v>
      </c>
      <c r="CC172" s="22">
        <f t="shared" si="6"/>
        <v>537.65049999999997</v>
      </c>
      <c r="CD172" s="2">
        <v>0</v>
      </c>
      <c r="CE172" s="2">
        <v>0</v>
      </c>
      <c r="CF172" s="19">
        <v>429.43098777906926</v>
      </c>
      <c r="CG172" s="19">
        <f t="shared" si="7"/>
        <v>967.08148777906922</v>
      </c>
      <c r="CI172" s="5">
        <v>71.571831296511547</v>
      </c>
      <c r="CJ172" s="5">
        <f t="shared" si="8"/>
        <v>161.1802479631782</v>
      </c>
    </row>
    <row r="173" spans="1:88" ht="13" x14ac:dyDescent="0.3">
      <c r="A173" t="s">
        <v>84</v>
      </c>
      <c r="B173" t="s">
        <v>85</v>
      </c>
      <c r="C173" t="s">
        <v>825</v>
      </c>
      <c r="D173" t="s">
        <v>826</v>
      </c>
      <c r="F173" t="s">
        <v>827</v>
      </c>
      <c r="G173" t="s">
        <v>828</v>
      </c>
      <c r="H173" t="s">
        <v>829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f>IFERROR(VLOOKUP(C173,#REF!,2,0),0)</f>
        <v>0</v>
      </c>
      <c r="AG173" s="1">
        <f>IFERROR(VLOOKUP(C173,#REF!,2,0),0)</f>
        <v>0</v>
      </c>
      <c r="AH173" s="1">
        <f>IFERROR(VLOOKUP(C173,#REF!,2,0),0)</f>
        <v>0</v>
      </c>
      <c r="AI173" s="1">
        <f>IFERROR(VLOOKUP(C173,#REF!,2,0),0)</f>
        <v>0</v>
      </c>
      <c r="AJ173" s="1">
        <v>17.86</v>
      </c>
      <c r="AK173" s="1">
        <f>IFERROR(VLOOKUP(C173,#REF!,2,0),0)</f>
        <v>0</v>
      </c>
      <c r="AL173" s="1">
        <f>IFERROR(VLOOKUP(C173,#REF!,2,0),0)</f>
        <v>0</v>
      </c>
      <c r="AM173" s="1">
        <v>20.36</v>
      </c>
      <c r="AN173" s="1">
        <v>20.36</v>
      </c>
      <c r="AO173" s="1">
        <v>20.36</v>
      </c>
      <c r="AP173" s="1">
        <v>20.36</v>
      </c>
      <c r="AQ173" s="1">
        <v>20.36</v>
      </c>
      <c r="AR173" s="1">
        <v>20.36</v>
      </c>
      <c r="AS173" s="1">
        <v>20.36</v>
      </c>
      <c r="AT173" s="1">
        <v>20.36</v>
      </c>
      <c r="AU173" s="1">
        <v>20.36</v>
      </c>
      <c r="AV173" s="1">
        <v>20.36</v>
      </c>
      <c r="AW173" s="1">
        <v>37.67</v>
      </c>
      <c r="AX173" s="1">
        <v>23.82</v>
      </c>
      <c r="AY173" s="1">
        <f>IFERROR(VLOOKUP(C173,#REF!,2,0),0)</f>
        <v>0</v>
      </c>
      <c r="AZ173" s="1">
        <v>23.819500000000001</v>
      </c>
      <c r="BA173" s="10">
        <f>IFERROR(VLOOKUP(C173,#REF!,2,0), 0)</f>
        <v>0</v>
      </c>
      <c r="BB173" s="10">
        <f>IFERROR(VLOOKUP(C173,#REF!,2,0),0)</f>
        <v>0</v>
      </c>
      <c r="BC173" s="1">
        <f>IFERROR(VLOOKUP(C173,#REF!,2,0),0)</f>
        <v>0</v>
      </c>
      <c r="BD173" s="1">
        <f>IFERROR(VLOOKUP(C173,#REF!,2,0),0)</f>
        <v>0</v>
      </c>
      <c r="BE173" s="1">
        <v>24.3</v>
      </c>
      <c r="BF173" s="1">
        <v>24.3</v>
      </c>
      <c r="BG173" s="1">
        <f>IFERROR(VLOOKUP(C173,#REF!,2,0),0)</f>
        <v>0</v>
      </c>
      <c r="BH173" s="1">
        <f>IFERROR(VLOOKUP(C173,#REF!,2,0),0)</f>
        <v>0</v>
      </c>
      <c r="BI173" s="1">
        <v>28.42</v>
      </c>
      <c r="BJ173" s="1">
        <f>IFERROR(VLOOKUP(C173,#REF!,2,0),0)</f>
        <v>0</v>
      </c>
      <c r="BK173" s="1">
        <f>IFERROR(VLOOKUP(C173,#REF!,2,0),0)</f>
        <v>0</v>
      </c>
      <c r="BL173" s="1">
        <v>28.42</v>
      </c>
      <c r="BM173" s="10">
        <f>IFERROR(VLOOKUP(C173,#REF!,2,0),0)</f>
        <v>0</v>
      </c>
      <c r="BN173" s="10">
        <f>IFERROR(VLOOKUP(C173,#REF!,2,0),0)</f>
        <v>0</v>
      </c>
      <c r="BO173" s="10">
        <f>IFERROR(VLOOKUP(C173,#REF!,2,0),0)</f>
        <v>0</v>
      </c>
      <c r="BP173" s="10">
        <f>IFERROR(VLOOKUP(C173,#REF!,2,0),0)</f>
        <v>0</v>
      </c>
      <c r="BQ173" s="10">
        <v>28.42</v>
      </c>
      <c r="BR173" s="10">
        <v>28.42</v>
      </c>
      <c r="BS173" s="10">
        <f>IFERROR(VLOOKUP(C173,#REF!,2,0),0)</f>
        <v>0</v>
      </c>
      <c r="BT173" s="1">
        <f>IFERROR(VLOOKUP(C173,#REF!,2,0),0)</f>
        <v>0</v>
      </c>
      <c r="BU173" s="1">
        <f>IFERROR(VLOOKUP(C173,#REF!,2,0),0)</f>
        <v>0</v>
      </c>
      <c r="BV173" s="1">
        <f>IFERROR(VLOOKUP(C173,#REF!,2,0),0)</f>
        <v>0</v>
      </c>
      <c r="BW173" s="1">
        <f>IFERROR(VLOOKUP(C173,#REF!,2,0),0)</f>
        <v>0</v>
      </c>
      <c r="BX173" s="1">
        <f>IFERROR(VLOOKUP(C173,#REF!,2,0),0)</f>
        <v>0</v>
      </c>
      <c r="BY173" s="1">
        <f>IFERROR(VLOOKUP(C173,#REF!,2,0),0)</f>
        <v>0</v>
      </c>
      <c r="BZ173" s="1">
        <v>0</v>
      </c>
      <c r="CA173" s="1">
        <v>0</v>
      </c>
      <c r="CB173" s="1">
        <v>0</v>
      </c>
      <c r="CC173" s="22">
        <f t="shared" si="6"/>
        <v>469.04950000000014</v>
      </c>
      <c r="CD173" s="2">
        <v>0</v>
      </c>
      <c r="CE173" s="2">
        <v>0</v>
      </c>
      <c r="CF173" s="19">
        <v>373.28563707901458</v>
      </c>
      <c r="CG173" s="19">
        <f t="shared" si="7"/>
        <v>842.33513707901466</v>
      </c>
      <c r="CI173" s="5">
        <v>62.214272846502432</v>
      </c>
      <c r="CJ173" s="5">
        <f t="shared" si="8"/>
        <v>140.3891895131691</v>
      </c>
    </row>
    <row r="174" spans="1:88" ht="13" x14ac:dyDescent="0.3">
      <c r="A174" t="s">
        <v>84</v>
      </c>
      <c r="B174" t="s">
        <v>85</v>
      </c>
      <c r="C174" t="s">
        <v>830</v>
      </c>
      <c r="D174" t="s">
        <v>831</v>
      </c>
      <c r="E174" t="s">
        <v>832</v>
      </c>
      <c r="F174" t="s">
        <v>833</v>
      </c>
      <c r="G174" t="s">
        <v>834</v>
      </c>
      <c r="H174" t="s">
        <v>835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f>IFERROR(VLOOKUP(C174,#REF!,2,0),0)</f>
        <v>0</v>
      </c>
      <c r="AG174" s="1">
        <f>IFERROR(VLOOKUP(C174,#REF!,2,0),0)</f>
        <v>0</v>
      </c>
      <c r="AH174" s="1">
        <f>IFERROR(VLOOKUP(C174,#REF!,2,0),0)</f>
        <v>0</v>
      </c>
      <c r="AI174" s="1">
        <f>IFERROR(VLOOKUP(C174,#REF!,2,0),0)</f>
        <v>0</v>
      </c>
      <c r="AJ174" s="1">
        <v>11</v>
      </c>
      <c r="AK174" s="1">
        <f>IFERROR(VLOOKUP(C174,#REF!,2,0),0)</f>
        <v>0</v>
      </c>
      <c r="AL174" s="1">
        <f>IFERROR(VLOOKUP(C174,#REF!,2,0),0)</f>
        <v>0</v>
      </c>
      <c r="AM174" s="1">
        <v>13.5</v>
      </c>
      <c r="AN174" s="1">
        <v>19.600000000000001</v>
      </c>
      <c r="AO174" s="1">
        <v>19.600000000000001</v>
      </c>
      <c r="AP174" s="1">
        <v>19.600000000000001</v>
      </c>
      <c r="AQ174" s="1">
        <v>19.600000000000001</v>
      </c>
      <c r="AR174" s="1">
        <v>19.600000000000001</v>
      </c>
      <c r="AS174" s="1">
        <v>19.600000000000001</v>
      </c>
      <c r="AT174" s="1">
        <v>19.600000000000001</v>
      </c>
      <c r="AU174" s="1">
        <v>19.600000000000001</v>
      </c>
      <c r="AV174" s="1">
        <v>19.600000000000001</v>
      </c>
      <c r="AW174" s="1">
        <v>36.270000000000003</v>
      </c>
      <c r="AX174" s="1">
        <v>22.93</v>
      </c>
      <c r="AY174" s="1">
        <f>IFERROR(VLOOKUP(C174,#REF!,2,0),0)</f>
        <v>0</v>
      </c>
      <c r="AZ174" s="1">
        <v>22.9375</v>
      </c>
      <c r="BA174" s="10">
        <f>IFERROR(VLOOKUP(C174,#REF!,2,0), 0)</f>
        <v>0</v>
      </c>
      <c r="BB174" s="10">
        <f>IFERROR(VLOOKUP(C174,#REF!,2,0),0)</f>
        <v>0</v>
      </c>
      <c r="BC174" s="1">
        <f>IFERROR(VLOOKUP(C174,#REF!,2,0),0)</f>
        <v>0</v>
      </c>
      <c r="BD174" s="1">
        <f>IFERROR(VLOOKUP(C174,#REF!,2,0),0)</f>
        <v>0</v>
      </c>
      <c r="BE174" s="1">
        <v>23.37</v>
      </c>
      <c r="BF174" s="1">
        <v>0</v>
      </c>
      <c r="BG174" s="1">
        <f>IFERROR(VLOOKUP(C174,#REF!,2,0),0)</f>
        <v>0</v>
      </c>
      <c r="BH174" s="1">
        <f>IFERROR(VLOOKUP(C174,#REF!,2,0),0)</f>
        <v>0</v>
      </c>
      <c r="BI174" s="1">
        <v>0</v>
      </c>
      <c r="BJ174" s="1">
        <f>IFERROR(VLOOKUP(C174,#REF!,2,0),0)</f>
        <v>0</v>
      </c>
      <c r="BK174" s="1">
        <f>IFERROR(VLOOKUP(C174,#REF!,2,0),0)</f>
        <v>0</v>
      </c>
      <c r="BL174" s="1">
        <v>0</v>
      </c>
      <c r="BM174" s="10">
        <f>IFERROR(VLOOKUP(C174,#REF!,2,0),0)</f>
        <v>0</v>
      </c>
      <c r="BN174" s="10">
        <f>IFERROR(VLOOKUP(C174,#REF!,2,0),0)</f>
        <v>0</v>
      </c>
      <c r="BO174" s="10">
        <f>IFERROR(VLOOKUP(C174,#REF!,2,0),0)</f>
        <v>0</v>
      </c>
      <c r="BP174" s="10">
        <f>IFERROR(VLOOKUP(C174,#REF!,2,0),0)</f>
        <v>0</v>
      </c>
      <c r="BQ174" s="10">
        <v>0</v>
      </c>
      <c r="BR174" s="10">
        <v>0</v>
      </c>
      <c r="BS174" s="10">
        <f>IFERROR(VLOOKUP(C174,#REF!,2,0),0)</f>
        <v>0</v>
      </c>
      <c r="BT174" s="1">
        <f>IFERROR(VLOOKUP(C174,#REF!,2,0),0)</f>
        <v>0</v>
      </c>
      <c r="BU174" s="1">
        <f>IFERROR(VLOOKUP(C174,#REF!,2,0),0)</f>
        <v>0</v>
      </c>
      <c r="BV174" s="1">
        <f>IFERROR(VLOOKUP(C174,#REF!,2,0),0)</f>
        <v>0</v>
      </c>
      <c r="BW174" s="1">
        <f>IFERROR(VLOOKUP(C174,#REF!,2,0),0)</f>
        <v>0</v>
      </c>
      <c r="BX174" s="1">
        <f>IFERROR(VLOOKUP(C174,#REF!,2,0),0)</f>
        <v>0</v>
      </c>
      <c r="BY174" s="1">
        <f>IFERROR(VLOOKUP(C174,#REF!,2,0),0)</f>
        <v>0</v>
      </c>
      <c r="BZ174" s="1">
        <v>0</v>
      </c>
      <c r="CA174" s="1">
        <v>0</v>
      </c>
      <c r="CB174" s="1">
        <v>0</v>
      </c>
      <c r="CC174" s="22">
        <f t="shared" si="6"/>
        <v>306.40749999999997</v>
      </c>
      <c r="CD174" s="2">
        <v>0</v>
      </c>
      <c r="CE174" s="2">
        <v>0</v>
      </c>
      <c r="CF174" s="19">
        <v>268.03571252316948</v>
      </c>
      <c r="CG174" s="19">
        <f t="shared" si="7"/>
        <v>574.44321252316945</v>
      </c>
      <c r="CI174" s="5">
        <v>44.672618753861578</v>
      </c>
      <c r="CJ174" s="5">
        <f t="shared" si="8"/>
        <v>95.740535420528246</v>
      </c>
    </row>
    <row r="175" spans="1:88" ht="13" x14ac:dyDescent="0.3">
      <c r="A175" t="s">
        <v>84</v>
      </c>
      <c r="B175" t="s">
        <v>85</v>
      </c>
      <c r="C175" t="s">
        <v>836</v>
      </c>
      <c r="D175" t="s">
        <v>837</v>
      </c>
      <c r="E175" t="s">
        <v>838</v>
      </c>
      <c r="F175" t="s">
        <v>839</v>
      </c>
      <c r="G175" t="s">
        <v>840</v>
      </c>
      <c r="H175" t="s">
        <v>96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f>IFERROR(VLOOKUP(C175,#REF!,2,0),0)</f>
        <v>0</v>
      </c>
      <c r="AG175" s="1">
        <f>IFERROR(VLOOKUP(C175,#REF!,2,0),0)</f>
        <v>0</v>
      </c>
      <c r="AH175" s="1">
        <f>IFERROR(VLOOKUP(C175,#REF!,2,0),0)</f>
        <v>0</v>
      </c>
      <c r="AI175" s="1">
        <f>IFERROR(VLOOKUP(C175,#REF!,2,0),0)</f>
        <v>0</v>
      </c>
      <c r="AJ175" s="1">
        <v>26.98</v>
      </c>
      <c r="AK175" s="1">
        <f>IFERROR(VLOOKUP(C175,#REF!,2,0),0)</f>
        <v>0</v>
      </c>
      <c r="AL175" s="1">
        <f>IFERROR(VLOOKUP(C175,#REF!,2,0),0)</f>
        <v>0</v>
      </c>
      <c r="AM175" s="1">
        <v>29.48</v>
      </c>
      <c r="AN175" s="1">
        <v>29.48</v>
      </c>
      <c r="AO175" s="1">
        <v>29.48</v>
      </c>
      <c r="AP175" s="1">
        <v>29.48</v>
      </c>
      <c r="AQ175" s="1">
        <v>29.48</v>
      </c>
      <c r="AR175" s="1">
        <v>29.48</v>
      </c>
      <c r="AS175" s="1">
        <v>29.48</v>
      </c>
      <c r="AT175" s="1">
        <v>29.48</v>
      </c>
      <c r="AU175" s="1">
        <v>29.48</v>
      </c>
      <c r="AV175" s="1">
        <v>29.48</v>
      </c>
      <c r="AW175" s="1">
        <v>54.52</v>
      </c>
      <c r="AX175" s="1">
        <v>34.479999999999997</v>
      </c>
      <c r="AY175" s="1">
        <f>IFERROR(VLOOKUP(C175,#REF!,2,0),0)</f>
        <v>0</v>
      </c>
      <c r="AZ175" s="1">
        <v>34.482999999999997</v>
      </c>
      <c r="BA175" s="10">
        <f>IFERROR(VLOOKUP(C175,#REF!,2,0), 0)</f>
        <v>0</v>
      </c>
      <c r="BB175" s="10">
        <f>IFERROR(VLOOKUP(C175,#REF!,2,0),0)</f>
        <v>0</v>
      </c>
      <c r="BC175" s="1">
        <f>IFERROR(VLOOKUP(C175,#REF!,2,0),0)</f>
        <v>0</v>
      </c>
      <c r="BD175" s="1">
        <f>IFERROR(VLOOKUP(C175,#REF!,2,0),0)</f>
        <v>0</v>
      </c>
      <c r="BE175" s="1">
        <v>35.520000000000003</v>
      </c>
      <c r="BF175" s="1">
        <v>35.520000000000003</v>
      </c>
      <c r="BG175" s="1">
        <f>IFERROR(VLOOKUP(C175,#REF!,2,0),0)</f>
        <v>0</v>
      </c>
      <c r="BH175" s="1">
        <f>IFERROR(VLOOKUP(C175,#REF!,2,0),0)</f>
        <v>0</v>
      </c>
      <c r="BI175" s="1">
        <v>41.57</v>
      </c>
      <c r="BJ175" s="1">
        <f>IFERROR(VLOOKUP(C175,#REF!,2,0),0)</f>
        <v>0</v>
      </c>
      <c r="BK175" s="1">
        <f>IFERROR(VLOOKUP(C175,#REF!,2,0),0)</f>
        <v>0</v>
      </c>
      <c r="BL175" s="1">
        <v>41.57</v>
      </c>
      <c r="BM175" s="10">
        <f>IFERROR(VLOOKUP(C175,#REF!,2,0),0)</f>
        <v>0</v>
      </c>
      <c r="BN175" s="10">
        <f>IFERROR(VLOOKUP(C175,#REF!,2,0),0)</f>
        <v>0</v>
      </c>
      <c r="BO175" s="10">
        <f>IFERROR(VLOOKUP(C175,#REF!,2,0),0)</f>
        <v>0</v>
      </c>
      <c r="BP175" s="10">
        <f>IFERROR(VLOOKUP(C175,#REF!,2,0),0)</f>
        <v>0</v>
      </c>
      <c r="BQ175" s="10">
        <v>41.57</v>
      </c>
      <c r="BR175" s="10">
        <v>41.57</v>
      </c>
      <c r="BS175" s="10">
        <f>IFERROR(VLOOKUP(C175,#REF!,2,0),0)</f>
        <v>0</v>
      </c>
      <c r="BT175" s="1">
        <f>IFERROR(VLOOKUP(C175,#REF!,2,0),0)</f>
        <v>0</v>
      </c>
      <c r="BU175" s="1">
        <f>IFERROR(VLOOKUP(C175,#REF!,2,0),0)</f>
        <v>0</v>
      </c>
      <c r="BV175" s="1">
        <f>IFERROR(VLOOKUP(C175,#REF!,2,0),0)</f>
        <v>0</v>
      </c>
      <c r="BW175" s="1">
        <f>IFERROR(VLOOKUP(C175,#REF!,2,0),0)</f>
        <v>0</v>
      </c>
      <c r="BX175" s="1">
        <f>IFERROR(VLOOKUP(C175,#REF!,2,0),0)</f>
        <v>0</v>
      </c>
      <c r="BY175" s="1">
        <f>IFERROR(VLOOKUP(C175,#REF!,2,0),0)</f>
        <v>0</v>
      </c>
      <c r="BZ175" s="1">
        <v>0</v>
      </c>
      <c r="CA175" s="1">
        <v>0</v>
      </c>
      <c r="CB175" s="1">
        <v>0</v>
      </c>
      <c r="CC175" s="22">
        <f t="shared" si="6"/>
        <v>682.5830000000002</v>
      </c>
      <c r="CD175" s="2">
        <v>0</v>
      </c>
      <c r="CE175" s="2">
        <v>0</v>
      </c>
      <c r="CF175" s="19">
        <v>542.44832981921127</v>
      </c>
      <c r="CG175" s="19">
        <f t="shared" si="7"/>
        <v>1225.0313298192114</v>
      </c>
      <c r="CI175" s="5">
        <v>90.408054969868545</v>
      </c>
      <c r="CJ175" s="5">
        <f t="shared" si="8"/>
        <v>204.17188830320188</v>
      </c>
    </row>
    <row r="176" spans="1:88" ht="13" x14ac:dyDescent="0.3">
      <c r="A176" t="s">
        <v>84</v>
      </c>
      <c r="B176" t="s">
        <v>85</v>
      </c>
      <c r="C176" t="s">
        <v>841</v>
      </c>
      <c r="D176" t="s">
        <v>842</v>
      </c>
      <c r="F176" t="s">
        <v>395</v>
      </c>
      <c r="G176" t="s">
        <v>843</v>
      </c>
      <c r="H176" t="s">
        <v>844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f>IFERROR(VLOOKUP(C176,#REF!,2,0),0)</f>
        <v>0</v>
      </c>
      <c r="AG176" s="1">
        <f>IFERROR(VLOOKUP(C176,#REF!,2,0),0)</f>
        <v>0</v>
      </c>
      <c r="AH176" s="1">
        <f>IFERROR(VLOOKUP(C176,#REF!,2,0),0)</f>
        <v>0</v>
      </c>
      <c r="AI176" s="1">
        <f>IFERROR(VLOOKUP(C176,#REF!,2,0),0)</f>
        <v>0</v>
      </c>
      <c r="AJ176" s="1">
        <v>17.760000000000002</v>
      </c>
      <c r="AK176" s="1">
        <f>IFERROR(VLOOKUP(C176,#REF!,2,0),0)</f>
        <v>0</v>
      </c>
      <c r="AL176" s="1">
        <f>IFERROR(VLOOKUP(C176,#REF!,2,0),0)</f>
        <v>0</v>
      </c>
      <c r="AM176" s="1">
        <v>15</v>
      </c>
      <c r="AN176" s="1">
        <v>15</v>
      </c>
      <c r="AO176" s="1">
        <v>15</v>
      </c>
      <c r="AP176" s="1">
        <v>15</v>
      </c>
      <c r="AQ176" s="1">
        <v>15</v>
      </c>
      <c r="AR176" s="1">
        <v>15</v>
      </c>
      <c r="AS176" s="1">
        <v>19.600000000000001</v>
      </c>
      <c r="AT176" s="1">
        <v>19.600000000000001</v>
      </c>
      <c r="AU176" s="1">
        <v>19.600000000000001</v>
      </c>
      <c r="AV176" s="1">
        <v>19.600000000000001</v>
      </c>
      <c r="AW176" s="1">
        <v>36.270000000000003</v>
      </c>
      <c r="AX176" s="1">
        <v>22.93</v>
      </c>
      <c r="AY176" s="1">
        <f>IFERROR(VLOOKUP(C176,#REF!,2,0),0)</f>
        <v>0</v>
      </c>
      <c r="AZ176" s="1">
        <v>22.9375</v>
      </c>
      <c r="BA176" s="10">
        <f>IFERROR(VLOOKUP(C176,#REF!,2,0), 0)</f>
        <v>0</v>
      </c>
      <c r="BB176" s="10">
        <f>IFERROR(VLOOKUP(C176,#REF!,2,0),0)</f>
        <v>0</v>
      </c>
      <c r="BC176" s="1">
        <f>IFERROR(VLOOKUP(C176,#REF!,2,0),0)</f>
        <v>0</v>
      </c>
      <c r="BD176" s="1">
        <f>IFERROR(VLOOKUP(C176,#REF!,2,0),0)</f>
        <v>0</v>
      </c>
      <c r="BE176" s="1">
        <v>22.93</v>
      </c>
      <c r="BF176" s="1">
        <v>22.93</v>
      </c>
      <c r="BG176" s="1">
        <f>IFERROR(VLOOKUP(C176,#REF!,2,0),0)</f>
        <v>0</v>
      </c>
      <c r="BH176" s="1">
        <f>IFERROR(VLOOKUP(C176,#REF!,2,0),0)</f>
        <v>0</v>
      </c>
      <c r="BI176" s="1">
        <v>26.83</v>
      </c>
      <c r="BJ176" s="1">
        <f>IFERROR(VLOOKUP(C176,#REF!,2,0),0)</f>
        <v>0</v>
      </c>
      <c r="BK176" s="1">
        <f>IFERROR(VLOOKUP(C176,#REF!,2,0),0)</f>
        <v>0</v>
      </c>
      <c r="BL176" s="1">
        <v>26.83</v>
      </c>
      <c r="BM176" s="10">
        <f>IFERROR(VLOOKUP(C176,#REF!,2,0),0)</f>
        <v>0</v>
      </c>
      <c r="BN176" s="10">
        <f>IFERROR(VLOOKUP(C176,#REF!,2,0),0)</f>
        <v>0</v>
      </c>
      <c r="BO176" s="10">
        <f>IFERROR(VLOOKUP(C176,#REF!,2,0),0)</f>
        <v>0</v>
      </c>
      <c r="BP176" s="10">
        <f>IFERROR(VLOOKUP(C176,#REF!,2,0),0)</f>
        <v>0</v>
      </c>
      <c r="BQ176" s="10">
        <v>26.83</v>
      </c>
      <c r="BR176" s="10">
        <v>26.83</v>
      </c>
      <c r="BS176" s="10">
        <f>IFERROR(VLOOKUP(C176,#REF!,2,0),0)</f>
        <v>0</v>
      </c>
      <c r="BT176" s="1">
        <f>IFERROR(VLOOKUP(C176,#REF!,2,0),0)</f>
        <v>0</v>
      </c>
      <c r="BU176" s="1">
        <f>IFERROR(VLOOKUP(C176,#REF!,2,0),0)</f>
        <v>0</v>
      </c>
      <c r="BV176" s="1">
        <f>IFERROR(VLOOKUP(C176,#REF!,2,0),0)</f>
        <v>0</v>
      </c>
      <c r="BW176" s="1">
        <f>IFERROR(VLOOKUP(C176,#REF!,2,0),0)</f>
        <v>0</v>
      </c>
      <c r="BX176" s="1">
        <f>IFERROR(VLOOKUP(C176,#REF!,2,0),0)</f>
        <v>0</v>
      </c>
      <c r="BY176" s="1">
        <f>IFERROR(VLOOKUP(C176,#REF!,2,0),0)</f>
        <v>0</v>
      </c>
      <c r="BZ176" s="1">
        <v>0</v>
      </c>
      <c r="CA176" s="1">
        <v>0</v>
      </c>
      <c r="CB176" s="1">
        <v>0</v>
      </c>
      <c r="CC176" s="22">
        <f t="shared" si="6"/>
        <v>421.47749999999996</v>
      </c>
      <c r="CD176" s="2">
        <v>0</v>
      </c>
      <c r="CE176" s="2">
        <v>0</v>
      </c>
      <c r="CF176" s="19">
        <v>272.77345755825854</v>
      </c>
      <c r="CG176" s="19">
        <f t="shared" si="7"/>
        <v>694.25095755825851</v>
      </c>
      <c r="CI176" s="5">
        <v>45.462242926376426</v>
      </c>
      <c r="CJ176" s="5">
        <f t="shared" si="8"/>
        <v>115.70849292637642</v>
      </c>
    </row>
    <row r="177" spans="1:88" ht="13" x14ac:dyDescent="0.3">
      <c r="A177" t="s">
        <v>84</v>
      </c>
      <c r="B177" t="s">
        <v>85</v>
      </c>
      <c r="C177" t="s">
        <v>845</v>
      </c>
      <c r="D177" t="s">
        <v>846</v>
      </c>
      <c r="E177" t="s">
        <v>847</v>
      </c>
      <c r="F177" t="s">
        <v>848</v>
      </c>
      <c r="G177" t="s">
        <v>849</v>
      </c>
      <c r="H177" t="s">
        <v>96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f>IFERROR(VLOOKUP(C177,#REF!,2,0),0)</f>
        <v>0</v>
      </c>
      <c r="AG177" s="1">
        <f>IFERROR(VLOOKUP(C177,#REF!,2,0),0)</f>
        <v>0</v>
      </c>
      <c r="AH177" s="1">
        <f>IFERROR(VLOOKUP(C177,#REF!,2,0),0)</f>
        <v>0</v>
      </c>
      <c r="AI177" s="1">
        <f>IFERROR(VLOOKUP(C177,#REF!,2,0),0)</f>
        <v>0</v>
      </c>
      <c r="AJ177" s="1">
        <v>17.100000000000001</v>
      </c>
      <c r="AK177" s="1">
        <f>IFERROR(VLOOKUP(C177,#REF!,2,0),0)</f>
        <v>0</v>
      </c>
      <c r="AL177" s="1">
        <f>IFERROR(VLOOKUP(C177,#REF!,2,0),0)</f>
        <v>0</v>
      </c>
      <c r="AM177" s="1">
        <v>19.600000000000001</v>
      </c>
      <c r="AN177" s="1">
        <v>19.600000000000001</v>
      </c>
      <c r="AO177" s="1">
        <v>19.600000000000001</v>
      </c>
      <c r="AP177" s="1">
        <v>19.600000000000001</v>
      </c>
      <c r="AQ177" s="1">
        <v>19.600000000000001</v>
      </c>
      <c r="AR177" s="1">
        <v>19.600000000000001</v>
      </c>
      <c r="AS177" s="1">
        <v>19.600000000000001</v>
      </c>
      <c r="AT177" s="1">
        <v>19.600000000000001</v>
      </c>
      <c r="AU177" s="1">
        <v>19.600000000000001</v>
      </c>
      <c r="AV177" s="1">
        <v>19.600000000000001</v>
      </c>
      <c r="AW177" s="1">
        <v>36.270000000000003</v>
      </c>
      <c r="AX177" s="1">
        <v>22.93</v>
      </c>
      <c r="AY177" s="1">
        <f>IFERROR(VLOOKUP(C177,#REF!,2,0),0)</f>
        <v>0</v>
      </c>
      <c r="AZ177" s="1">
        <v>22.9375</v>
      </c>
      <c r="BA177" s="10">
        <f>IFERROR(VLOOKUP(C177,#REF!,2,0), 0)</f>
        <v>0</v>
      </c>
      <c r="BB177" s="10">
        <f>IFERROR(VLOOKUP(C177,#REF!,2,0),0)</f>
        <v>0</v>
      </c>
      <c r="BC177" s="1">
        <f>IFERROR(VLOOKUP(C177,#REF!,2,0),0)</f>
        <v>0</v>
      </c>
      <c r="BD177" s="1">
        <f>IFERROR(VLOOKUP(C177,#REF!,2,0),0)</f>
        <v>0</v>
      </c>
      <c r="BE177" s="1">
        <v>23.39</v>
      </c>
      <c r="BF177" s="1">
        <v>23.39</v>
      </c>
      <c r="BG177" s="1">
        <f>IFERROR(VLOOKUP(C177,#REF!,2,0),0)</f>
        <v>0</v>
      </c>
      <c r="BH177" s="1">
        <f>IFERROR(VLOOKUP(C177,#REF!,2,0),0)</f>
        <v>0</v>
      </c>
      <c r="BI177" s="1">
        <v>27.37</v>
      </c>
      <c r="BJ177" s="1">
        <f>IFERROR(VLOOKUP(C177,#REF!,2,0),0)</f>
        <v>0</v>
      </c>
      <c r="BK177" s="1">
        <f>IFERROR(VLOOKUP(C177,#REF!,2,0),0)</f>
        <v>0</v>
      </c>
      <c r="BL177" s="1">
        <v>27.37</v>
      </c>
      <c r="BM177" s="10">
        <f>IFERROR(VLOOKUP(C177,#REF!,2,0),0)</f>
        <v>0</v>
      </c>
      <c r="BN177" s="10">
        <f>IFERROR(VLOOKUP(C177,#REF!,2,0),0)</f>
        <v>0</v>
      </c>
      <c r="BO177" s="10">
        <f>IFERROR(VLOOKUP(C177,#REF!,2,0),0)</f>
        <v>0</v>
      </c>
      <c r="BP177" s="10">
        <f>IFERROR(VLOOKUP(C177,#REF!,2,0),0)</f>
        <v>0</v>
      </c>
      <c r="BQ177" s="10">
        <v>27.37</v>
      </c>
      <c r="BR177" s="10">
        <v>27.37</v>
      </c>
      <c r="BS177" s="10">
        <f>IFERROR(VLOOKUP(C177,#REF!,2,0),0)</f>
        <v>0</v>
      </c>
      <c r="BT177" s="1">
        <f>IFERROR(VLOOKUP(C177,#REF!,2,0),0)</f>
        <v>0</v>
      </c>
      <c r="BU177" s="1">
        <f>IFERROR(VLOOKUP(C177,#REF!,2,0),0)</f>
        <v>0</v>
      </c>
      <c r="BV177" s="1">
        <f>IFERROR(VLOOKUP(C177,#REF!,2,0),0)</f>
        <v>0</v>
      </c>
      <c r="BW177" s="1">
        <f>IFERROR(VLOOKUP(C177,#REF!,2,0),0)</f>
        <v>0</v>
      </c>
      <c r="BX177" s="1">
        <f>IFERROR(VLOOKUP(C177,#REF!,2,0),0)</f>
        <v>0</v>
      </c>
      <c r="BY177" s="1">
        <f>IFERROR(VLOOKUP(C177,#REF!,2,0),0)</f>
        <v>0</v>
      </c>
      <c r="BZ177" s="1">
        <v>0</v>
      </c>
      <c r="CA177" s="1">
        <v>0</v>
      </c>
      <c r="CB177" s="1">
        <v>0</v>
      </c>
      <c r="CC177" s="22">
        <f t="shared" si="6"/>
        <v>451.49749999999995</v>
      </c>
      <c r="CD177" s="2">
        <v>0</v>
      </c>
      <c r="CE177" s="2">
        <v>0</v>
      </c>
      <c r="CF177" s="19">
        <v>359.28217564958118</v>
      </c>
      <c r="CG177" s="19">
        <f t="shared" si="7"/>
        <v>810.77967564958112</v>
      </c>
      <c r="CI177" s="5">
        <v>59.880362608263532</v>
      </c>
      <c r="CJ177" s="5">
        <f t="shared" si="8"/>
        <v>135.12994594159684</v>
      </c>
    </row>
    <row r="178" spans="1:88" ht="13" x14ac:dyDescent="0.3">
      <c r="A178" t="s">
        <v>84</v>
      </c>
      <c r="B178" t="s">
        <v>85</v>
      </c>
      <c r="C178" t="s">
        <v>850</v>
      </c>
      <c r="D178" t="s">
        <v>851</v>
      </c>
      <c r="E178" t="s">
        <v>852</v>
      </c>
      <c r="F178" t="s">
        <v>853</v>
      </c>
      <c r="G178" t="s">
        <v>854</v>
      </c>
      <c r="H178" t="s">
        <v>855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f>IFERROR(VLOOKUP(C178,#REF!,2,0),0)</f>
        <v>0</v>
      </c>
      <c r="AG178" s="1">
        <f>IFERROR(VLOOKUP(C178,#REF!,2,0),0)</f>
        <v>0</v>
      </c>
      <c r="AH178" s="1">
        <f>IFERROR(VLOOKUP(C178,#REF!,2,0),0)</f>
        <v>0</v>
      </c>
      <c r="AI178" s="1">
        <f>IFERROR(VLOOKUP(C178,#REF!,2,0),0)</f>
        <v>0</v>
      </c>
      <c r="AJ178" s="1">
        <v>22.58</v>
      </c>
      <c r="AK178" s="1">
        <f>IFERROR(VLOOKUP(C178,#REF!,2,0),0)</f>
        <v>0</v>
      </c>
      <c r="AL178" s="1">
        <f>IFERROR(VLOOKUP(C178,#REF!,2,0),0)</f>
        <v>0</v>
      </c>
      <c r="AM178" s="1">
        <v>25.08</v>
      </c>
      <c r="AN178" s="1">
        <v>25.08</v>
      </c>
      <c r="AO178" s="1">
        <v>25.08</v>
      </c>
      <c r="AP178" s="1">
        <v>25.08</v>
      </c>
      <c r="AQ178" s="1">
        <v>25.08</v>
      </c>
      <c r="AR178" s="1">
        <v>25.08</v>
      </c>
      <c r="AS178" s="1">
        <v>25.08</v>
      </c>
      <c r="AT178" s="1">
        <v>25.08</v>
      </c>
      <c r="AU178" s="1">
        <v>25.08</v>
      </c>
      <c r="AV178" s="1">
        <v>25.08</v>
      </c>
      <c r="AW178" s="1">
        <v>46.4</v>
      </c>
      <c r="AX178" s="1">
        <v>29.34</v>
      </c>
      <c r="AY178" s="1">
        <f>IFERROR(VLOOKUP(C178,#REF!,2,0),0)</f>
        <v>0</v>
      </c>
      <c r="AZ178" s="1">
        <v>29.3415</v>
      </c>
      <c r="BA178" s="10">
        <f>IFERROR(VLOOKUP(C178,#REF!,2,0), 0)</f>
        <v>0</v>
      </c>
      <c r="BB178" s="10">
        <f>IFERROR(VLOOKUP(C178,#REF!,2,0),0)</f>
        <v>0</v>
      </c>
      <c r="BC178" s="1">
        <f>IFERROR(VLOOKUP(C178,#REF!,2,0),0)</f>
        <v>0</v>
      </c>
      <c r="BD178" s="1">
        <f>IFERROR(VLOOKUP(C178,#REF!,2,0),0)</f>
        <v>0</v>
      </c>
      <c r="BE178" s="1">
        <v>29.34</v>
      </c>
      <c r="BF178" s="1">
        <v>29.34</v>
      </c>
      <c r="BG178" s="1">
        <f>IFERROR(VLOOKUP(C178,#REF!,2,0),0)</f>
        <v>0</v>
      </c>
      <c r="BH178" s="1">
        <f>IFERROR(VLOOKUP(C178,#REF!,2,0),0)</f>
        <v>0</v>
      </c>
      <c r="BI178" s="1">
        <v>34.33</v>
      </c>
      <c r="BJ178" s="1">
        <f>IFERROR(VLOOKUP(C178,#REF!,2,0),0)</f>
        <v>0</v>
      </c>
      <c r="BK178" s="1">
        <f>IFERROR(VLOOKUP(C178,#REF!,2,0),0)</f>
        <v>0</v>
      </c>
      <c r="BL178" s="1">
        <v>34.33</v>
      </c>
      <c r="BM178" s="10">
        <f>IFERROR(VLOOKUP(C178,#REF!,2,0),0)</f>
        <v>0</v>
      </c>
      <c r="BN178" s="10">
        <f>IFERROR(VLOOKUP(C178,#REF!,2,0),0)</f>
        <v>0</v>
      </c>
      <c r="BO178" s="10">
        <f>IFERROR(VLOOKUP(C178,#REF!,2,0),0)</f>
        <v>0</v>
      </c>
      <c r="BP178" s="10">
        <f>IFERROR(VLOOKUP(C178,#REF!,2,0),0)</f>
        <v>0</v>
      </c>
      <c r="BQ178" s="10">
        <v>34.33</v>
      </c>
      <c r="BR178" s="10">
        <v>34.33</v>
      </c>
      <c r="BS178" s="10">
        <f>IFERROR(VLOOKUP(C178,#REF!,2,0),0)</f>
        <v>0</v>
      </c>
      <c r="BT178" s="1">
        <f>IFERROR(VLOOKUP(C178,#REF!,2,0),0)</f>
        <v>0</v>
      </c>
      <c r="BU178" s="1">
        <f>IFERROR(VLOOKUP(C178,#REF!,2,0),0)</f>
        <v>0</v>
      </c>
      <c r="BV178" s="1">
        <f>IFERROR(VLOOKUP(C178,#REF!,2,0),0)</f>
        <v>0</v>
      </c>
      <c r="BW178" s="1">
        <f>IFERROR(VLOOKUP(C178,#REF!,2,0),0)</f>
        <v>0</v>
      </c>
      <c r="BX178" s="1">
        <f>IFERROR(VLOOKUP(C178,#REF!,2,0),0)</f>
        <v>0</v>
      </c>
      <c r="BY178" s="1">
        <f>IFERROR(VLOOKUP(C178,#REF!,2,0),0)</f>
        <v>0</v>
      </c>
      <c r="BZ178" s="1">
        <v>0</v>
      </c>
      <c r="CA178" s="1">
        <v>0</v>
      </c>
      <c r="CB178" s="1">
        <v>0</v>
      </c>
      <c r="CC178" s="22">
        <f t="shared" si="6"/>
        <v>574.46149999999989</v>
      </c>
      <c r="CD178" s="2">
        <v>0</v>
      </c>
      <c r="CE178" s="2">
        <v>0</v>
      </c>
      <c r="CF178" s="19">
        <v>458.81089726862615</v>
      </c>
      <c r="CG178" s="19">
        <f t="shared" si="7"/>
        <v>1033.272397268626</v>
      </c>
      <c r="CI178" s="5">
        <v>76.468482878104354</v>
      </c>
      <c r="CJ178" s="5">
        <f t="shared" si="8"/>
        <v>172.21206621143767</v>
      </c>
    </row>
    <row r="179" spans="1:88" s="8" customFormat="1" ht="13" x14ac:dyDescent="0.3">
      <c r="A179" s="8" t="s">
        <v>84</v>
      </c>
      <c r="B179" s="8" t="s">
        <v>85</v>
      </c>
      <c r="C179" s="8" t="s">
        <v>856</v>
      </c>
      <c r="D179" s="8" t="s">
        <v>857</v>
      </c>
      <c r="E179" s="8" t="s">
        <v>858</v>
      </c>
      <c r="F179" s="8" t="s">
        <v>859</v>
      </c>
      <c r="G179" s="8" t="s">
        <v>854</v>
      </c>
      <c r="H179" s="8" t="s">
        <v>96</v>
      </c>
      <c r="I179" s="14">
        <v>0</v>
      </c>
      <c r="J179" s="14">
        <v>0</v>
      </c>
      <c r="K179" s="14">
        <v>0</v>
      </c>
      <c r="L179" s="14">
        <v>0</v>
      </c>
      <c r="M179" s="14">
        <v>0</v>
      </c>
      <c r="N179" s="14">
        <v>0</v>
      </c>
      <c r="O179" s="14">
        <v>0</v>
      </c>
      <c r="P179" s="14">
        <v>0</v>
      </c>
      <c r="Q179" s="14">
        <v>0</v>
      </c>
      <c r="R179" s="14">
        <v>0</v>
      </c>
      <c r="S179" s="14">
        <v>0</v>
      </c>
      <c r="T179" s="14">
        <v>0</v>
      </c>
      <c r="U179" s="14">
        <v>0</v>
      </c>
      <c r="V179" s="14">
        <v>0</v>
      </c>
      <c r="W179" s="14">
        <v>0</v>
      </c>
      <c r="X179" s="14">
        <v>0</v>
      </c>
      <c r="Y179" s="14">
        <v>0</v>
      </c>
      <c r="Z179" s="14">
        <v>0</v>
      </c>
      <c r="AA179" s="14">
        <v>0</v>
      </c>
      <c r="AB179" s="14">
        <v>0</v>
      </c>
      <c r="AC179" s="14">
        <v>0</v>
      </c>
      <c r="AD179" s="14">
        <v>0</v>
      </c>
      <c r="AE179" s="14">
        <v>0</v>
      </c>
      <c r="AF179" s="14">
        <f>IFERROR(VLOOKUP(C179,#REF!,2,0),0)</f>
        <v>0</v>
      </c>
      <c r="AG179" s="14">
        <f>IFERROR(VLOOKUP(C179,#REF!,2,0),0)</f>
        <v>0</v>
      </c>
      <c r="AH179" s="14">
        <f>IFERROR(VLOOKUP(C179,#REF!,2,0),0)</f>
        <v>0</v>
      </c>
      <c r="AI179" s="14">
        <f>IFERROR(VLOOKUP(C179,#REF!,2,0),0)</f>
        <v>0</v>
      </c>
      <c r="AJ179" s="14">
        <v>89.51</v>
      </c>
      <c r="AK179" s="14">
        <f>IFERROR(VLOOKUP(C179,#REF!,2,0),0)</f>
        <v>0</v>
      </c>
      <c r="AL179" s="14">
        <f>IFERROR(VLOOKUP(C179,#REF!,2,0),0)</f>
        <v>0</v>
      </c>
      <c r="AM179" s="14">
        <v>114.51</v>
      </c>
      <c r="AN179" s="14">
        <v>114.51</v>
      </c>
      <c r="AO179" s="14">
        <v>114.51</v>
      </c>
      <c r="AP179" s="14">
        <v>114.51</v>
      </c>
      <c r="AQ179" s="14">
        <v>114.51</v>
      </c>
      <c r="AR179" s="14">
        <v>114.51</v>
      </c>
      <c r="AS179" s="14">
        <v>114.51</v>
      </c>
      <c r="AT179" s="14">
        <v>114.51</v>
      </c>
      <c r="AU179" s="14">
        <v>114.51</v>
      </c>
      <c r="AV179" s="14">
        <v>114.51</v>
      </c>
      <c r="AW179" s="14">
        <v>211.84</v>
      </c>
      <c r="AX179" s="14">
        <v>133.97999999999999</v>
      </c>
      <c r="AY179" s="14">
        <f>IFERROR(VLOOKUP(C179,#REF!,2,0),0)</f>
        <v>0</v>
      </c>
      <c r="AZ179" s="14">
        <v>133.9795</v>
      </c>
      <c r="BA179" s="16">
        <v>133.97999999999999</v>
      </c>
      <c r="BB179" s="16">
        <v>173.98</v>
      </c>
      <c r="BC179" s="14">
        <f>IFERROR(VLOOKUP(C179,#REF!,2,0),0)</f>
        <v>0</v>
      </c>
      <c r="BD179" s="14">
        <f>IFERROR(VLOOKUP(C179,#REF!,2,0),0)</f>
        <v>0</v>
      </c>
      <c r="BE179" s="14">
        <v>0</v>
      </c>
      <c r="BF179" s="14">
        <v>0</v>
      </c>
      <c r="BG179" s="14">
        <f>IFERROR(VLOOKUP(C179,#REF!,2,0),0)</f>
        <v>0</v>
      </c>
      <c r="BH179" s="14">
        <f>IFERROR(VLOOKUP(C179,#REF!,2,0),0)</f>
        <v>0</v>
      </c>
      <c r="BI179" s="14">
        <v>0</v>
      </c>
      <c r="BJ179" s="14">
        <f>IFERROR(VLOOKUP(C179,#REF!,2,0),0)</f>
        <v>0</v>
      </c>
      <c r="BK179" s="14">
        <f>IFERROR(VLOOKUP(C179,#REF!,2,0),0)</f>
        <v>0</v>
      </c>
      <c r="BL179" s="14">
        <v>0</v>
      </c>
      <c r="BM179" s="16">
        <f>IFERROR(VLOOKUP(C179,#REF!,2,0),0)</f>
        <v>0</v>
      </c>
      <c r="BN179" s="16">
        <f>IFERROR(VLOOKUP(C179,#REF!,2,0),0)</f>
        <v>0</v>
      </c>
      <c r="BO179" s="16">
        <f>IFERROR(VLOOKUP(C179,#REF!,2,0),0)</f>
        <v>0</v>
      </c>
      <c r="BP179" s="16">
        <f>IFERROR(VLOOKUP(C179,#REF!,2,0),0)</f>
        <v>0</v>
      </c>
      <c r="BQ179" s="16">
        <v>0</v>
      </c>
      <c r="BR179" s="16">
        <v>0</v>
      </c>
      <c r="BS179" s="16">
        <f>IFERROR(VLOOKUP(C179,#REF!,2,0),0)</f>
        <v>0</v>
      </c>
      <c r="BT179" s="14">
        <f>IFERROR(VLOOKUP(C179,#REF!,2,0),0)</f>
        <v>0</v>
      </c>
      <c r="BU179" s="14">
        <f>IFERROR(VLOOKUP(C179,#REF!,2,0),0)</f>
        <v>0</v>
      </c>
      <c r="BV179" s="14">
        <f>IFERROR(VLOOKUP(C179,#REF!,2,0),0)</f>
        <v>0</v>
      </c>
      <c r="BW179" s="14">
        <f>IFERROR(VLOOKUP(C179,#REF!,2,0),0)</f>
        <v>0</v>
      </c>
      <c r="BX179" s="14">
        <f>IFERROR(VLOOKUP(C179,#REF!,2,0),0)</f>
        <v>0</v>
      </c>
      <c r="BY179" s="14">
        <f>IFERROR(VLOOKUP(C179,#REF!,2,0),0)</f>
        <v>0</v>
      </c>
      <c r="BZ179" s="14">
        <v>0</v>
      </c>
      <c r="CA179" s="14">
        <v>0</v>
      </c>
      <c r="CB179" s="14">
        <v>0</v>
      </c>
      <c r="CC179" s="22">
        <f t="shared" si="6"/>
        <v>2022.3695</v>
      </c>
      <c r="CD179" s="2">
        <v>0</v>
      </c>
      <c r="CE179" s="2">
        <v>0</v>
      </c>
      <c r="CF179" s="19">
        <v>1771.9542978074796</v>
      </c>
      <c r="CG179" s="19">
        <f t="shared" si="7"/>
        <v>3794.3237978074794</v>
      </c>
      <c r="CI179" s="5">
        <v>295.32571630124659</v>
      </c>
      <c r="CJ179" s="5">
        <f t="shared" si="8"/>
        <v>632.3872996345799</v>
      </c>
    </row>
    <row r="180" spans="1:88" ht="13" x14ac:dyDescent="0.3">
      <c r="A180" t="s">
        <v>84</v>
      </c>
      <c r="B180" t="s">
        <v>85</v>
      </c>
      <c r="C180" t="s">
        <v>860</v>
      </c>
      <c r="D180" t="s">
        <v>861</v>
      </c>
      <c r="E180" t="s">
        <v>862</v>
      </c>
      <c r="F180" t="s">
        <v>863</v>
      </c>
      <c r="G180" t="s">
        <v>864</v>
      </c>
      <c r="H180" t="s">
        <v>659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f>IFERROR(VLOOKUP(C180,#REF!,2,0),0)</f>
        <v>0</v>
      </c>
      <c r="AG180" s="1">
        <f>IFERROR(VLOOKUP(C180,#REF!,2,0),0)</f>
        <v>0</v>
      </c>
      <c r="AH180" s="1">
        <f>IFERROR(VLOOKUP(C180,#REF!,2,0),0)</f>
        <v>0</v>
      </c>
      <c r="AI180" s="1">
        <f>IFERROR(VLOOKUP(C180,#REF!,2,0),0)</f>
        <v>0</v>
      </c>
      <c r="AJ180" s="1">
        <v>17.100000000000001</v>
      </c>
      <c r="AK180" s="1">
        <f>IFERROR(VLOOKUP(C180,#REF!,2,0),0)</f>
        <v>0</v>
      </c>
      <c r="AL180" s="1">
        <f>IFERROR(VLOOKUP(C180,#REF!,2,0),0)</f>
        <v>0</v>
      </c>
      <c r="AM180" s="1">
        <v>19.600000000000001</v>
      </c>
      <c r="AN180" s="1">
        <v>19.600000000000001</v>
      </c>
      <c r="AO180" s="1">
        <v>19.600000000000001</v>
      </c>
      <c r="AP180" s="1">
        <v>19.600000000000001</v>
      </c>
      <c r="AQ180" s="1">
        <v>19.600000000000001</v>
      </c>
      <c r="AR180" s="1">
        <v>19.600000000000001</v>
      </c>
      <c r="AS180" s="1">
        <v>19.600000000000001</v>
      </c>
      <c r="AT180" s="1">
        <v>19.600000000000001</v>
      </c>
      <c r="AU180" s="1">
        <v>19.600000000000001</v>
      </c>
      <c r="AV180" s="1">
        <v>19.98</v>
      </c>
      <c r="AW180" s="1">
        <v>36.94</v>
      </c>
      <c r="AX180" s="1">
        <v>23.37</v>
      </c>
      <c r="AY180" s="1">
        <f>IFERROR(VLOOKUP(C180,#REF!,2,0),0)</f>
        <v>0</v>
      </c>
      <c r="AZ180" s="1">
        <v>23.367999999999999</v>
      </c>
      <c r="BA180" s="10">
        <f>IFERROR(VLOOKUP(C180,#REF!,2,0), 0)</f>
        <v>0</v>
      </c>
      <c r="BB180" s="10">
        <f>IFERROR(VLOOKUP(C180,#REF!,2,0),0)</f>
        <v>0</v>
      </c>
      <c r="BC180" s="1">
        <f>IFERROR(VLOOKUP(C180,#REF!,2,0),0)</f>
        <v>0</v>
      </c>
      <c r="BD180" s="1">
        <f>IFERROR(VLOOKUP(C180,#REF!,2,0),0)</f>
        <v>0</v>
      </c>
      <c r="BE180" s="1">
        <v>23.37</v>
      </c>
      <c r="BF180" s="1">
        <v>23.37</v>
      </c>
      <c r="BG180" s="1">
        <f>IFERROR(VLOOKUP(C180,#REF!,2,0),0)</f>
        <v>0</v>
      </c>
      <c r="BH180" s="1">
        <f>IFERROR(VLOOKUP(C180,#REF!,2,0),0)</f>
        <v>0</v>
      </c>
      <c r="BI180" s="1">
        <v>27.34</v>
      </c>
      <c r="BJ180" s="1">
        <f>IFERROR(VLOOKUP(C180,#REF!,2,0),0)</f>
        <v>0</v>
      </c>
      <c r="BK180" s="1">
        <f>IFERROR(VLOOKUP(C180,#REF!,2,0),0)</f>
        <v>0</v>
      </c>
      <c r="BL180" s="1">
        <v>27.34</v>
      </c>
      <c r="BM180" s="10">
        <f>IFERROR(VLOOKUP(C180,#REF!,2,0),0)</f>
        <v>0</v>
      </c>
      <c r="BN180" s="10">
        <f>IFERROR(VLOOKUP(C180,#REF!,2,0),0)</f>
        <v>0</v>
      </c>
      <c r="BO180" s="10">
        <f>IFERROR(VLOOKUP(C180,#REF!,2,0),0)</f>
        <v>0</v>
      </c>
      <c r="BP180" s="10">
        <f>IFERROR(VLOOKUP(C180,#REF!,2,0),0)</f>
        <v>0</v>
      </c>
      <c r="BQ180" s="10">
        <v>27.34</v>
      </c>
      <c r="BR180" s="10">
        <v>27.34</v>
      </c>
      <c r="BS180" s="10">
        <f>IFERROR(VLOOKUP(C180,#REF!,2,0),0)</f>
        <v>0</v>
      </c>
      <c r="BT180" s="1">
        <f>IFERROR(VLOOKUP(C180,#REF!,2,0),0)</f>
        <v>0</v>
      </c>
      <c r="BU180" s="1">
        <f>IFERROR(VLOOKUP(C180,#REF!,2,0),0)</f>
        <v>0</v>
      </c>
      <c r="BV180" s="1">
        <f>IFERROR(VLOOKUP(C180,#REF!,2,0),0)</f>
        <v>0</v>
      </c>
      <c r="BW180" s="1">
        <f>IFERROR(VLOOKUP(C180,#REF!,2,0),0)</f>
        <v>0</v>
      </c>
      <c r="BX180" s="1">
        <f>IFERROR(VLOOKUP(C180,#REF!,2,0),0)</f>
        <v>0</v>
      </c>
      <c r="BY180" s="1">
        <f>IFERROR(VLOOKUP(C180,#REF!,2,0),0)</f>
        <v>0</v>
      </c>
      <c r="BZ180" s="1">
        <v>0</v>
      </c>
      <c r="CA180" s="1">
        <v>0</v>
      </c>
      <c r="CB180" s="1">
        <v>0</v>
      </c>
      <c r="CC180" s="22">
        <f t="shared" si="6"/>
        <v>453.25799999999987</v>
      </c>
      <c r="CD180" s="2">
        <v>0</v>
      </c>
      <c r="CE180" s="2">
        <v>0</v>
      </c>
      <c r="CF180" s="19">
        <v>360.87664845934341</v>
      </c>
      <c r="CG180" s="19">
        <f t="shared" si="7"/>
        <v>814.13464845934323</v>
      </c>
      <c r="CI180" s="5">
        <v>60.146108076557233</v>
      </c>
      <c r="CJ180" s="5">
        <f t="shared" si="8"/>
        <v>135.6891080765572</v>
      </c>
    </row>
    <row r="181" spans="1:88" ht="13" x14ac:dyDescent="0.3">
      <c r="A181" t="s">
        <v>84</v>
      </c>
      <c r="B181" t="s">
        <v>85</v>
      </c>
      <c r="C181" t="s">
        <v>865</v>
      </c>
      <c r="D181" t="s">
        <v>866</v>
      </c>
      <c r="E181" t="s">
        <v>867</v>
      </c>
      <c r="F181" t="s">
        <v>101</v>
      </c>
      <c r="G181" t="s">
        <v>868</v>
      </c>
      <c r="H181" t="s">
        <v>96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f>IFERROR(VLOOKUP(C181,#REF!,2,0),0)</f>
        <v>0</v>
      </c>
      <c r="AG181" s="1">
        <f>IFERROR(VLOOKUP(C181,#REF!,2,0),0)</f>
        <v>0</v>
      </c>
      <c r="AH181" s="1">
        <f>IFERROR(VLOOKUP(C181,#REF!,2,0),0)</f>
        <v>0</v>
      </c>
      <c r="AI181" s="1">
        <f>IFERROR(VLOOKUP(C181,#REF!,2,0),0)</f>
        <v>0</v>
      </c>
      <c r="AJ181" s="1">
        <v>19.37</v>
      </c>
      <c r="AK181" s="1">
        <f>IFERROR(VLOOKUP(C181,#REF!,2,0),0)</f>
        <v>0</v>
      </c>
      <c r="AL181" s="1">
        <f>IFERROR(VLOOKUP(C181,#REF!,2,0),0)</f>
        <v>0</v>
      </c>
      <c r="AM181" s="1">
        <v>21.87</v>
      </c>
      <c r="AN181" s="1">
        <v>21.87</v>
      </c>
      <c r="AO181" s="1">
        <v>21.87</v>
      </c>
      <c r="AP181" s="1">
        <v>21.87</v>
      </c>
      <c r="AQ181" s="1">
        <v>21.87</v>
      </c>
      <c r="AR181" s="1">
        <v>21.87</v>
      </c>
      <c r="AS181" s="1">
        <v>21.87</v>
      </c>
      <c r="AT181" s="1">
        <v>21.87</v>
      </c>
      <c r="AU181" s="1">
        <v>21.87</v>
      </c>
      <c r="AV181" s="1">
        <v>22.41</v>
      </c>
      <c r="AW181" s="1">
        <v>41.47</v>
      </c>
      <c r="AX181" s="1">
        <v>26.22</v>
      </c>
      <c r="AY181" s="1">
        <f>IFERROR(VLOOKUP(C181,#REF!,2,0),0)</f>
        <v>0</v>
      </c>
      <c r="AZ181" s="1">
        <v>26.222000000000001</v>
      </c>
      <c r="BA181" s="10">
        <f>IFERROR(VLOOKUP(C181,#REF!,2,0), 0)</f>
        <v>0</v>
      </c>
      <c r="BB181" s="10">
        <f>IFERROR(VLOOKUP(C181,#REF!,2,0),0)</f>
        <v>0</v>
      </c>
      <c r="BC181" s="1">
        <f>IFERROR(VLOOKUP(C181,#REF!,2,0),0)</f>
        <v>0</v>
      </c>
      <c r="BD181" s="1">
        <f>IFERROR(VLOOKUP(C181,#REF!,2,0),0)</f>
        <v>0</v>
      </c>
      <c r="BE181" s="1">
        <v>26.22</v>
      </c>
      <c r="BF181" s="1">
        <v>26.22</v>
      </c>
      <c r="BG181" s="1">
        <f>IFERROR(VLOOKUP(C181,#REF!,2,0),0)</f>
        <v>0</v>
      </c>
      <c r="BH181" s="1">
        <f>IFERROR(VLOOKUP(C181,#REF!,2,0),0)</f>
        <v>0</v>
      </c>
      <c r="BI181" s="1">
        <v>30.68</v>
      </c>
      <c r="BJ181" s="1">
        <f>IFERROR(VLOOKUP(C181,#REF!,2,0),0)</f>
        <v>0</v>
      </c>
      <c r="BK181" s="1">
        <f>IFERROR(VLOOKUP(C181,#REF!,2,0),0)</f>
        <v>0</v>
      </c>
      <c r="BL181" s="1">
        <v>30.68</v>
      </c>
      <c r="BM181" s="10">
        <f>IFERROR(VLOOKUP(C181,#REF!,2,0),0)</f>
        <v>0</v>
      </c>
      <c r="BN181" s="10">
        <f>IFERROR(VLOOKUP(C181,#REF!,2,0),0)</f>
        <v>0</v>
      </c>
      <c r="BO181" s="10">
        <f>IFERROR(VLOOKUP(C181,#REF!,2,0),0)</f>
        <v>0</v>
      </c>
      <c r="BP181" s="10">
        <f>IFERROR(VLOOKUP(C181,#REF!,2,0),0)</f>
        <v>0</v>
      </c>
      <c r="BQ181" s="10">
        <v>30.68</v>
      </c>
      <c r="BR181" s="10">
        <v>30.68</v>
      </c>
      <c r="BS181" s="10">
        <f>IFERROR(VLOOKUP(C181,#REF!,2,0),0)</f>
        <v>0</v>
      </c>
      <c r="BT181" s="1">
        <f>IFERROR(VLOOKUP(C181,#REF!,2,0),0)</f>
        <v>0</v>
      </c>
      <c r="BU181" s="1">
        <f>IFERROR(VLOOKUP(C181,#REF!,2,0),0)</f>
        <v>0</v>
      </c>
      <c r="BV181" s="1">
        <f>IFERROR(VLOOKUP(C181,#REF!,2,0),0)</f>
        <v>0</v>
      </c>
      <c r="BW181" s="1">
        <f>IFERROR(VLOOKUP(C181,#REF!,2,0),0)</f>
        <v>0</v>
      </c>
      <c r="BX181" s="1">
        <f>IFERROR(VLOOKUP(C181,#REF!,2,0),0)</f>
        <v>0</v>
      </c>
      <c r="BY181" s="1">
        <f>IFERROR(VLOOKUP(C181,#REF!,2,0),0)</f>
        <v>0</v>
      </c>
      <c r="BZ181" s="1">
        <v>0</v>
      </c>
      <c r="CA181" s="1">
        <v>0</v>
      </c>
      <c r="CB181" s="1">
        <v>0</v>
      </c>
      <c r="CC181" s="22">
        <f t="shared" si="6"/>
        <v>507.68200000000013</v>
      </c>
      <c r="CD181" s="2">
        <v>0</v>
      </c>
      <c r="CE181" s="2">
        <v>0</v>
      </c>
      <c r="CF181" s="19">
        <v>403.88892861967497</v>
      </c>
      <c r="CG181" s="19">
        <f t="shared" si="7"/>
        <v>911.5709286196751</v>
      </c>
      <c r="CI181" s="5">
        <v>67.31482143661249</v>
      </c>
      <c r="CJ181" s="5">
        <f t="shared" si="8"/>
        <v>151.92848810327919</v>
      </c>
    </row>
    <row r="182" spans="1:88" ht="13" x14ac:dyDescent="0.3">
      <c r="A182" t="s">
        <v>84</v>
      </c>
      <c r="B182" t="s">
        <v>85</v>
      </c>
      <c r="C182" t="s">
        <v>869</v>
      </c>
      <c r="D182" t="s">
        <v>870</v>
      </c>
      <c r="E182" t="s">
        <v>871</v>
      </c>
      <c r="F182" t="s">
        <v>872</v>
      </c>
      <c r="G182" t="s">
        <v>868</v>
      </c>
      <c r="H182" t="s">
        <v>598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f>IFERROR(VLOOKUP(C182,#REF!,2,0),0)</f>
        <v>0</v>
      </c>
      <c r="AG182" s="1">
        <f>IFERROR(VLOOKUP(C182,#REF!,2,0),0)</f>
        <v>0</v>
      </c>
      <c r="AH182" s="1">
        <f>IFERROR(VLOOKUP(C182,#REF!,2,0),0)</f>
        <v>0</v>
      </c>
      <c r="AI182" s="1">
        <f>IFERROR(VLOOKUP(C182,#REF!,2,0),0)</f>
        <v>0</v>
      </c>
      <c r="AJ182" s="1">
        <v>17.100000000000001</v>
      </c>
      <c r="AK182" s="1">
        <f>IFERROR(VLOOKUP(C182,#REF!,2,0),0)</f>
        <v>0</v>
      </c>
      <c r="AL182" s="1">
        <f>IFERROR(VLOOKUP(C182,#REF!,2,0),0)</f>
        <v>0</v>
      </c>
      <c r="AM182" s="1">
        <v>19.600000000000001</v>
      </c>
      <c r="AN182" s="1">
        <v>19.600000000000001</v>
      </c>
      <c r="AO182" s="1">
        <v>19.600000000000001</v>
      </c>
      <c r="AP182" s="1">
        <v>19.600000000000001</v>
      </c>
      <c r="AQ182" s="1">
        <v>19.600000000000001</v>
      </c>
      <c r="AR182" s="1">
        <v>19.600000000000001</v>
      </c>
      <c r="AS182" s="1">
        <v>19.600000000000001</v>
      </c>
      <c r="AT182" s="1">
        <v>19.600000000000001</v>
      </c>
      <c r="AU182" s="1">
        <v>19.600000000000001</v>
      </c>
      <c r="AV182" s="1">
        <v>19.600000000000001</v>
      </c>
      <c r="AW182" s="1">
        <v>36.270000000000003</v>
      </c>
      <c r="AX182" s="1">
        <v>22.93</v>
      </c>
      <c r="AY182" s="1">
        <f>IFERROR(VLOOKUP(C182,#REF!,2,0),0)</f>
        <v>0</v>
      </c>
      <c r="AZ182" s="1">
        <v>22.9375</v>
      </c>
      <c r="BA182" s="10">
        <f>IFERROR(VLOOKUP(C182,#REF!,2,0), 0)</f>
        <v>0</v>
      </c>
      <c r="BB182" s="10">
        <f>IFERROR(VLOOKUP(C182,#REF!,2,0),0)</f>
        <v>0</v>
      </c>
      <c r="BC182" s="1">
        <f>IFERROR(VLOOKUP(C182,#REF!,2,0),0)</f>
        <v>0</v>
      </c>
      <c r="BD182" s="1">
        <f>IFERROR(VLOOKUP(C182,#REF!,2,0),0)</f>
        <v>0</v>
      </c>
      <c r="BE182" s="1">
        <v>22.93</v>
      </c>
      <c r="BF182" s="1">
        <v>22.93</v>
      </c>
      <c r="BG182" s="1">
        <f>IFERROR(VLOOKUP(C182,#REF!,2,0),0)</f>
        <v>0</v>
      </c>
      <c r="BH182" s="1">
        <f>IFERROR(VLOOKUP(C182,#REF!,2,0),0)</f>
        <v>0</v>
      </c>
      <c r="BI182" s="1">
        <v>26.83</v>
      </c>
      <c r="BJ182" s="1">
        <f>IFERROR(VLOOKUP(C182,#REF!,2,0),0)</f>
        <v>0</v>
      </c>
      <c r="BK182" s="1">
        <f>IFERROR(VLOOKUP(C182,#REF!,2,0),0)</f>
        <v>0</v>
      </c>
      <c r="BL182" s="1">
        <v>26.83</v>
      </c>
      <c r="BM182" s="10">
        <f>IFERROR(VLOOKUP(C182,#REF!,2,0),0)</f>
        <v>0</v>
      </c>
      <c r="BN182" s="10">
        <f>IFERROR(VLOOKUP(C182,#REF!,2,0),0)</f>
        <v>0</v>
      </c>
      <c r="BO182" s="10">
        <f>IFERROR(VLOOKUP(C182,#REF!,2,0),0)</f>
        <v>0</v>
      </c>
      <c r="BP182" s="10">
        <f>IFERROR(VLOOKUP(C182,#REF!,2,0),0)</f>
        <v>0</v>
      </c>
      <c r="BQ182" s="10">
        <v>26.83</v>
      </c>
      <c r="BR182" s="10">
        <v>26.83</v>
      </c>
      <c r="BS182" s="10">
        <f>IFERROR(VLOOKUP(C182,#REF!,2,0),0)</f>
        <v>0</v>
      </c>
      <c r="BT182" s="1">
        <f>IFERROR(VLOOKUP(C182,#REF!,2,0),0)</f>
        <v>0</v>
      </c>
      <c r="BU182" s="1">
        <f>IFERROR(VLOOKUP(C182,#REF!,2,0),0)</f>
        <v>0</v>
      </c>
      <c r="BV182" s="1">
        <f>IFERROR(VLOOKUP(C182,#REF!,2,0),0)</f>
        <v>0</v>
      </c>
      <c r="BW182" s="1">
        <f>IFERROR(VLOOKUP(C182,#REF!,2,0),0)</f>
        <v>0</v>
      </c>
      <c r="BX182" s="1">
        <f>IFERROR(VLOOKUP(C182,#REF!,2,0),0)</f>
        <v>0</v>
      </c>
      <c r="BY182" s="1">
        <f>IFERROR(VLOOKUP(C182,#REF!,2,0),0)</f>
        <v>0</v>
      </c>
      <c r="BZ182" s="1">
        <v>0</v>
      </c>
      <c r="CA182" s="1">
        <v>0</v>
      </c>
      <c r="CB182" s="1">
        <v>0</v>
      </c>
      <c r="CC182" s="22">
        <f t="shared" si="6"/>
        <v>448.4174999999999</v>
      </c>
      <c r="CD182" s="2">
        <v>0</v>
      </c>
      <c r="CE182" s="2">
        <v>0</v>
      </c>
      <c r="CF182" s="19">
        <v>358.04904079311814</v>
      </c>
      <c r="CG182" s="19">
        <f t="shared" si="7"/>
        <v>806.46654079311804</v>
      </c>
      <c r="CI182" s="5">
        <v>59.674840132186354</v>
      </c>
      <c r="CJ182" s="5">
        <f t="shared" si="8"/>
        <v>134.41109013218633</v>
      </c>
    </row>
    <row r="183" spans="1:88" ht="13" x14ac:dyDescent="0.3">
      <c r="A183" t="s">
        <v>84</v>
      </c>
      <c r="B183" t="s">
        <v>85</v>
      </c>
      <c r="C183" t="s">
        <v>873</v>
      </c>
      <c r="D183" t="s">
        <v>874</v>
      </c>
      <c r="F183" t="s">
        <v>875</v>
      </c>
      <c r="G183" t="s">
        <v>868</v>
      </c>
      <c r="H183" t="s">
        <v>96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f>IFERROR(VLOOKUP(C183,#REF!,2,0),0)</f>
        <v>0</v>
      </c>
      <c r="AG183" s="1">
        <f>IFERROR(VLOOKUP(C183,#REF!,2,0),0)</f>
        <v>0</v>
      </c>
      <c r="AH183" s="1">
        <f>IFERROR(VLOOKUP(C183,#REF!,2,0),0)</f>
        <v>0</v>
      </c>
      <c r="AI183" s="1">
        <f>IFERROR(VLOOKUP(C183,#REF!,2,0),0)</f>
        <v>0</v>
      </c>
      <c r="AJ183" s="1">
        <v>17.100000000000001</v>
      </c>
      <c r="AK183" s="1">
        <f>IFERROR(VLOOKUP(C183,#REF!,2,0),0)</f>
        <v>0</v>
      </c>
      <c r="AL183" s="1">
        <f>IFERROR(VLOOKUP(C183,#REF!,2,0),0)</f>
        <v>0</v>
      </c>
      <c r="AM183" s="1">
        <v>19.600000000000001</v>
      </c>
      <c r="AN183" s="1">
        <v>19.600000000000001</v>
      </c>
      <c r="AO183" s="1">
        <v>19.600000000000001</v>
      </c>
      <c r="AP183" s="1">
        <v>19.600000000000001</v>
      </c>
      <c r="AQ183" s="1">
        <v>19.600000000000001</v>
      </c>
      <c r="AR183" s="1">
        <v>19.600000000000001</v>
      </c>
      <c r="AS183" s="1">
        <v>19.600000000000001</v>
      </c>
      <c r="AT183" s="1">
        <v>19.600000000000001</v>
      </c>
      <c r="AU183" s="1">
        <v>19.600000000000001</v>
      </c>
      <c r="AV183" s="1">
        <v>19.98</v>
      </c>
      <c r="AW183" s="1">
        <v>36.94</v>
      </c>
      <c r="AX183" s="1">
        <v>23.37</v>
      </c>
      <c r="AY183" s="1">
        <f>IFERROR(VLOOKUP(C183,#REF!,2,0),0)</f>
        <v>0</v>
      </c>
      <c r="AZ183" s="1">
        <v>23.367999999999999</v>
      </c>
      <c r="BA183" s="10">
        <f>IFERROR(VLOOKUP(C183,#REF!,2,0), 0)</f>
        <v>0</v>
      </c>
      <c r="BB183" s="10">
        <f>IFERROR(VLOOKUP(C183,#REF!,2,0),0)</f>
        <v>0</v>
      </c>
      <c r="BC183" s="1">
        <f>IFERROR(VLOOKUP(C183,#REF!,2,0),0)</f>
        <v>0</v>
      </c>
      <c r="BD183" s="1">
        <f>IFERROR(VLOOKUP(C183,#REF!,2,0),0)</f>
        <v>0</v>
      </c>
      <c r="BE183" s="1">
        <v>23.37</v>
      </c>
      <c r="BF183" s="1">
        <v>23.37</v>
      </c>
      <c r="BG183" s="1">
        <f>IFERROR(VLOOKUP(C183,#REF!,2,0),0)</f>
        <v>0</v>
      </c>
      <c r="BH183" s="1">
        <f>IFERROR(VLOOKUP(C183,#REF!,2,0),0)</f>
        <v>0</v>
      </c>
      <c r="BI183" s="1">
        <v>27.34</v>
      </c>
      <c r="BJ183" s="1">
        <f>IFERROR(VLOOKUP(C183,#REF!,2,0),0)</f>
        <v>0</v>
      </c>
      <c r="BK183" s="1">
        <f>IFERROR(VLOOKUP(C183,#REF!,2,0),0)</f>
        <v>0</v>
      </c>
      <c r="BL183" s="1">
        <v>27.34</v>
      </c>
      <c r="BM183" s="10">
        <f>IFERROR(VLOOKUP(C183,#REF!,2,0),0)</f>
        <v>0</v>
      </c>
      <c r="BN183" s="10">
        <f>IFERROR(VLOOKUP(C183,#REF!,2,0),0)</f>
        <v>0</v>
      </c>
      <c r="BO183" s="10">
        <f>IFERROR(VLOOKUP(C183,#REF!,2,0),0)</f>
        <v>0</v>
      </c>
      <c r="BP183" s="10">
        <f>IFERROR(VLOOKUP(C183,#REF!,2,0),0)</f>
        <v>0</v>
      </c>
      <c r="BQ183" s="10">
        <v>27.34</v>
      </c>
      <c r="BR183" s="10">
        <v>27.34</v>
      </c>
      <c r="BS183" s="10">
        <f>IFERROR(VLOOKUP(C183,#REF!,2,0),0)</f>
        <v>0</v>
      </c>
      <c r="BT183" s="1">
        <f>IFERROR(VLOOKUP(C183,#REF!,2,0),0)</f>
        <v>0</v>
      </c>
      <c r="BU183" s="1">
        <f>IFERROR(VLOOKUP(C183,#REF!,2,0),0)</f>
        <v>0</v>
      </c>
      <c r="BV183" s="1">
        <f>IFERROR(VLOOKUP(C183,#REF!,2,0),0)</f>
        <v>0</v>
      </c>
      <c r="BW183" s="1">
        <f>IFERROR(VLOOKUP(C183,#REF!,2,0),0)</f>
        <v>0</v>
      </c>
      <c r="BX183" s="1">
        <f>IFERROR(VLOOKUP(C183,#REF!,2,0),0)</f>
        <v>0</v>
      </c>
      <c r="BY183" s="1">
        <f>IFERROR(VLOOKUP(C183,#REF!,2,0),0)</f>
        <v>0</v>
      </c>
      <c r="BZ183" s="1">
        <v>0</v>
      </c>
      <c r="CA183" s="1">
        <v>0</v>
      </c>
      <c r="CB183" s="1">
        <v>0</v>
      </c>
      <c r="CC183" s="22">
        <f t="shared" si="6"/>
        <v>453.25799999999987</v>
      </c>
      <c r="CD183" s="2">
        <v>0</v>
      </c>
      <c r="CE183" s="2">
        <v>0</v>
      </c>
      <c r="CF183" s="19">
        <v>360.83861973735702</v>
      </c>
      <c r="CG183" s="19">
        <f t="shared" si="7"/>
        <v>814.09661973735683</v>
      </c>
      <c r="CI183" s="5">
        <v>60.139769956226168</v>
      </c>
      <c r="CJ183" s="5">
        <f t="shared" si="8"/>
        <v>135.68276995622614</v>
      </c>
    </row>
    <row r="184" spans="1:88" ht="13" x14ac:dyDescent="0.3">
      <c r="A184" t="s">
        <v>84</v>
      </c>
      <c r="B184" t="s">
        <v>85</v>
      </c>
      <c r="C184" t="s">
        <v>876</v>
      </c>
      <c r="D184" t="s">
        <v>877</v>
      </c>
      <c r="F184" t="s">
        <v>829</v>
      </c>
      <c r="G184" t="s">
        <v>868</v>
      </c>
      <c r="H184" t="s">
        <v>96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f>IFERROR(VLOOKUP(C184,#REF!,2,0),0)</f>
        <v>0</v>
      </c>
      <c r="AG184" s="1">
        <f>IFERROR(VLOOKUP(C184,#REF!,2,0),0)</f>
        <v>0</v>
      </c>
      <c r="AH184" s="1">
        <f>IFERROR(VLOOKUP(C184,#REF!,2,0),0)</f>
        <v>0</v>
      </c>
      <c r="AI184" s="1">
        <f>IFERROR(VLOOKUP(C184,#REF!,2,0),0)</f>
        <v>0</v>
      </c>
      <c r="AJ184" s="1">
        <v>17.100000000000001</v>
      </c>
      <c r="AK184" s="1">
        <f>IFERROR(VLOOKUP(C184,#REF!,2,0),0)</f>
        <v>0</v>
      </c>
      <c r="AL184" s="1">
        <f>IFERROR(VLOOKUP(C184,#REF!,2,0),0)</f>
        <v>0</v>
      </c>
      <c r="AM184" s="1">
        <v>19.600000000000001</v>
      </c>
      <c r="AN184" s="1">
        <v>19.600000000000001</v>
      </c>
      <c r="AO184" s="1">
        <v>19.600000000000001</v>
      </c>
      <c r="AP184" s="1">
        <v>19.600000000000001</v>
      </c>
      <c r="AQ184" s="1">
        <v>19.600000000000001</v>
      </c>
      <c r="AR184" s="1">
        <v>19.600000000000001</v>
      </c>
      <c r="AS184" s="1">
        <v>19.600000000000001</v>
      </c>
      <c r="AT184" s="1">
        <v>19.600000000000001</v>
      </c>
      <c r="AU184" s="1">
        <v>19.600000000000001</v>
      </c>
      <c r="AV184" s="1">
        <v>20.36</v>
      </c>
      <c r="AW184" s="1">
        <v>37.67</v>
      </c>
      <c r="AX184" s="1">
        <v>23.82</v>
      </c>
      <c r="AY184" s="1">
        <f>IFERROR(VLOOKUP(C184,#REF!,2,0),0)</f>
        <v>0</v>
      </c>
      <c r="AZ184" s="1">
        <v>25.587499999999999</v>
      </c>
      <c r="BA184" s="10">
        <f>IFERROR(VLOOKUP(C184,#REF!,2,0), 0)</f>
        <v>0</v>
      </c>
      <c r="BB184" s="10">
        <f>IFERROR(VLOOKUP(C184,#REF!,2,0),0)</f>
        <v>0</v>
      </c>
      <c r="BC184" s="1">
        <f>IFERROR(VLOOKUP(C184,#REF!,2,0),0)</f>
        <v>0</v>
      </c>
      <c r="BD184" s="1">
        <f>IFERROR(VLOOKUP(C184,#REF!,2,0),0)</f>
        <v>0</v>
      </c>
      <c r="BE184" s="1">
        <v>26.22</v>
      </c>
      <c r="BF184" s="1">
        <v>26.22</v>
      </c>
      <c r="BG184" s="1">
        <f>IFERROR(VLOOKUP(C184,#REF!,2,0),0)</f>
        <v>0</v>
      </c>
      <c r="BH184" s="1">
        <f>IFERROR(VLOOKUP(C184,#REF!,2,0),0)</f>
        <v>0</v>
      </c>
      <c r="BI184" s="1">
        <v>0</v>
      </c>
      <c r="BJ184" s="1">
        <f>IFERROR(VLOOKUP(C184,#REF!,2,0),0)</f>
        <v>0</v>
      </c>
      <c r="BK184" s="1">
        <f>IFERROR(VLOOKUP(C184,#REF!,2,0),0)</f>
        <v>0</v>
      </c>
      <c r="BL184" s="1">
        <v>30.68</v>
      </c>
      <c r="BM184" s="10">
        <f>IFERROR(VLOOKUP(C184,#REF!,2,0),0)</f>
        <v>0</v>
      </c>
      <c r="BN184" s="10">
        <f>IFERROR(VLOOKUP(C184,#REF!,2,0),0)</f>
        <v>0</v>
      </c>
      <c r="BO184" s="10">
        <f>IFERROR(VLOOKUP(C184,#REF!,2,0),0)</f>
        <v>0</v>
      </c>
      <c r="BP184" s="10">
        <f>IFERROR(VLOOKUP(C184,#REF!,2,0),0)</f>
        <v>0</v>
      </c>
      <c r="BQ184" s="10">
        <v>30.68</v>
      </c>
      <c r="BR184" s="10">
        <v>30.68</v>
      </c>
      <c r="BS184" s="10">
        <f>IFERROR(VLOOKUP(C184,#REF!,2,0),0)</f>
        <v>0</v>
      </c>
      <c r="BT184" s="1">
        <f>IFERROR(VLOOKUP(C184,#REF!,2,0),0)</f>
        <v>0</v>
      </c>
      <c r="BU184" s="1">
        <f>IFERROR(VLOOKUP(C184,#REF!,2,0),0)</f>
        <v>0</v>
      </c>
      <c r="BV184" s="1">
        <f>IFERROR(VLOOKUP(C184,#REF!,2,0),0)</f>
        <v>0</v>
      </c>
      <c r="BW184" s="1">
        <f>IFERROR(VLOOKUP(C184,#REF!,2,0),0)</f>
        <v>0</v>
      </c>
      <c r="BX184" s="1">
        <f>IFERROR(VLOOKUP(C184,#REF!,2,0),0)</f>
        <v>0</v>
      </c>
      <c r="BY184" s="1">
        <f>IFERROR(VLOOKUP(C184,#REF!,2,0),0)</f>
        <v>0</v>
      </c>
      <c r="BZ184" s="1">
        <v>0</v>
      </c>
      <c r="CA184" s="1">
        <v>0</v>
      </c>
      <c r="CB184" s="1">
        <v>0</v>
      </c>
      <c r="CC184" s="22">
        <f t="shared" si="6"/>
        <v>445.41749999999996</v>
      </c>
      <c r="CD184" s="2">
        <v>0</v>
      </c>
      <c r="CE184" s="2">
        <v>0</v>
      </c>
      <c r="CF184" s="19">
        <v>354.45969051989118</v>
      </c>
      <c r="CG184" s="19">
        <f t="shared" si="7"/>
        <v>799.8771905198912</v>
      </c>
      <c r="CI184" s="5">
        <v>59.07661508664853</v>
      </c>
      <c r="CJ184" s="5">
        <f t="shared" si="8"/>
        <v>133.31286508664854</v>
      </c>
    </row>
    <row r="185" spans="1:88" s="8" customFormat="1" ht="13" x14ac:dyDescent="0.3">
      <c r="A185" s="8" t="s">
        <v>84</v>
      </c>
      <c r="B185" s="8" t="s">
        <v>85</v>
      </c>
      <c r="C185" s="8" t="s">
        <v>878</v>
      </c>
      <c r="D185" s="8" t="s">
        <v>879</v>
      </c>
      <c r="E185" s="8" t="s">
        <v>880</v>
      </c>
      <c r="F185" s="8" t="s">
        <v>287</v>
      </c>
      <c r="G185" s="8" t="s">
        <v>868</v>
      </c>
      <c r="H185" s="8" t="s">
        <v>96</v>
      </c>
      <c r="I185" s="14">
        <v>0</v>
      </c>
      <c r="J185" s="14">
        <v>0</v>
      </c>
      <c r="K185" s="14">
        <v>0</v>
      </c>
      <c r="L185" s="14">
        <v>0</v>
      </c>
      <c r="M185" s="14">
        <v>0</v>
      </c>
      <c r="N185" s="14">
        <v>0</v>
      </c>
      <c r="O185" s="14">
        <v>0</v>
      </c>
      <c r="P185" s="14">
        <v>0</v>
      </c>
      <c r="Q185" s="14">
        <v>0</v>
      </c>
      <c r="R185" s="14">
        <v>0</v>
      </c>
      <c r="S185" s="14">
        <v>0</v>
      </c>
      <c r="T185" s="14">
        <v>0</v>
      </c>
      <c r="U185" s="14">
        <v>0</v>
      </c>
      <c r="V185" s="14">
        <v>0</v>
      </c>
      <c r="W185" s="14">
        <v>0</v>
      </c>
      <c r="X185" s="14">
        <v>0</v>
      </c>
      <c r="Y185" s="14">
        <v>0</v>
      </c>
      <c r="Z185" s="14">
        <v>0</v>
      </c>
      <c r="AA185" s="14">
        <v>0</v>
      </c>
      <c r="AB185" s="14">
        <v>0</v>
      </c>
      <c r="AC185" s="14">
        <v>0</v>
      </c>
      <c r="AD185" s="14">
        <v>0</v>
      </c>
      <c r="AE185" s="14">
        <v>0</v>
      </c>
      <c r="AF185" s="14">
        <f>IFERROR(VLOOKUP(C185,#REF!,2,0),0)</f>
        <v>0</v>
      </c>
      <c r="AG185" s="14">
        <f>IFERROR(VLOOKUP(C185,#REF!,2,0),0)</f>
        <v>0</v>
      </c>
      <c r="AH185" s="14">
        <f>IFERROR(VLOOKUP(C185,#REF!,2,0),0)</f>
        <v>0</v>
      </c>
      <c r="AI185" s="14">
        <f>IFERROR(VLOOKUP(C185,#REF!,2,0),0)</f>
        <v>0</v>
      </c>
      <c r="AJ185" s="14">
        <v>18.98</v>
      </c>
      <c r="AK185" s="14">
        <f>IFERROR(VLOOKUP(C185,#REF!,2,0),0)</f>
        <v>0</v>
      </c>
      <c r="AL185" s="14">
        <v>33.979999999999997</v>
      </c>
      <c r="AM185" s="14">
        <v>21.48</v>
      </c>
      <c r="AN185" s="14">
        <v>21.48</v>
      </c>
      <c r="AO185" s="14">
        <v>21.48</v>
      </c>
      <c r="AP185" s="14">
        <v>21.48</v>
      </c>
      <c r="AQ185" s="14">
        <v>0</v>
      </c>
      <c r="AR185" s="14">
        <v>0</v>
      </c>
      <c r="AS185" s="14">
        <v>0</v>
      </c>
      <c r="AT185" s="14">
        <v>0</v>
      </c>
      <c r="AU185" s="14">
        <v>0</v>
      </c>
      <c r="AV185" s="14">
        <v>0</v>
      </c>
      <c r="AW185" s="14">
        <v>0</v>
      </c>
      <c r="AX185" s="14">
        <v>0</v>
      </c>
      <c r="AY185" s="14">
        <f>IFERROR(VLOOKUP(C185,#REF!,2,0),0)</f>
        <v>0</v>
      </c>
      <c r="AZ185" s="14">
        <v>0</v>
      </c>
      <c r="BA185" s="16">
        <f>IFERROR(VLOOKUP(C185,#REF!,2,0), 0)</f>
        <v>0</v>
      </c>
      <c r="BB185" s="16">
        <f>IFERROR(VLOOKUP(C185,#REF!,2,0),0)</f>
        <v>0</v>
      </c>
      <c r="BC185" s="14">
        <f>IFERROR(VLOOKUP(C185,#REF!,2,0),0)</f>
        <v>0</v>
      </c>
      <c r="BD185" s="14">
        <f>IFERROR(VLOOKUP(C185,#REF!,2,0),0)</f>
        <v>0</v>
      </c>
      <c r="BE185" s="14">
        <v>0</v>
      </c>
      <c r="BF185" s="14">
        <v>0</v>
      </c>
      <c r="BG185" s="14">
        <f>IFERROR(VLOOKUP(C185,#REF!,2,0),0)</f>
        <v>0</v>
      </c>
      <c r="BH185" s="14">
        <f>IFERROR(VLOOKUP(C185,#REF!,2,0),0)</f>
        <v>0</v>
      </c>
      <c r="BI185" s="14">
        <v>0</v>
      </c>
      <c r="BJ185" s="14">
        <f>IFERROR(VLOOKUP(C185,#REF!,2,0),0)</f>
        <v>0</v>
      </c>
      <c r="BK185" s="14">
        <f>IFERROR(VLOOKUP(C185,#REF!,2,0),0)</f>
        <v>0</v>
      </c>
      <c r="BL185" s="14">
        <v>0</v>
      </c>
      <c r="BM185" s="16">
        <f>IFERROR(VLOOKUP(C185,#REF!,2,0),0)</f>
        <v>0</v>
      </c>
      <c r="BN185" s="16">
        <f>IFERROR(VLOOKUP(C185,#REF!,2,0),0)</f>
        <v>0</v>
      </c>
      <c r="BO185" s="16">
        <f>IFERROR(VLOOKUP(C185,#REF!,2,0),0)</f>
        <v>0</v>
      </c>
      <c r="BP185" s="16">
        <f>IFERROR(VLOOKUP(C185,#REF!,2,0),0)</f>
        <v>0</v>
      </c>
      <c r="BQ185" s="16">
        <v>0</v>
      </c>
      <c r="BR185" s="16">
        <v>0</v>
      </c>
      <c r="BS185" s="16">
        <f>IFERROR(VLOOKUP(C185,#REF!,2,0),0)</f>
        <v>0</v>
      </c>
      <c r="BT185" s="14">
        <f>IFERROR(VLOOKUP(C185,#REF!,2,0),0)</f>
        <v>0</v>
      </c>
      <c r="BU185" s="14">
        <f>IFERROR(VLOOKUP(C185,#REF!,2,0),0)</f>
        <v>0</v>
      </c>
      <c r="BV185" s="14">
        <f>IFERROR(VLOOKUP(C185,#REF!,2,0),0)</f>
        <v>0</v>
      </c>
      <c r="BW185" s="14">
        <f>IFERROR(VLOOKUP(C185,#REF!,2,0),0)</f>
        <v>0</v>
      </c>
      <c r="BX185" s="14">
        <f>IFERROR(VLOOKUP(C185,#REF!,2,0),0)</f>
        <v>0</v>
      </c>
      <c r="BY185" s="14">
        <f>IFERROR(VLOOKUP(C185,#REF!,2,0),0)</f>
        <v>0</v>
      </c>
      <c r="BZ185" s="14">
        <v>0</v>
      </c>
      <c r="CA185" s="14">
        <v>0</v>
      </c>
      <c r="CB185" s="14">
        <v>0</v>
      </c>
      <c r="CC185" s="22">
        <f t="shared" si="6"/>
        <v>138.88</v>
      </c>
      <c r="CD185" s="2">
        <v>0</v>
      </c>
      <c r="CE185" s="2">
        <v>0</v>
      </c>
      <c r="CF185" s="19">
        <v>170.59382040381809</v>
      </c>
      <c r="CG185" s="19">
        <f t="shared" si="7"/>
        <v>309.47382040381808</v>
      </c>
      <c r="CI185" s="5">
        <v>28.432303400636346</v>
      </c>
      <c r="CJ185" s="5">
        <f t="shared" si="8"/>
        <v>51.578970067303011</v>
      </c>
    </row>
    <row r="186" spans="1:88" ht="13" x14ac:dyDescent="0.3">
      <c r="A186" t="s">
        <v>84</v>
      </c>
      <c r="B186" t="s">
        <v>85</v>
      </c>
      <c r="C186" t="s">
        <v>881</v>
      </c>
      <c r="D186" t="s">
        <v>882</v>
      </c>
      <c r="E186" t="s">
        <v>883</v>
      </c>
      <c r="F186" t="s">
        <v>884</v>
      </c>
      <c r="G186" t="s">
        <v>868</v>
      </c>
      <c r="H186" t="s">
        <v>885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f>IFERROR(VLOOKUP(C186,#REF!,2,0),0)</f>
        <v>0</v>
      </c>
      <c r="AG186" s="1">
        <f>IFERROR(VLOOKUP(C186,#REF!,2,0),0)</f>
        <v>0</v>
      </c>
      <c r="AH186" s="1">
        <f>IFERROR(VLOOKUP(C186,#REF!,2,0),0)</f>
        <v>0</v>
      </c>
      <c r="AI186" s="1">
        <f>IFERROR(VLOOKUP(C186,#REF!,2,0),0)</f>
        <v>0</v>
      </c>
      <c r="AJ186" s="1">
        <v>17.100000000000001</v>
      </c>
      <c r="AK186" s="1">
        <f>IFERROR(VLOOKUP(C186,#REF!,2,0),0)</f>
        <v>0</v>
      </c>
      <c r="AL186" s="1">
        <f>IFERROR(VLOOKUP(C186,#REF!,2,0),0)</f>
        <v>0</v>
      </c>
      <c r="AM186" s="1">
        <v>19.600000000000001</v>
      </c>
      <c r="AN186" s="1">
        <v>19.600000000000001</v>
      </c>
      <c r="AO186" s="1">
        <v>19.600000000000001</v>
      </c>
      <c r="AP186" s="1">
        <v>19.600000000000001</v>
      </c>
      <c r="AQ186" s="1">
        <v>19.600000000000001</v>
      </c>
      <c r="AR186" s="1">
        <v>19.600000000000001</v>
      </c>
      <c r="AS186" s="1">
        <v>19.600000000000001</v>
      </c>
      <c r="AT186" s="1">
        <v>19.600000000000001</v>
      </c>
      <c r="AU186" s="1">
        <v>19.600000000000001</v>
      </c>
      <c r="AV186" s="1">
        <v>19.600000000000001</v>
      </c>
      <c r="AW186" s="1">
        <v>36.270000000000003</v>
      </c>
      <c r="AX186" s="1">
        <v>22.93</v>
      </c>
      <c r="AY186" s="1">
        <f>IFERROR(VLOOKUP(C186,#REF!,2,0),0)</f>
        <v>0</v>
      </c>
      <c r="AZ186" s="1">
        <v>22.9375</v>
      </c>
      <c r="BA186" s="10">
        <f>IFERROR(VLOOKUP(C186,#REF!,2,0), 0)</f>
        <v>0</v>
      </c>
      <c r="BB186" s="10">
        <f>IFERROR(VLOOKUP(C186,#REF!,2,0),0)</f>
        <v>0</v>
      </c>
      <c r="BC186" s="1">
        <f>IFERROR(VLOOKUP(C186,#REF!,2,0),0)</f>
        <v>0</v>
      </c>
      <c r="BD186" s="1">
        <f>IFERROR(VLOOKUP(C186,#REF!,2,0),0)</f>
        <v>0</v>
      </c>
      <c r="BE186" s="1">
        <v>23.37</v>
      </c>
      <c r="BF186" s="1">
        <v>23.37</v>
      </c>
      <c r="BG186" s="1">
        <f>IFERROR(VLOOKUP(C186,#REF!,2,0),0)</f>
        <v>0</v>
      </c>
      <c r="BH186" s="1">
        <f>IFERROR(VLOOKUP(C186,#REF!,2,0),0)</f>
        <v>0</v>
      </c>
      <c r="BI186" s="1">
        <v>27.34</v>
      </c>
      <c r="BJ186" s="1">
        <f>IFERROR(VLOOKUP(C186,#REF!,2,0),0)</f>
        <v>0</v>
      </c>
      <c r="BK186" s="1">
        <f>IFERROR(VLOOKUP(C186,#REF!,2,0),0)</f>
        <v>0</v>
      </c>
      <c r="BL186" s="1">
        <v>27.34</v>
      </c>
      <c r="BM186" s="10">
        <f>IFERROR(VLOOKUP(C186,#REF!,2,0),0)</f>
        <v>0</v>
      </c>
      <c r="BN186" s="10">
        <f>IFERROR(VLOOKUP(C186,#REF!,2,0),0)</f>
        <v>0</v>
      </c>
      <c r="BO186" s="10">
        <f>IFERROR(VLOOKUP(C186,#REF!,2,0),0)</f>
        <v>0</v>
      </c>
      <c r="BP186" s="10">
        <f>IFERROR(VLOOKUP(C186,#REF!,2,0),0)</f>
        <v>0</v>
      </c>
      <c r="BQ186" s="10">
        <v>27.34</v>
      </c>
      <c r="BR186" s="10">
        <v>27.34</v>
      </c>
      <c r="BS186" s="10">
        <f>IFERROR(VLOOKUP(C186,#REF!,2,0),0)</f>
        <v>0</v>
      </c>
      <c r="BT186" s="1">
        <f>IFERROR(VLOOKUP(C186,#REF!,2,0),0)</f>
        <v>0</v>
      </c>
      <c r="BU186" s="1">
        <f>IFERROR(VLOOKUP(C186,#REF!,2,0),0)</f>
        <v>0</v>
      </c>
      <c r="BV186" s="1">
        <f>IFERROR(VLOOKUP(C186,#REF!,2,0),0)</f>
        <v>0</v>
      </c>
      <c r="BW186" s="1">
        <f>IFERROR(VLOOKUP(C186,#REF!,2,0),0)</f>
        <v>0</v>
      </c>
      <c r="BX186" s="1">
        <f>IFERROR(VLOOKUP(C186,#REF!,2,0),0)</f>
        <v>0</v>
      </c>
      <c r="BY186" s="1">
        <f>IFERROR(VLOOKUP(C186,#REF!,2,0),0)</f>
        <v>0</v>
      </c>
      <c r="BZ186" s="1">
        <v>0</v>
      </c>
      <c r="CA186" s="1">
        <v>0</v>
      </c>
      <c r="CB186" s="1">
        <v>0</v>
      </c>
      <c r="CC186" s="22">
        <f t="shared" si="6"/>
        <v>451.33749999999986</v>
      </c>
      <c r="CD186" s="2">
        <v>0</v>
      </c>
      <c r="CE186" s="2">
        <v>0</v>
      </c>
      <c r="CF186" s="19">
        <v>359.22209637703304</v>
      </c>
      <c r="CG186" s="19">
        <f t="shared" si="7"/>
        <v>810.5595963770329</v>
      </c>
      <c r="CI186" s="5">
        <v>59.870349396172173</v>
      </c>
      <c r="CJ186" s="5">
        <f t="shared" si="8"/>
        <v>135.09326606283881</v>
      </c>
    </row>
    <row r="187" spans="1:88" ht="13" x14ac:dyDescent="0.3">
      <c r="A187" t="s">
        <v>84</v>
      </c>
      <c r="B187" t="s">
        <v>85</v>
      </c>
      <c r="C187" t="s">
        <v>886</v>
      </c>
      <c r="D187" s="8" t="s">
        <v>887</v>
      </c>
      <c r="F187" t="s">
        <v>888</v>
      </c>
      <c r="G187" t="s">
        <v>889</v>
      </c>
      <c r="H187" t="s">
        <v>96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f>IFERROR(VLOOKUP(C187,#REF!,2,0),0)</f>
        <v>0</v>
      </c>
      <c r="AG187" s="1">
        <f>IFERROR(VLOOKUP(C187,#REF!,2,0),0)</f>
        <v>0</v>
      </c>
      <c r="AH187" s="1">
        <f>IFERROR(VLOOKUP(C187,#REF!,2,0),0)</f>
        <v>0</v>
      </c>
      <c r="AI187" s="1">
        <f>IFERROR(VLOOKUP(C187,#REF!,2,0),0)</f>
        <v>0</v>
      </c>
      <c r="AJ187" s="1">
        <v>17.100000000000001</v>
      </c>
      <c r="AK187" s="1">
        <f>IFERROR(VLOOKUP(C187,#REF!,2,0),0)</f>
        <v>0</v>
      </c>
      <c r="AL187" s="1">
        <f>IFERROR(VLOOKUP(C187,#REF!,2,0),0)</f>
        <v>0</v>
      </c>
      <c r="AM187" s="1">
        <v>19.600000000000001</v>
      </c>
      <c r="AN187" s="1">
        <v>19.600000000000001</v>
      </c>
      <c r="AO187" s="1">
        <v>19.600000000000001</v>
      </c>
      <c r="AP187" s="1">
        <v>19.600000000000001</v>
      </c>
      <c r="AQ187" s="1">
        <v>19.600000000000001</v>
      </c>
      <c r="AR187" s="1">
        <v>19.600000000000001</v>
      </c>
      <c r="AS187" s="1">
        <v>19.600000000000001</v>
      </c>
      <c r="AT187" s="1">
        <v>19.600000000000001</v>
      </c>
      <c r="AU187" s="1">
        <v>19.600000000000001</v>
      </c>
      <c r="AV187" s="1">
        <v>19.600000000000001</v>
      </c>
      <c r="AW187" s="1">
        <v>36.270000000000003</v>
      </c>
      <c r="AX187" s="1">
        <v>22.93</v>
      </c>
      <c r="AY187" s="1">
        <f>IFERROR(VLOOKUP(C187,#REF!,2,0),0)</f>
        <v>0</v>
      </c>
      <c r="AZ187" s="1">
        <v>22.9375</v>
      </c>
      <c r="BA187" s="10">
        <f>IFERROR(VLOOKUP(C187,#REF!,2,0), 0)</f>
        <v>0</v>
      </c>
      <c r="BB187" s="10">
        <f>IFERROR(VLOOKUP(C187,#REF!,2,0),0)</f>
        <v>0</v>
      </c>
      <c r="BC187" s="1">
        <f>IFERROR(VLOOKUP(C187,#REF!,2,0),0)</f>
        <v>0</v>
      </c>
      <c r="BD187" s="1">
        <f>IFERROR(VLOOKUP(C187,#REF!,2,0),0)</f>
        <v>0</v>
      </c>
      <c r="BE187" s="1">
        <v>23.37</v>
      </c>
      <c r="BF187" s="1">
        <v>23.37</v>
      </c>
      <c r="BG187" s="1">
        <f>IFERROR(VLOOKUP(C187,#REF!,2,0),0)</f>
        <v>0</v>
      </c>
      <c r="BH187" s="1">
        <f>IFERROR(VLOOKUP(C187,#REF!,2,0),0)</f>
        <v>0</v>
      </c>
      <c r="BI187" s="1">
        <v>27.34</v>
      </c>
      <c r="BJ187" s="1">
        <f>IFERROR(VLOOKUP(C187,#REF!,2,0),0)</f>
        <v>0</v>
      </c>
      <c r="BK187" s="1">
        <f>IFERROR(VLOOKUP(C187,#REF!,2,0),0)</f>
        <v>0</v>
      </c>
      <c r="BL187" s="1">
        <v>27.34</v>
      </c>
      <c r="BM187" s="10">
        <f>IFERROR(VLOOKUP(C187,#REF!,2,0),0)</f>
        <v>0</v>
      </c>
      <c r="BN187" s="10">
        <f>IFERROR(VLOOKUP(C187,#REF!,2,0),0)</f>
        <v>0</v>
      </c>
      <c r="BO187" s="10">
        <f>IFERROR(VLOOKUP(C187,#REF!,2,0),0)</f>
        <v>0</v>
      </c>
      <c r="BP187" s="10">
        <f>IFERROR(VLOOKUP(C187,#REF!,2,0),0)</f>
        <v>0</v>
      </c>
      <c r="BQ187" s="10">
        <v>27.34</v>
      </c>
      <c r="BR187" s="10">
        <v>27.34</v>
      </c>
      <c r="BS187" s="10">
        <f>IFERROR(VLOOKUP(C187,#REF!,2,0),0)</f>
        <v>0</v>
      </c>
      <c r="BT187" s="1">
        <f>IFERROR(VLOOKUP(C187,#REF!,2,0),0)</f>
        <v>0</v>
      </c>
      <c r="BU187" s="1">
        <f>IFERROR(VLOOKUP(C187,#REF!,2,0),0)</f>
        <v>0</v>
      </c>
      <c r="BV187" s="1">
        <f>IFERROR(VLOOKUP(C187,#REF!,2,0),0)</f>
        <v>0</v>
      </c>
      <c r="BW187" s="1">
        <f>IFERROR(VLOOKUP(C187,#REF!,2,0),0)</f>
        <v>0</v>
      </c>
      <c r="BX187" s="1">
        <f>IFERROR(VLOOKUP(C187,#REF!,2,0),0)</f>
        <v>0</v>
      </c>
      <c r="BY187" s="1">
        <f>IFERROR(VLOOKUP(C187,#REF!,2,0),0)</f>
        <v>0</v>
      </c>
      <c r="BZ187" s="1">
        <v>0</v>
      </c>
      <c r="CA187" s="1">
        <v>0</v>
      </c>
      <c r="CB187" s="1">
        <v>0</v>
      </c>
      <c r="CC187" s="22">
        <f t="shared" ref="CC187:CC242" si="9">SUM(I187:CB187)</f>
        <v>451.33749999999986</v>
      </c>
      <c r="CD187" s="2">
        <v>0</v>
      </c>
      <c r="CE187" s="2">
        <v>0</v>
      </c>
      <c r="CF187" s="19">
        <v>359.22209637703304</v>
      </c>
      <c r="CG187" s="19">
        <f t="shared" si="7"/>
        <v>810.5595963770329</v>
      </c>
      <c r="CI187" s="5">
        <v>59.870349396172173</v>
      </c>
      <c r="CJ187" s="5">
        <f t="shared" si="8"/>
        <v>135.09326606283881</v>
      </c>
    </row>
    <row r="188" spans="1:88" ht="13" x14ac:dyDescent="0.3">
      <c r="A188" t="s">
        <v>84</v>
      </c>
      <c r="B188" t="s">
        <v>85</v>
      </c>
      <c r="C188" t="s">
        <v>890</v>
      </c>
      <c r="D188" t="s">
        <v>891</v>
      </c>
      <c r="F188" t="s">
        <v>339</v>
      </c>
      <c r="G188" t="s">
        <v>892</v>
      </c>
      <c r="H188" t="s">
        <v>893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f>IFERROR(VLOOKUP(C188,#REF!,2,0),0)</f>
        <v>0</v>
      </c>
      <c r="AG188" s="1">
        <f>IFERROR(VLOOKUP(C188,#REF!,2,0),0)</f>
        <v>0</v>
      </c>
      <c r="AH188" s="1">
        <f>IFERROR(VLOOKUP(C188,#REF!,2,0),0)</f>
        <v>0</v>
      </c>
      <c r="AI188" s="1">
        <f>IFERROR(VLOOKUP(C188,#REF!,2,0),0)</f>
        <v>0</v>
      </c>
      <c r="AJ188" s="1">
        <v>15</v>
      </c>
      <c r="AK188" s="1">
        <f>IFERROR(VLOOKUP(C188,#REF!,2,0),0)</f>
        <v>0</v>
      </c>
      <c r="AL188" s="1">
        <f>IFERROR(VLOOKUP(C188,#REF!,2,0),0)</f>
        <v>0</v>
      </c>
      <c r="AM188" s="1">
        <v>19.600000000000001</v>
      </c>
      <c r="AN188" s="1">
        <v>19.600000000000001</v>
      </c>
      <c r="AO188" s="1">
        <v>19.600000000000001</v>
      </c>
      <c r="AP188" s="1">
        <v>19.600000000000001</v>
      </c>
      <c r="AQ188" s="1">
        <v>19.600000000000001</v>
      </c>
      <c r="AR188" s="1">
        <v>19.600000000000001</v>
      </c>
      <c r="AS188" s="1">
        <v>19.600000000000001</v>
      </c>
      <c r="AT188" s="1">
        <v>19.600000000000001</v>
      </c>
      <c r="AU188" s="1">
        <v>19.600000000000001</v>
      </c>
      <c r="AV188" s="1">
        <v>19.600000000000001</v>
      </c>
      <c r="AW188" s="1">
        <v>36.270000000000003</v>
      </c>
      <c r="AX188" s="1">
        <v>22.93</v>
      </c>
      <c r="AY188" s="1">
        <f>IFERROR(VLOOKUP(C188,#REF!,2,0),0)</f>
        <v>0</v>
      </c>
      <c r="AZ188" s="1">
        <v>22.9375</v>
      </c>
      <c r="BA188" s="10">
        <f>IFERROR(VLOOKUP(C188,#REF!,2,0), 0)</f>
        <v>0</v>
      </c>
      <c r="BB188" s="10">
        <f>IFERROR(VLOOKUP(C188,#REF!,2,0),0)</f>
        <v>0</v>
      </c>
      <c r="BC188" s="1">
        <f>IFERROR(VLOOKUP(C188,#REF!,2,0),0)</f>
        <v>0</v>
      </c>
      <c r="BD188" s="1">
        <f>IFERROR(VLOOKUP(C188,#REF!,2,0),0)</f>
        <v>0</v>
      </c>
      <c r="BE188" s="1">
        <v>22.93</v>
      </c>
      <c r="BF188" s="1">
        <v>22.93</v>
      </c>
      <c r="BG188" s="1">
        <f>IFERROR(VLOOKUP(C188,#REF!,2,0),0)</f>
        <v>0</v>
      </c>
      <c r="BH188" s="1">
        <f>IFERROR(VLOOKUP(C188,#REF!,2,0),0)</f>
        <v>0</v>
      </c>
      <c r="BI188" s="1">
        <v>26.83</v>
      </c>
      <c r="BJ188" s="1">
        <f>IFERROR(VLOOKUP(C188,#REF!,2,0),0)</f>
        <v>0</v>
      </c>
      <c r="BK188" s="1">
        <f>IFERROR(VLOOKUP(C188,#REF!,2,0),0)</f>
        <v>0</v>
      </c>
      <c r="BL188" s="1">
        <v>26.83</v>
      </c>
      <c r="BM188" s="10">
        <f>IFERROR(VLOOKUP(C188,#REF!,2,0),0)</f>
        <v>0</v>
      </c>
      <c r="BN188" s="10">
        <f>IFERROR(VLOOKUP(C188,#REF!,2,0),0)</f>
        <v>0</v>
      </c>
      <c r="BO188" s="10">
        <f>IFERROR(VLOOKUP(C188,#REF!,2,0),0)</f>
        <v>0</v>
      </c>
      <c r="BP188" s="10">
        <f>IFERROR(VLOOKUP(C188,#REF!,2,0),0)</f>
        <v>0</v>
      </c>
      <c r="BQ188" s="10">
        <v>26.83</v>
      </c>
      <c r="BR188" s="10">
        <v>26.83</v>
      </c>
      <c r="BS188" s="10">
        <f>IFERROR(VLOOKUP(C188,#REF!,2,0),0)</f>
        <v>0</v>
      </c>
      <c r="BT188" s="1">
        <f>IFERROR(VLOOKUP(C188,#REF!,2,0),0)</f>
        <v>0</v>
      </c>
      <c r="BU188" s="1">
        <f>IFERROR(VLOOKUP(C188,#REF!,2,0),0)</f>
        <v>0</v>
      </c>
      <c r="BV188" s="1">
        <f>IFERROR(VLOOKUP(C188,#REF!,2,0),0)</f>
        <v>0</v>
      </c>
      <c r="BW188" s="1">
        <f>IFERROR(VLOOKUP(C188,#REF!,2,0),0)</f>
        <v>0</v>
      </c>
      <c r="BX188" s="1">
        <f>IFERROR(VLOOKUP(C188,#REF!,2,0),0)</f>
        <v>0</v>
      </c>
      <c r="BY188" s="1">
        <f>IFERROR(VLOOKUP(C188,#REF!,2,0),0)</f>
        <v>0</v>
      </c>
      <c r="BZ188" s="1">
        <v>0</v>
      </c>
      <c r="CA188" s="1">
        <v>0</v>
      </c>
      <c r="CB188" s="1">
        <v>0</v>
      </c>
      <c r="CC188" s="22">
        <f t="shared" si="9"/>
        <v>446.31749999999994</v>
      </c>
      <c r="CD188" s="2">
        <v>0</v>
      </c>
      <c r="CE188" s="2">
        <v>0</v>
      </c>
      <c r="CF188" s="19">
        <v>312.18566617661941</v>
      </c>
      <c r="CG188" s="19">
        <f t="shared" si="7"/>
        <v>758.50316617661929</v>
      </c>
      <c r="CI188" s="5">
        <v>52.030944362769901</v>
      </c>
      <c r="CJ188" s="5">
        <f t="shared" si="8"/>
        <v>126.41719436276988</v>
      </c>
    </row>
    <row r="189" spans="1:88" s="8" customFormat="1" ht="13" x14ac:dyDescent="0.3">
      <c r="A189" s="8" t="s">
        <v>84</v>
      </c>
      <c r="B189" s="8" t="s">
        <v>85</v>
      </c>
      <c r="C189" s="8" t="s">
        <v>894</v>
      </c>
      <c r="D189" s="8" t="s">
        <v>895</v>
      </c>
      <c r="E189" s="8" t="s">
        <v>896</v>
      </c>
      <c r="F189" s="8" t="s">
        <v>897</v>
      </c>
      <c r="G189" s="8" t="s">
        <v>898</v>
      </c>
      <c r="H189" s="8" t="s">
        <v>96</v>
      </c>
      <c r="I189" s="14">
        <v>0</v>
      </c>
      <c r="J189" s="14">
        <v>0</v>
      </c>
      <c r="K189" s="14">
        <v>0</v>
      </c>
      <c r="L189" s="14">
        <v>0</v>
      </c>
      <c r="M189" s="14">
        <v>0</v>
      </c>
      <c r="N189" s="14">
        <v>0</v>
      </c>
      <c r="O189" s="14">
        <v>0</v>
      </c>
      <c r="P189" s="14">
        <v>0</v>
      </c>
      <c r="Q189" s="14">
        <v>0</v>
      </c>
      <c r="R189" s="14">
        <v>0</v>
      </c>
      <c r="S189" s="14">
        <v>0</v>
      </c>
      <c r="T189" s="14">
        <v>0</v>
      </c>
      <c r="U189" s="14">
        <v>0</v>
      </c>
      <c r="V189" s="14">
        <v>0</v>
      </c>
      <c r="W189" s="14">
        <v>0</v>
      </c>
      <c r="X189" s="14">
        <v>0</v>
      </c>
      <c r="Y189" s="14">
        <v>0</v>
      </c>
      <c r="Z189" s="14">
        <v>0</v>
      </c>
      <c r="AA189" s="14">
        <v>0</v>
      </c>
      <c r="AB189" s="14">
        <v>0</v>
      </c>
      <c r="AC189" s="14">
        <v>0</v>
      </c>
      <c r="AD189" s="14">
        <v>0</v>
      </c>
      <c r="AE189" s="14">
        <v>0</v>
      </c>
      <c r="AF189" s="14">
        <f>IFERROR(VLOOKUP(C189,#REF!,2,0),0)</f>
        <v>0</v>
      </c>
      <c r="AG189" s="14">
        <f>IFERROR(VLOOKUP(C189,#REF!,2,0),0)</f>
        <v>0</v>
      </c>
      <c r="AH189" s="14">
        <f>IFERROR(VLOOKUP(C189,#REF!,2,0),0)</f>
        <v>0</v>
      </c>
      <c r="AI189" s="14">
        <f>IFERROR(VLOOKUP(C189,#REF!,2,0),0)</f>
        <v>0</v>
      </c>
      <c r="AJ189" s="14">
        <v>18.5</v>
      </c>
      <c r="AK189" s="14">
        <f>IFERROR(VLOOKUP(C189,#REF!,2,0),0)</f>
        <v>0</v>
      </c>
      <c r="AL189" s="14">
        <f>IFERROR(VLOOKUP(C189,#REF!,2,0),0)</f>
        <v>0</v>
      </c>
      <c r="AM189" s="14">
        <v>21</v>
      </c>
      <c r="AN189" s="14">
        <v>21</v>
      </c>
      <c r="AO189" s="14">
        <v>21</v>
      </c>
      <c r="AP189" s="14">
        <v>21</v>
      </c>
      <c r="AQ189" s="14">
        <v>21</v>
      </c>
      <c r="AR189" s="14">
        <v>21</v>
      </c>
      <c r="AS189" s="14">
        <v>21</v>
      </c>
      <c r="AT189" s="14">
        <v>21</v>
      </c>
      <c r="AU189" s="14">
        <v>21</v>
      </c>
      <c r="AV189" s="14">
        <v>22.62</v>
      </c>
      <c r="AW189" s="14">
        <v>41.84</v>
      </c>
      <c r="AX189" s="14">
        <v>26.47</v>
      </c>
      <c r="AY189" s="14">
        <f>IFERROR(VLOOKUP(C189,#REF!,2,0),0)</f>
        <v>0</v>
      </c>
      <c r="AZ189" s="14">
        <v>26.465</v>
      </c>
      <c r="BA189" s="16">
        <f>IFERROR(VLOOKUP(C189,#REF!,2,0), 0)</f>
        <v>0</v>
      </c>
      <c r="BB189" s="16">
        <f>IFERROR(VLOOKUP(C189,#REF!,2,0),0)</f>
        <v>0</v>
      </c>
      <c r="BC189" s="14">
        <f>IFERROR(VLOOKUP(C189,#REF!,2,0),0)</f>
        <v>0</v>
      </c>
      <c r="BD189" s="14">
        <f>IFERROR(VLOOKUP(C189,#REF!,2,0),0)</f>
        <v>0</v>
      </c>
      <c r="BE189" s="14">
        <v>26.83</v>
      </c>
      <c r="BF189" s="14">
        <v>26.83</v>
      </c>
      <c r="BG189" s="14">
        <f>IFERROR(VLOOKUP(C189,#REF!,2,0),0)</f>
        <v>0</v>
      </c>
      <c r="BH189" s="14">
        <f>IFERROR(VLOOKUP(C189,#REF!,2,0),0)</f>
        <v>0</v>
      </c>
      <c r="BI189" s="14">
        <v>31.39</v>
      </c>
      <c r="BJ189" s="14">
        <f>IFERROR(VLOOKUP(C189,#REF!,2,0),0)</f>
        <v>0</v>
      </c>
      <c r="BK189" s="14">
        <f>IFERROR(VLOOKUP(C189,#REF!,2,0),0)</f>
        <v>0</v>
      </c>
      <c r="BL189" s="14">
        <v>25</v>
      </c>
      <c r="BM189" s="16">
        <f>IFERROR(VLOOKUP(C189,#REF!,2,0),0)</f>
        <v>0</v>
      </c>
      <c r="BN189" s="16">
        <f>IFERROR(VLOOKUP(C189,#REF!,2,0),0)</f>
        <v>0</v>
      </c>
      <c r="BO189" s="16">
        <f>IFERROR(VLOOKUP(C189,#REF!,2,0),0)</f>
        <v>0</v>
      </c>
      <c r="BP189" s="16">
        <f>IFERROR(VLOOKUP(C189,#REF!,2,0),0)</f>
        <v>0</v>
      </c>
      <c r="BQ189" s="16">
        <v>0</v>
      </c>
      <c r="BR189" s="16">
        <v>0</v>
      </c>
      <c r="BS189" s="16">
        <f>IFERROR(VLOOKUP(C189,#REF!,2,0),0)</f>
        <v>0</v>
      </c>
      <c r="BT189" s="14">
        <f>IFERROR(VLOOKUP(C189,#REF!,2,0),0)</f>
        <v>0</v>
      </c>
      <c r="BU189" s="14">
        <f>IFERROR(VLOOKUP(C189,#REF!,2,0),0)</f>
        <v>0</v>
      </c>
      <c r="BV189" s="14">
        <f>IFERROR(VLOOKUP(C189,#REF!,2,0),0)</f>
        <v>0</v>
      </c>
      <c r="BW189" s="14">
        <f>IFERROR(VLOOKUP(C189,#REF!,2,0),0)</f>
        <v>0</v>
      </c>
      <c r="BX189" s="14">
        <f>IFERROR(VLOOKUP(C189,#REF!,2,0),0)</f>
        <v>0</v>
      </c>
      <c r="BY189" s="14">
        <f>IFERROR(VLOOKUP(C189,#REF!,2,0),0)</f>
        <v>0</v>
      </c>
      <c r="BZ189" s="14">
        <v>0</v>
      </c>
      <c r="CA189" s="14">
        <v>0</v>
      </c>
      <c r="CB189" s="14">
        <v>0</v>
      </c>
      <c r="CC189" s="22">
        <f t="shared" si="9"/>
        <v>434.94499999999999</v>
      </c>
      <c r="CD189" s="2">
        <v>0</v>
      </c>
      <c r="CE189" s="2">
        <v>0</v>
      </c>
      <c r="CF189" s="19">
        <v>389.38405941148665</v>
      </c>
      <c r="CG189" s="19">
        <f t="shared" si="7"/>
        <v>824.3290594114867</v>
      </c>
      <c r="CI189" s="5">
        <v>64.897343235247774</v>
      </c>
      <c r="CJ189" s="5">
        <f t="shared" si="8"/>
        <v>137.38817656858112</v>
      </c>
    </row>
    <row r="190" spans="1:88" ht="13" x14ac:dyDescent="0.3">
      <c r="A190" t="s">
        <v>84</v>
      </c>
      <c r="B190" t="s">
        <v>85</v>
      </c>
      <c r="C190" t="s">
        <v>899</v>
      </c>
      <c r="D190" t="s">
        <v>900</v>
      </c>
      <c r="F190" t="s">
        <v>307</v>
      </c>
      <c r="G190" t="s">
        <v>901</v>
      </c>
      <c r="H190" t="s">
        <v>96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f>IFERROR(VLOOKUP(C190,#REF!,2,0),0)</f>
        <v>0</v>
      </c>
      <c r="AG190" s="1">
        <f>IFERROR(VLOOKUP(C190,#REF!,2,0),0)</f>
        <v>0</v>
      </c>
      <c r="AH190" s="1">
        <f>IFERROR(VLOOKUP(C190,#REF!,2,0),0)</f>
        <v>0</v>
      </c>
      <c r="AI190" s="1">
        <f>IFERROR(VLOOKUP(C190,#REF!,2,0),0)</f>
        <v>0</v>
      </c>
      <c r="AJ190" s="1">
        <v>0</v>
      </c>
      <c r="AK190" s="1">
        <f>IFERROR(VLOOKUP(C190,#REF!,2,0),0)</f>
        <v>0</v>
      </c>
      <c r="AL190" s="1">
        <f>IFERROR(VLOOKUP(C190,#REF!,2,0),0)</f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f>IFERROR(VLOOKUP(C190,#REF!,2,0),0)</f>
        <v>0</v>
      </c>
      <c r="AZ190" s="1">
        <v>20</v>
      </c>
      <c r="BA190" s="10">
        <f>IFERROR(VLOOKUP(C190,#REF!,2,0), 0)</f>
        <v>0</v>
      </c>
      <c r="BB190" s="10">
        <f>IFERROR(VLOOKUP(C190,#REF!,2,0),0)</f>
        <v>0</v>
      </c>
      <c r="BC190" s="1">
        <f>IFERROR(VLOOKUP(C190,#REF!,2,0),0)</f>
        <v>0</v>
      </c>
      <c r="BD190" s="1">
        <f>IFERROR(VLOOKUP(C190,#REF!,2,0),0)</f>
        <v>0</v>
      </c>
      <c r="BE190" s="1">
        <v>20</v>
      </c>
      <c r="BF190" s="1">
        <v>20</v>
      </c>
      <c r="BG190" s="1">
        <f>IFERROR(VLOOKUP(C190,#REF!,2,0),0)</f>
        <v>0</v>
      </c>
      <c r="BH190" s="1">
        <f>IFERROR(VLOOKUP(C190,#REF!,2,0),0)</f>
        <v>0</v>
      </c>
      <c r="BI190" s="1">
        <v>20</v>
      </c>
      <c r="BJ190" s="1">
        <f>IFERROR(VLOOKUP(C190,#REF!,2,0),0)</f>
        <v>0</v>
      </c>
      <c r="BK190" s="1">
        <f>IFERROR(VLOOKUP(C190,#REF!,2,0),0)</f>
        <v>0</v>
      </c>
      <c r="BL190" s="1">
        <v>20</v>
      </c>
      <c r="BM190" s="10">
        <f>IFERROR(VLOOKUP(C190,#REF!,2,0),0)</f>
        <v>0</v>
      </c>
      <c r="BN190" s="10">
        <f>IFERROR(VLOOKUP(C190,#REF!,2,0),0)</f>
        <v>0</v>
      </c>
      <c r="BO190" s="10">
        <f>IFERROR(VLOOKUP(C190,#REF!,2,0),0)</f>
        <v>0</v>
      </c>
      <c r="BP190" s="10">
        <f>IFERROR(VLOOKUP(C190,#REF!,2,0),0)</f>
        <v>0</v>
      </c>
      <c r="BQ190" s="10">
        <v>0</v>
      </c>
      <c r="BR190" s="10">
        <v>0</v>
      </c>
      <c r="BS190" s="10">
        <f>IFERROR(VLOOKUP(C190,#REF!,2,0),0)</f>
        <v>0</v>
      </c>
      <c r="BT190" s="1">
        <f>IFERROR(VLOOKUP(C190,#REF!,2,0),0)</f>
        <v>0</v>
      </c>
      <c r="BU190" s="1">
        <f>IFERROR(VLOOKUP(C190,#REF!,2,0),0)</f>
        <v>0</v>
      </c>
      <c r="BV190" s="1">
        <f>IFERROR(VLOOKUP(C190,#REF!,2,0),0)</f>
        <v>0</v>
      </c>
      <c r="BW190" s="1">
        <f>IFERROR(VLOOKUP(C190,#REF!,2,0),0)</f>
        <v>0</v>
      </c>
      <c r="BX190" s="1">
        <f>IFERROR(VLOOKUP(C190,#REF!,2,0),0)</f>
        <v>0</v>
      </c>
      <c r="BY190" s="1">
        <f>IFERROR(VLOOKUP(C190,#REF!,2,0),0)</f>
        <v>0</v>
      </c>
      <c r="BZ190" s="1">
        <v>0</v>
      </c>
      <c r="CA190" s="1">
        <v>0</v>
      </c>
      <c r="CB190" s="1">
        <v>0</v>
      </c>
      <c r="CC190" s="22">
        <f t="shared" si="9"/>
        <v>100</v>
      </c>
      <c r="CD190" s="2">
        <v>0</v>
      </c>
      <c r="CE190" s="2">
        <v>0</v>
      </c>
      <c r="CF190" s="19">
        <v>73.901081993393802</v>
      </c>
      <c r="CG190" s="19">
        <f t="shared" si="7"/>
        <v>173.9010819933938</v>
      </c>
      <c r="CI190" s="5">
        <v>12.316846998898967</v>
      </c>
      <c r="CJ190" s="5">
        <f t="shared" si="8"/>
        <v>28.983513665565635</v>
      </c>
    </row>
    <row r="191" spans="1:88" ht="13" x14ac:dyDescent="0.3">
      <c r="A191" t="s">
        <v>84</v>
      </c>
      <c r="B191" t="s">
        <v>85</v>
      </c>
      <c r="C191" t="s">
        <v>902</v>
      </c>
      <c r="D191" t="s">
        <v>903</v>
      </c>
      <c r="F191" t="s">
        <v>904</v>
      </c>
      <c r="G191" t="s">
        <v>905</v>
      </c>
      <c r="H191" t="s">
        <v>96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f>IFERROR(VLOOKUP(C191,#REF!,2,0),0)</f>
        <v>0</v>
      </c>
      <c r="AG191" s="1">
        <f>IFERROR(VLOOKUP(C191,#REF!,2,0),0)</f>
        <v>0</v>
      </c>
      <c r="AH191" s="1">
        <f>IFERROR(VLOOKUP(C191,#REF!,2,0),0)</f>
        <v>0</v>
      </c>
      <c r="AI191" s="1">
        <f>IFERROR(VLOOKUP(C191,#REF!,2,0),0)</f>
        <v>0</v>
      </c>
      <c r="AJ191" s="1">
        <v>11</v>
      </c>
      <c r="AK191" s="1">
        <f>IFERROR(VLOOKUP(C191,#REF!,2,0),0)</f>
        <v>0</v>
      </c>
      <c r="AL191" s="1">
        <f>IFERROR(VLOOKUP(C191,#REF!,2,0),0)</f>
        <v>0</v>
      </c>
      <c r="AM191" s="1">
        <v>13.5</v>
      </c>
      <c r="AN191" s="1">
        <v>19.600000000000001</v>
      </c>
      <c r="AO191" s="1">
        <v>19.600000000000001</v>
      </c>
      <c r="AP191" s="1">
        <v>19.600000000000001</v>
      </c>
      <c r="AQ191" s="1">
        <v>19.600000000000001</v>
      </c>
      <c r="AR191" s="1">
        <v>19.600000000000001</v>
      </c>
      <c r="AS191" s="1">
        <v>19.600000000000001</v>
      </c>
      <c r="AT191" s="1">
        <v>19.600000000000001</v>
      </c>
      <c r="AU191" s="1">
        <v>19.600000000000001</v>
      </c>
      <c r="AV191" s="1">
        <v>19.600000000000001</v>
      </c>
      <c r="AW191" s="1">
        <v>36.270000000000003</v>
      </c>
      <c r="AX191" s="1">
        <v>22.93</v>
      </c>
      <c r="AY191" s="1">
        <f>IFERROR(VLOOKUP(C191,#REF!,2,0),0)</f>
        <v>0</v>
      </c>
      <c r="AZ191" s="1">
        <v>22.9375</v>
      </c>
      <c r="BA191" s="10">
        <f>IFERROR(VLOOKUP(C191,#REF!,2,0), 0)</f>
        <v>0</v>
      </c>
      <c r="BB191" s="10">
        <f>IFERROR(VLOOKUP(C191,#REF!,2,0),0)</f>
        <v>0</v>
      </c>
      <c r="BC191" s="1">
        <f>IFERROR(VLOOKUP(C191,#REF!,2,0),0)</f>
        <v>0</v>
      </c>
      <c r="BD191" s="1">
        <f>IFERROR(VLOOKUP(C191,#REF!,2,0),0)</f>
        <v>0</v>
      </c>
      <c r="BE191" s="1">
        <v>23.37</v>
      </c>
      <c r="BF191" s="1">
        <v>23.37</v>
      </c>
      <c r="BG191" s="1">
        <f>IFERROR(VLOOKUP(C191,#REF!,2,0),0)</f>
        <v>0</v>
      </c>
      <c r="BH191" s="1">
        <f>IFERROR(VLOOKUP(C191,#REF!,2,0),0)</f>
        <v>0</v>
      </c>
      <c r="BI191" s="1">
        <v>27.34</v>
      </c>
      <c r="BJ191" s="1">
        <f>IFERROR(VLOOKUP(C191,#REF!,2,0),0)</f>
        <v>0</v>
      </c>
      <c r="BK191" s="1">
        <f>IFERROR(VLOOKUP(C191,#REF!,2,0),0)</f>
        <v>0</v>
      </c>
      <c r="BL191" s="1">
        <v>27.34</v>
      </c>
      <c r="BM191" s="10">
        <f>IFERROR(VLOOKUP(C191,#REF!,2,0),0)</f>
        <v>0</v>
      </c>
      <c r="BN191" s="10">
        <f>IFERROR(VLOOKUP(C191,#REF!,2,0),0)</f>
        <v>0</v>
      </c>
      <c r="BO191" s="10">
        <f>IFERROR(VLOOKUP(C191,#REF!,2,0),0)</f>
        <v>0</v>
      </c>
      <c r="BP191" s="10">
        <f>IFERROR(VLOOKUP(C191,#REF!,2,0),0)</f>
        <v>0</v>
      </c>
      <c r="BQ191" s="10">
        <v>27.34</v>
      </c>
      <c r="BR191" s="10">
        <v>27.34</v>
      </c>
      <c r="BS191" s="10">
        <f>IFERROR(VLOOKUP(C191,#REF!,2,0),0)</f>
        <v>0</v>
      </c>
      <c r="BT191" s="1">
        <f>IFERROR(VLOOKUP(C191,#REF!,2,0),0)</f>
        <v>0</v>
      </c>
      <c r="BU191" s="1">
        <f>IFERROR(VLOOKUP(C191,#REF!,2,0),0)</f>
        <v>0</v>
      </c>
      <c r="BV191" s="1">
        <f>IFERROR(VLOOKUP(C191,#REF!,2,0),0)</f>
        <v>0</v>
      </c>
      <c r="BW191" s="1">
        <f>IFERROR(VLOOKUP(C191,#REF!,2,0),0)</f>
        <v>0</v>
      </c>
      <c r="BX191" s="1">
        <f>IFERROR(VLOOKUP(C191,#REF!,2,0),0)</f>
        <v>0</v>
      </c>
      <c r="BY191" s="1">
        <f>IFERROR(VLOOKUP(C191,#REF!,2,0),0)</f>
        <v>0</v>
      </c>
      <c r="BZ191" s="1">
        <v>0</v>
      </c>
      <c r="CA191" s="1">
        <v>0</v>
      </c>
      <c r="CB191" s="1">
        <v>0</v>
      </c>
      <c r="CC191" s="22">
        <f t="shared" si="9"/>
        <v>439.13749999999987</v>
      </c>
      <c r="CD191" s="2">
        <v>0</v>
      </c>
      <c r="CE191" s="2">
        <v>0</v>
      </c>
      <c r="CF191" s="19">
        <v>322.29240017497045</v>
      </c>
      <c r="CG191" s="19">
        <f t="shared" si="7"/>
        <v>761.42990017497027</v>
      </c>
      <c r="CI191" s="5">
        <v>53.715400029161742</v>
      </c>
      <c r="CJ191" s="5">
        <f t="shared" si="8"/>
        <v>126.90498336249505</v>
      </c>
    </row>
    <row r="192" spans="1:88" ht="13" x14ac:dyDescent="0.3">
      <c r="A192" t="s">
        <v>84</v>
      </c>
      <c r="B192" t="s">
        <v>85</v>
      </c>
      <c r="C192" t="s">
        <v>906</v>
      </c>
      <c r="D192" t="s">
        <v>907</v>
      </c>
      <c r="F192" t="s">
        <v>456</v>
      </c>
      <c r="G192" t="s">
        <v>908</v>
      </c>
      <c r="H192" t="s">
        <v>909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f>IFERROR(VLOOKUP(C192,#REF!,2,0),0)</f>
        <v>0</v>
      </c>
      <c r="AG192" s="1">
        <f>IFERROR(VLOOKUP(C192,#REF!,2,0),0)</f>
        <v>0</v>
      </c>
      <c r="AH192" s="1">
        <f>IFERROR(VLOOKUP(C192,#REF!,2,0),0)</f>
        <v>0</v>
      </c>
      <c r="AI192" s="1">
        <f>IFERROR(VLOOKUP(C192,#REF!,2,0),0)</f>
        <v>0</v>
      </c>
      <c r="AJ192" s="1">
        <v>0</v>
      </c>
      <c r="AK192" s="1">
        <f>IFERROR(VLOOKUP(C192,#REF!,2,0),0)</f>
        <v>0</v>
      </c>
      <c r="AL192" s="1">
        <f>IFERROR(VLOOKUP(C192,#REF!,2,0),0)</f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f>IFERROR(VLOOKUP(C192,#REF!,2,0),0)</f>
        <v>0</v>
      </c>
      <c r="AZ192" s="1">
        <v>0</v>
      </c>
      <c r="BA192" s="10">
        <f>IFERROR(VLOOKUP(C192,#REF!,2,0), 0)</f>
        <v>0</v>
      </c>
      <c r="BB192" s="10">
        <f>IFERROR(VLOOKUP(C192,#REF!,2,0),0)</f>
        <v>0</v>
      </c>
      <c r="BC192" s="1">
        <f>IFERROR(VLOOKUP(C192,#REF!,2,0),0)</f>
        <v>0</v>
      </c>
      <c r="BD192" s="1">
        <f>IFERROR(VLOOKUP(C192,#REF!,2,0),0)</f>
        <v>0</v>
      </c>
      <c r="BE192" s="1">
        <v>0</v>
      </c>
      <c r="BF192" s="1">
        <v>20</v>
      </c>
      <c r="BG192" s="1">
        <f>IFERROR(VLOOKUP(C192,#REF!,2,0),0)</f>
        <v>0</v>
      </c>
      <c r="BH192" s="1">
        <f>IFERROR(VLOOKUP(C192,#REF!,2,0),0)</f>
        <v>0</v>
      </c>
      <c r="BI192" s="1">
        <v>20</v>
      </c>
      <c r="BJ192" s="1">
        <f>IFERROR(VLOOKUP(C192,#REF!,2,0),0)</f>
        <v>0</v>
      </c>
      <c r="BK192" s="1">
        <f>IFERROR(VLOOKUP(C192,#REF!,2,0),0)</f>
        <v>0</v>
      </c>
      <c r="BL192" s="1">
        <v>20</v>
      </c>
      <c r="BM192" s="10">
        <f>IFERROR(VLOOKUP(C192,#REF!,2,0),0)</f>
        <v>0</v>
      </c>
      <c r="BN192" s="10">
        <f>IFERROR(VLOOKUP(C192,#REF!,2,0),0)</f>
        <v>0</v>
      </c>
      <c r="BO192" s="10">
        <f>IFERROR(VLOOKUP(C192,#REF!,2,0),0)</f>
        <v>0</v>
      </c>
      <c r="BP192" s="10">
        <f>IFERROR(VLOOKUP(C192,#REF!,2,0),0)</f>
        <v>0</v>
      </c>
      <c r="BQ192" s="10">
        <v>0</v>
      </c>
      <c r="BR192" s="10">
        <v>0</v>
      </c>
      <c r="BS192" s="10">
        <f>IFERROR(VLOOKUP(C192,#REF!,2,0),0)</f>
        <v>0</v>
      </c>
      <c r="BT192" s="1">
        <f>IFERROR(VLOOKUP(C192,#REF!,2,0),0)</f>
        <v>0</v>
      </c>
      <c r="BU192" s="1">
        <f>IFERROR(VLOOKUP(C192,#REF!,2,0),0)</f>
        <v>0</v>
      </c>
      <c r="BV192" s="1">
        <f>IFERROR(VLOOKUP(C192,#REF!,2,0),0)</f>
        <v>0</v>
      </c>
      <c r="BW192" s="1">
        <f>IFERROR(VLOOKUP(C192,#REF!,2,0),0)</f>
        <v>0</v>
      </c>
      <c r="BX192" s="1">
        <f>IFERROR(VLOOKUP(C192,#REF!,2,0),0)</f>
        <v>0</v>
      </c>
      <c r="BY192" s="1">
        <f>IFERROR(VLOOKUP(C192,#REF!,2,0),0)</f>
        <v>0</v>
      </c>
      <c r="BZ192" s="1">
        <v>0</v>
      </c>
      <c r="CA192" s="1">
        <v>0</v>
      </c>
      <c r="CB192" s="1">
        <v>0</v>
      </c>
      <c r="CC192" s="22">
        <f t="shared" si="9"/>
        <v>60</v>
      </c>
      <c r="CD192" s="2">
        <v>0</v>
      </c>
      <c r="CE192" s="2">
        <v>0</v>
      </c>
      <c r="CF192" s="19">
        <v>33.596777055982443</v>
      </c>
      <c r="CG192" s="19">
        <f t="shared" si="7"/>
        <v>93.596777055982443</v>
      </c>
      <c r="CI192" s="5">
        <v>5.5994628426637405</v>
      </c>
      <c r="CJ192" s="5">
        <f t="shared" si="8"/>
        <v>15.599462842663741</v>
      </c>
    </row>
    <row r="193" spans="1:88" ht="13" x14ac:dyDescent="0.3">
      <c r="A193" t="s">
        <v>84</v>
      </c>
      <c r="B193" t="s">
        <v>85</v>
      </c>
      <c r="C193" t="s">
        <v>910</v>
      </c>
      <c r="D193" t="s">
        <v>911</v>
      </c>
      <c r="E193" t="s">
        <v>912</v>
      </c>
      <c r="F193" t="s">
        <v>913</v>
      </c>
      <c r="G193" t="s">
        <v>908</v>
      </c>
      <c r="H193" t="s">
        <v>914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f>IFERROR(VLOOKUP(C193,#REF!,2,0),0)</f>
        <v>0</v>
      </c>
      <c r="AG193" s="1">
        <f>IFERROR(VLOOKUP(C193,#REF!,2,0),0)</f>
        <v>0</v>
      </c>
      <c r="AH193" s="1">
        <f>IFERROR(VLOOKUP(C193,#REF!,2,0),0)</f>
        <v>0</v>
      </c>
      <c r="AI193" s="1">
        <f>IFERROR(VLOOKUP(C193,#REF!,2,0),0)</f>
        <v>0</v>
      </c>
      <c r="AJ193" s="1">
        <v>17.86</v>
      </c>
      <c r="AK193" s="1">
        <f>IFERROR(VLOOKUP(C193,#REF!,2,0),0)</f>
        <v>0</v>
      </c>
      <c r="AL193" s="1">
        <f>IFERROR(VLOOKUP(C193,#REF!,2,0),0)</f>
        <v>0</v>
      </c>
      <c r="AM193" s="1">
        <v>20.36</v>
      </c>
      <c r="AN193" s="1">
        <v>20.36</v>
      </c>
      <c r="AO193" s="1">
        <v>20.36</v>
      </c>
      <c r="AP193" s="1">
        <v>20.36</v>
      </c>
      <c r="AQ193" s="1">
        <v>20.36</v>
      </c>
      <c r="AR193" s="1">
        <v>20.36</v>
      </c>
      <c r="AS193" s="1">
        <v>20.36</v>
      </c>
      <c r="AT193" s="1">
        <v>20.36</v>
      </c>
      <c r="AU193" s="1">
        <v>20.36</v>
      </c>
      <c r="AV193" s="1">
        <v>20.36</v>
      </c>
      <c r="AW193" s="1">
        <v>37.67</v>
      </c>
      <c r="AX193" s="1">
        <v>23.82</v>
      </c>
      <c r="AY193" s="1">
        <f>IFERROR(VLOOKUP(C193,#REF!,2,0),0)</f>
        <v>0</v>
      </c>
      <c r="AZ193" s="1">
        <v>23.819500000000001</v>
      </c>
      <c r="BA193" s="10">
        <f>IFERROR(VLOOKUP(C193,#REF!,2,0), 0)</f>
        <v>0</v>
      </c>
      <c r="BB193" s="10">
        <f>IFERROR(VLOOKUP(C193,#REF!,2,0),0)</f>
        <v>0</v>
      </c>
      <c r="BC193" s="1">
        <f>IFERROR(VLOOKUP(C193,#REF!,2,0),0)</f>
        <v>0</v>
      </c>
      <c r="BD193" s="1">
        <f>IFERROR(VLOOKUP(C193,#REF!,2,0),0)</f>
        <v>0</v>
      </c>
      <c r="BE193" s="1">
        <v>24.3</v>
      </c>
      <c r="BF193" s="1">
        <v>24.3</v>
      </c>
      <c r="BG193" s="1">
        <f>IFERROR(VLOOKUP(C193,#REF!,2,0),0)</f>
        <v>0</v>
      </c>
      <c r="BH193" s="1">
        <f>IFERROR(VLOOKUP(C193,#REF!,2,0),0)</f>
        <v>0</v>
      </c>
      <c r="BI193" s="1">
        <v>28.42</v>
      </c>
      <c r="BJ193" s="1">
        <f>IFERROR(VLOOKUP(C193,#REF!,2,0),0)</f>
        <v>0</v>
      </c>
      <c r="BK193" s="1">
        <f>IFERROR(VLOOKUP(C193,#REF!,2,0),0)</f>
        <v>0</v>
      </c>
      <c r="BL193" s="1">
        <v>28.42</v>
      </c>
      <c r="BM193" s="10">
        <f>IFERROR(VLOOKUP(C193,#REF!,2,0),0)</f>
        <v>0</v>
      </c>
      <c r="BN193" s="10">
        <f>IFERROR(VLOOKUP(C193,#REF!,2,0),0)</f>
        <v>0</v>
      </c>
      <c r="BO193" s="10">
        <f>IFERROR(VLOOKUP(C193,#REF!,2,0),0)</f>
        <v>0</v>
      </c>
      <c r="BP193" s="10">
        <f>IFERROR(VLOOKUP(C193,#REF!,2,0),0)</f>
        <v>0</v>
      </c>
      <c r="BQ193" s="10">
        <v>28.42</v>
      </c>
      <c r="BR193" s="10">
        <v>28.42</v>
      </c>
      <c r="BS193" s="10">
        <f>IFERROR(VLOOKUP(C193,#REF!,2,0),0)</f>
        <v>0</v>
      </c>
      <c r="BT193" s="1">
        <f>IFERROR(VLOOKUP(C193,#REF!,2,0),0)</f>
        <v>0</v>
      </c>
      <c r="BU193" s="1">
        <f>IFERROR(VLOOKUP(C193,#REF!,2,0),0)</f>
        <v>0</v>
      </c>
      <c r="BV193" s="1">
        <f>IFERROR(VLOOKUP(C193,#REF!,2,0),0)</f>
        <v>0</v>
      </c>
      <c r="BW193" s="1">
        <f>IFERROR(VLOOKUP(C193,#REF!,2,0),0)</f>
        <v>0</v>
      </c>
      <c r="BX193" s="1">
        <f>IFERROR(VLOOKUP(C193,#REF!,2,0),0)</f>
        <v>0</v>
      </c>
      <c r="BY193" s="1">
        <f>IFERROR(VLOOKUP(C193,#REF!,2,0),0)</f>
        <v>0</v>
      </c>
      <c r="BZ193" s="1">
        <v>0</v>
      </c>
      <c r="CA193" s="1">
        <v>0</v>
      </c>
      <c r="CB193" s="1">
        <v>0</v>
      </c>
      <c r="CC193" s="22">
        <f t="shared" si="9"/>
        <v>469.04950000000014</v>
      </c>
      <c r="CD193" s="2">
        <v>0</v>
      </c>
      <c r="CE193" s="2">
        <v>0</v>
      </c>
      <c r="CF193" s="19">
        <v>373.28563707901458</v>
      </c>
      <c r="CG193" s="19">
        <f t="shared" si="7"/>
        <v>842.33513707901466</v>
      </c>
      <c r="CI193" s="5">
        <v>62.214272846502432</v>
      </c>
      <c r="CJ193" s="5">
        <f t="shared" si="8"/>
        <v>140.3891895131691</v>
      </c>
    </row>
    <row r="194" spans="1:88" ht="13" x14ac:dyDescent="0.3">
      <c r="A194" t="s">
        <v>84</v>
      </c>
      <c r="B194" t="s">
        <v>85</v>
      </c>
      <c r="C194" t="s">
        <v>915</v>
      </c>
      <c r="D194" t="s">
        <v>916</v>
      </c>
      <c r="F194" t="s">
        <v>917</v>
      </c>
      <c r="G194" t="s">
        <v>908</v>
      </c>
      <c r="H194" t="s">
        <v>918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f>IFERROR(VLOOKUP(C194,#REF!,2,0),0)</f>
        <v>0</v>
      </c>
      <c r="AG194" s="1">
        <f>IFERROR(VLOOKUP(C194,#REF!,2,0),0)</f>
        <v>0</v>
      </c>
      <c r="AH194" s="1">
        <f>IFERROR(VLOOKUP(C194,#REF!,2,0),0)</f>
        <v>0</v>
      </c>
      <c r="AI194" s="1">
        <f>IFERROR(VLOOKUP(C194,#REF!,2,0),0)</f>
        <v>0</v>
      </c>
      <c r="AJ194" s="1">
        <v>18.690000000000001</v>
      </c>
      <c r="AK194" s="1">
        <f>IFERROR(VLOOKUP(C194,#REF!,2,0),0)</f>
        <v>0</v>
      </c>
      <c r="AL194" s="1">
        <f>IFERROR(VLOOKUP(C194,#REF!,2,0),0)</f>
        <v>0</v>
      </c>
      <c r="AM194" s="1">
        <v>21.19</v>
      </c>
      <c r="AN194" s="1">
        <v>21.19</v>
      </c>
      <c r="AO194" s="1">
        <v>21.19</v>
      </c>
      <c r="AP194" s="1">
        <v>21.19</v>
      </c>
      <c r="AQ194" s="1">
        <v>21.19</v>
      </c>
      <c r="AR194" s="1">
        <v>21.19</v>
      </c>
      <c r="AS194" s="1">
        <v>21.19</v>
      </c>
      <c r="AT194" s="1">
        <v>21.19</v>
      </c>
      <c r="AU194" s="1">
        <v>21.19</v>
      </c>
      <c r="AV194" s="1">
        <v>21.19</v>
      </c>
      <c r="AW194" s="1">
        <v>39.200000000000003</v>
      </c>
      <c r="AX194" s="1">
        <v>24.79</v>
      </c>
      <c r="AY194" s="1">
        <f>IFERROR(VLOOKUP(C194,#REF!,2,0),0)</f>
        <v>0</v>
      </c>
      <c r="AZ194" s="1">
        <v>25.587499999999999</v>
      </c>
      <c r="BA194" s="10">
        <f>IFERROR(VLOOKUP(C194,#REF!,2,0), 0)</f>
        <v>0</v>
      </c>
      <c r="BB194" s="10">
        <f>IFERROR(VLOOKUP(C194,#REF!,2,0),0)</f>
        <v>0</v>
      </c>
      <c r="BC194" s="1">
        <f>IFERROR(VLOOKUP(C194,#REF!,2,0),0)</f>
        <v>0</v>
      </c>
      <c r="BD194" s="1">
        <f>IFERROR(VLOOKUP(C194,#REF!,2,0),0)</f>
        <v>0</v>
      </c>
      <c r="BE194" s="1">
        <v>25.59</v>
      </c>
      <c r="BF194" s="1">
        <v>25.59</v>
      </c>
      <c r="BG194" s="1">
        <f>IFERROR(VLOOKUP(C194,#REF!,2,0),0)</f>
        <v>0</v>
      </c>
      <c r="BH194" s="1">
        <f>IFERROR(VLOOKUP(C194,#REF!,2,0),0)</f>
        <v>0</v>
      </c>
      <c r="BI194" s="1">
        <v>29.93</v>
      </c>
      <c r="BJ194" s="1">
        <f>IFERROR(VLOOKUP(C194,#REF!,2,0),0)</f>
        <v>0</v>
      </c>
      <c r="BK194" s="1">
        <f>IFERROR(VLOOKUP(C194,#REF!,2,0),0)</f>
        <v>0</v>
      </c>
      <c r="BL194" s="1">
        <v>29.93</v>
      </c>
      <c r="BM194" s="10">
        <f>IFERROR(VLOOKUP(C194,#REF!,2,0),0)</f>
        <v>0</v>
      </c>
      <c r="BN194" s="10">
        <f>IFERROR(VLOOKUP(C194,#REF!,2,0),0)</f>
        <v>0</v>
      </c>
      <c r="BO194" s="10">
        <f>IFERROR(VLOOKUP(C194,#REF!,2,0),0)</f>
        <v>0</v>
      </c>
      <c r="BP194" s="10">
        <f>IFERROR(VLOOKUP(C194,#REF!,2,0),0)</f>
        <v>0</v>
      </c>
      <c r="BQ194" s="10">
        <v>29.93</v>
      </c>
      <c r="BR194" s="10">
        <v>29.93</v>
      </c>
      <c r="BS194" s="10">
        <f>IFERROR(VLOOKUP(C194,#REF!,2,0),0)</f>
        <v>0</v>
      </c>
      <c r="BT194" s="1">
        <f>IFERROR(VLOOKUP(C194,#REF!,2,0),0)</f>
        <v>0</v>
      </c>
      <c r="BU194" s="1">
        <f>IFERROR(VLOOKUP(C194,#REF!,2,0),0)</f>
        <v>0</v>
      </c>
      <c r="BV194" s="1">
        <f>IFERROR(VLOOKUP(C194,#REF!,2,0),0)</f>
        <v>0</v>
      </c>
      <c r="BW194" s="1">
        <f>IFERROR(VLOOKUP(C194,#REF!,2,0),0)</f>
        <v>0</v>
      </c>
      <c r="BX194" s="1">
        <f>IFERROR(VLOOKUP(C194,#REF!,2,0),0)</f>
        <v>0</v>
      </c>
      <c r="BY194" s="1">
        <f>IFERROR(VLOOKUP(C194,#REF!,2,0),0)</f>
        <v>0</v>
      </c>
      <c r="BZ194" s="1">
        <v>0</v>
      </c>
      <c r="CA194" s="1">
        <v>0</v>
      </c>
      <c r="CB194" s="1">
        <v>0</v>
      </c>
      <c r="CC194" s="22">
        <f t="shared" si="9"/>
        <v>491.0675</v>
      </c>
      <c r="CD194" s="2">
        <v>0</v>
      </c>
      <c r="CE194" s="2">
        <v>0</v>
      </c>
      <c r="CF194" s="19">
        <v>390.76553993770563</v>
      </c>
      <c r="CG194" s="19">
        <f t="shared" si="7"/>
        <v>881.83303993770562</v>
      </c>
      <c r="CI194" s="5">
        <v>65.127589989617604</v>
      </c>
      <c r="CJ194" s="5">
        <f t="shared" si="8"/>
        <v>146.97217332295094</v>
      </c>
    </row>
    <row r="195" spans="1:88" ht="13" x14ac:dyDescent="0.3">
      <c r="A195" t="s">
        <v>84</v>
      </c>
      <c r="B195" t="s">
        <v>85</v>
      </c>
      <c r="C195" t="s">
        <v>919</v>
      </c>
      <c r="D195" t="s">
        <v>920</v>
      </c>
      <c r="F195" t="s">
        <v>921</v>
      </c>
      <c r="G195" t="s">
        <v>922</v>
      </c>
      <c r="H195" t="s">
        <v>415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f>IFERROR(VLOOKUP(C195,#REF!,2,0),0)</f>
        <v>0</v>
      </c>
      <c r="AG195" s="1">
        <f>IFERROR(VLOOKUP(C195,#REF!,2,0),0)</f>
        <v>0</v>
      </c>
      <c r="AH195" s="1">
        <f>IFERROR(VLOOKUP(C195,#REF!,2,0),0)</f>
        <v>0</v>
      </c>
      <c r="AI195" s="1">
        <f>IFERROR(VLOOKUP(C195,#REF!,2,0),0)</f>
        <v>0</v>
      </c>
      <c r="AJ195" s="1">
        <v>17.86</v>
      </c>
      <c r="AK195" s="1">
        <f>IFERROR(VLOOKUP(C195,#REF!,2,0),0)</f>
        <v>0</v>
      </c>
      <c r="AL195" s="1">
        <f>IFERROR(VLOOKUP(C195,#REF!,2,0),0)</f>
        <v>0</v>
      </c>
      <c r="AM195" s="1">
        <v>20.36</v>
      </c>
      <c r="AN195" s="1">
        <v>20.36</v>
      </c>
      <c r="AO195" s="1">
        <v>20.36</v>
      </c>
      <c r="AP195" s="1">
        <v>20.36</v>
      </c>
      <c r="AQ195" s="1">
        <v>20.36</v>
      </c>
      <c r="AR195" s="1">
        <v>20.36</v>
      </c>
      <c r="AS195" s="1">
        <v>20.36</v>
      </c>
      <c r="AT195" s="1">
        <v>20.36</v>
      </c>
      <c r="AU195" s="1">
        <v>0</v>
      </c>
      <c r="AV195" s="1">
        <v>0</v>
      </c>
      <c r="AW195" s="1">
        <v>0</v>
      </c>
      <c r="AX195" s="1">
        <v>0</v>
      </c>
      <c r="AY195" s="1">
        <f>IFERROR(VLOOKUP(C195,#REF!,2,0),0)</f>
        <v>0</v>
      </c>
      <c r="AZ195" s="1">
        <v>0</v>
      </c>
      <c r="BA195" s="10">
        <f>IFERROR(VLOOKUP(C195,#REF!,2,0), 0)</f>
        <v>0</v>
      </c>
      <c r="BB195" s="10">
        <f>IFERROR(VLOOKUP(C195,#REF!,2,0),0)</f>
        <v>0</v>
      </c>
      <c r="BC195" s="1">
        <f>IFERROR(VLOOKUP(C195,#REF!,2,0),0)</f>
        <v>0</v>
      </c>
      <c r="BD195" s="1">
        <f>IFERROR(VLOOKUP(C195,#REF!,2,0),0)</f>
        <v>0</v>
      </c>
      <c r="BE195" s="1">
        <v>0</v>
      </c>
      <c r="BF195" s="1">
        <v>0</v>
      </c>
      <c r="BG195" s="1">
        <f>IFERROR(VLOOKUP(C195,#REF!,2,0),0)</f>
        <v>0</v>
      </c>
      <c r="BH195" s="1">
        <f>IFERROR(VLOOKUP(C195,#REF!,2,0),0)</f>
        <v>0</v>
      </c>
      <c r="BI195" s="1">
        <v>0</v>
      </c>
      <c r="BJ195" s="1">
        <f>IFERROR(VLOOKUP(C195,#REF!,2,0),0)</f>
        <v>0</v>
      </c>
      <c r="BK195" s="1">
        <f>IFERROR(VLOOKUP(C195,#REF!,2,0),0)</f>
        <v>0</v>
      </c>
      <c r="BL195" s="1">
        <v>0</v>
      </c>
      <c r="BM195" s="10">
        <f>IFERROR(VLOOKUP(C195,#REF!,2,0),0)</f>
        <v>0</v>
      </c>
      <c r="BN195" s="10">
        <f>IFERROR(VLOOKUP(C195,#REF!,2,0),0)</f>
        <v>0</v>
      </c>
      <c r="BO195" s="10">
        <f>IFERROR(VLOOKUP(C195,#REF!,2,0),0)</f>
        <v>0</v>
      </c>
      <c r="BP195" s="10">
        <f>IFERROR(VLOOKUP(C195,#REF!,2,0),0)</f>
        <v>0</v>
      </c>
      <c r="BQ195" s="10">
        <v>0</v>
      </c>
      <c r="BR195" s="10">
        <v>0</v>
      </c>
      <c r="BS195" s="10">
        <f>IFERROR(VLOOKUP(C195,#REF!,2,0),0)</f>
        <v>0</v>
      </c>
      <c r="BT195" s="1">
        <f>IFERROR(VLOOKUP(C195,#REF!,2,0),0)</f>
        <v>0</v>
      </c>
      <c r="BU195" s="1">
        <f>IFERROR(VLOOKUP(C195,#REF!,2,0),0)</f>
        <v>0</v>
      </c>
      <c r="BV195" s="1">
        <f>IFERROR(VLOOKUP(C195,#REF!,2,0),0)</f>
        <v>0</v>
      </c>
      <c r="BW195" s="1">
        <f>IFERROR(VLOOKUP(C195,#REF!,2,0),0)</f>
        <v>0</v>
      </c>
      <c r="BX195" s="1">
        <f>IFERROR(VLOOKUP(C195,#REF!,2,0),0)</f>
        <v>0</v>
      </c>
      <c r="BY195" s="1">
        <f>IFERROR(VLOOKUP(C195,#REF!,2,0),0)</f>
        <v>0</v>
      </c>
      <c r="BZ195" s="1">
        <v>0</v>
      </c>
      <c r="CA195" s="1">
        <v>0</v>
      </c>
      <c r="CB195" s="1">
        <v>0</v>
      </c>
      <c r="CC195" s="22">
        <f t="shared" si="9"/>
        <v>180.74</v>
      </c>
      <c r="CD195" s="2">
        <v>0</v>
      </c>
      <c r="CE195" s="2">
        <v>0</v>
      </c>
      <c r="CF195" s="19">
        <v>208.94233035506096</v>
      </c>
      <c r="CG195" s="19">
        <f t="shared" ref="CG195:CG248" si="10">CC195+CF195</f>
        <v>389.68233035506097</v>
      </c>
      <c r="CI195" s="5">
        <v>34.823721725843491</v>
      </c>
      <c r="CJ195" s="5">
        <f t="shared" ref="CJ195:CJ258" si="11">CG195/6</f>
        <v>64.947055059176833</v>
      </c>
    </row>
    <row r="196" spans="1:88" ht="13" x14ac:dyDescent="0.3">
      <c r="A196" t="s">
        <v>84</v>
      </c>
      <c r="B196" t="s">
        <v>85</v>
      </c>
      <c r="C196" s="8" t="s">
        <v>923</v>
      </c>
      <c r="D196" s="8" t="s">
        <v>924</v>
      </c>
      <c r="E196" t="s">
        <v>925</v>
      </c>
      <c r="F196" t="s">
        <v>926</v>
      </c>
      <c r="G196" t="s">
        <v>927</v>
      </c>
      <c r="H196" t="s">
        <v>96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f>IFERROR(VLOOKUP(C196,#REF!,2,0),0)</f>
        <v>0</v>
      </c>
      <c r="AG196" s="1">
        <f>IFERROR(VLOOKUP(C196,#REF!,2,0),0)</f>
        <v>0</v>
      </c>
      <c r="AH196" s="1">
        <f>IFERROR(VLOOKUP(C196,#REF!,2,0),0)</f>
        <v>0</v>
      </c>
      <c r="AI196" s="1">
        <f>IFERROR(VLOOKUP(C196,#REF!,2,0),0)</f>
        <v>0</v>
      </c>
      <c r="AJ196" s="1">
        <v>15</v>
      </c>
      <c r="AK196" s="1">
        <f>IFERROR(VLOOKUP(C196,#REF!,2,0),0)</f>
        <v>0</v>
      </c>
      <c r="AL196" s="1">
        <f>IFERROR(VLOOKUP(C196,#REF!,2,0),0)</f>
        <v>0</v>
      </c>
      <c r="AM196" s="1">
        <v>15</v>
      </c>
      <c r="AN196" s="1">
        <v>15</v>
      </c>
      <c r="AO196" s="1">
        <v>15</v>
      </c>
      <c r="AP196" s="1">
        <v>15</v>
      </c>
      <c r="AQ196" s="1">
        <v>15</v>
      </c>
      <c r="AR196" s="1">
        <v>19.600000000000001</v>
      </c>
      <c r="AS196" s="1">
        <v>19.600000000000001</v>
      </c>
      <c r="AT196" s="1">
        <v>19.600000000000001</v>
      </c>
      <c r="AU196" s="1">
        <v>19.600000000000001</v>
      </c>
      <c r="AV196" s="1">
        <v>20.36</v>
      </c>
      <c r="AW196" s="1">
        <v>37.67</v>
      </c>
      <c r="AX196" s="1">
        <v>23.82</v>
      </c>
      <c r="AY196" s="1">
        <f>IFERROR(VLOOKUP(C196,#REF!,2,0),0)</f>
        <v>0</v>
      </c>
      <c r="AZ196" s="1">
        <v>23.819500000000001</v>
      </c>
      <c r="BA196" s="10">
        <f>IFERROR(VLOOKUP(C196,#REF!,2,0), 0)</f>
        <v>0</v>
      </c>
      <c r="BB196" s="10">
        <f>IFERROR(VLOOKUP(C196,#REF!,2,0),0)</f>
        <v>0</v>
      </c>
      <c r="BC196" s="1">
        <f>IFERROR(VLOOKUP(C196,#REF!,2,0),0)</f>
        <v>0</v>
      </c>
      <c r="BD196" s="1">
        <f>IFERROR(VLOOKUP(C196,#REF!,2,0),0)</f>
        <v>0</v>
      </c>
      <c r="BE196" s="1">
        <v>23.82</v>
      </c>
      <c r="BF196" s="1">
        <v>23.82</v>
      </c>
      <c r="BG196" s="1">
        <f>IFERROR(VLOOKUP(C196,#REF!,2,0),0)</f>
        <v>0</v>
      </c>
      <c r="BH196" s="1">
        <f>IFERROR(VLOOKUP(C196,#REF!,2,0),0)</f>
        <v>0</v>
      </c>
      <c r="BI196" s="1">
        <v>27.87</v>
      </c>
      <c r="BJ196" s="1">
        <f>IFERROR(VLOOKUP(C196,#REF!,2,0),0)</f>
        <v>0</v>
      </c>
      <c r="BK196" s="1">
        <f>IFERROR(VLOOKUP(C196,#REF!,2,0),0)</f>
        <v>0</v>
      </c>
      <c r="BL196" s="1">
        <v>27.87</v>
      </c>
      <c r="BM196" s="10">
        <f>IFERROR(VLOOKUP(C196,#REF!,2,0),0)</f>
        <v>0</v>
      </c>
      <c r="BN196" s="10">
        <f>IFERROR(VLOOKUP(C196,#REF!,2,0),0)</f>
        <v>0</v>
      </c>
      <c r="BO196" s="10">
        <f>IFERROR(VLOOKUP(C196,#REF!,2,0),0)</f>
        <v>0</v>
      </c>
      <c r="BP196" s="10">
        <f>IFERROR(VLOOKUP(C196,#REF!,2,0),0)</f>
        <v>0</v>
      </c>
      <c r="BQ196" s="10">
        <v>27.87</v>
      </c>
      <c r="BR196" s="10">
        <v>27.87</v>
      </c>
      <c r="BS196" s="10">
        <f>IFERROR(VLOOKUP(C196,#REF!,2,0),0)</f>
        <v>0</v>
      </c>
      <c r="BT196" s="1">
        <f>IFERROR(VLOOKUP(C196,#REF!,2,0),0)</f>
        <v>0</v>
      </c>
      <c r="BU196" s="1">
        <f>IFERROR(VLOOKUP(C196,#REF!,2,0),0)</f>
        <v>0</v>
      </c>
      <c r="BV196" s="1">
        <f>IFERROR(VLOOKUP(C196,#REF!,2,0),0)</f>
        <v>0</v>
      </c>
      <c r="BW196" s="1">
        <f>IFERROR(VLOOKUP(C196,#REF!,2,0),0)</f>
        <v>0</v>
      </c>
      <c r="BX196" s="1">
        <f>IFERROR(VLOOKUP(C196,#REF!,2,0),0)</f>
        <v>0</v>
      </c>
      <c r="BY196" s="1">
        <f>IFERROR(VLOOKUP(C196,#REF!,2,0),0)</f>
        <v>0</v>
      </c>
      <c r="BZ196" s="1">
        <v>0</v>
      </c>
      <c r="CA196" s="1">
        <v>0</v>
      </c>
      <c r="CB196" s="1">
        <v>0</v>
      </c>
      <c r="CC196" s="22">
        <f t="shared" si="9"/>
        <v>433.18950000000001</v>
      </c>
      <c r="CD196" s="2">
        <v>0</v>
      </c>
      <c r="CE196" s="2">
        <v>0</v>
      </c>
      <c r="CF196" s="19">
        <v>279.14273527823775</v>
      </c>
      <c r="CG196" s="19">
        <f t="shared" si="10"/>
        <v>712.3322352782377</v>
      </c>
      <c r="CI196" s="5">
        <v>46.523789213039628</v>
      </c>
      <c r="CJ196" s="5">
        <f t="shared" si="11"/>
        <v>118.72203921303962</v>
      </c>
    </row>
    <row r="197" spans="1:88" ht="13" x14ac:dyDescent="0.3">
      <c r="A197" t="s">
        <v>84</v>
      </c>
      <c r="B197" t="s">
        <v>85</v>
      </c>
      <c r="C197" t="s">
        <v>928</v>
      </c>
      <c r="D197" t="s">
        <v>929</v>
      </c>
      <c r="E197" t="s">
        <v>930</v>
      </c>
      <c r="F197" t="s">
        <v>931</v>
      </c>
      <c r="G197" t="s">
        <v>472</v>
      </c>
      <c r="H197" t="s">
        <v>96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f>IFERROR(VLOOKUP(C197,#REF!,2,0),0)</f>
        <v>0</v>
      </c>
      <c r="AG197" s="1">
        <f>IFERROR(VLOOKUP(C197,#REF!,2,0),0)</f>
        <v>0</v>
      </c>
      <c r="AH197" s="1">
        <f>IFERROR(VLOOKUP(C197,#REF!,2,0),0)</f>
        <v>0</v>
      </c>
      <c r="AI197" s="1">
        <f>IFERROR(VLOOKUP(C197,#REF!,2,0),0)</f>
        <v>0</v>
      </c>
      <c r="AJ197" s="1">
        <v>11</v>
      </c>
      <c r="AK197" s="1">
        <f>IFERROR(VLOOKUP(C197,#REF!,2,0),0)</f>
        <v>0</v>
      </c>
      <c r="AL197" s="1">
        <f>IFERROR(VLOOKUP(C197,#REF!,2,0),0)</f>
        <v>0</v>
      </c>
      <c r="AM197" s="1">
        <v>13.5</v>
      </c>
      <c r="AN197" s="1">
        <v>19.600000000000001</v>
      </c>
      <c r="AO197" s="1">
        <v>19.600000000000001</v>
      </c>
      <c r="AP197" s="1">
        <v>19.600000000000001</v>
      </c>
      <c r="AQ197" s="1">
        <v>19.600000000000001</v>
      </c>
      <c r="AR197" s="1">
        <v>19.600000000000001</v>
      </c>
      <c r="AS197" s="1">
        <v>19.600000000000001</v>
      </c>
      <c r="AT197" s="1">
        <v>19.600000000000001</v>
      </c>
      <c r="AU197" s="1">
        <v>19.600000000000001</v>
      </c>
      <c r="AV197" s="1">
        <v>19.600000000000001</v>
      </c>
      <c r="AW197" s="1">
        <v>36.270000000000003</v>
      </c>
      <c r="AX197" s="1">
        <v>22.93</v>
      </c>
      <c r="AY197" s="1">
        <f>IFERROR(VLOOKUP(C197,#REF!,2,0),0)</f>
        <v>0</v>
      </c>
      <c r="AZ197" s="1">
        <v>22.9375</v>
      </c>
      <c r="BA197" s="10">
        <f>IFERROR(VLOOKUP(C197,#REF!,2,0), 0)</f>
        <v>0</v>
      </c>
      <c r="BB197" s="10">
        <f>IFERROR(VLOOKUP(C197,#REF!,2,0),0)</f>
        <v>0</v>
      </c>
      <c r="BC197" s="1">
        <f>IFERROR(VLOOKUP(C197,#REF!,2,0),0)</f>
        <v>0</v>
      </c>
      <c r="BD197" s="1">
        <f>IFERROR(VLOOKUP(C197,#REF!,2,0),0)</f>
        <v>0</v>
      </c>
      <c r="BE197" s="1">
        <v>23.37</v>
      </c>
      <c r="BF197" s="1">
        <v>23.37</v>
      </c>
      <c r="BG197" s="1">
        <f>IFERROR(VLOOKUP(C197,#REF!,2,0),0)</f>
        <v>0</v>
      </c>
      <c r="BH197" s="1">
        <f>IFERROR(VLOOKUP(C197,#REF!,2,0),0)</f>
        <v>0</v>
      </c>
      <c r="BI197" s="1">
        <v>27.34</v>
      </c>
      <c r="BJ197" s="1">
        <f>IFERROR(VLOOKUP(C197,#REF!,2,0),0)</f>
        <v>0</v>
      </c>
      <c r="BK197" s="1">
        <f>IFERROR(VLOOKUP(C197,#REF!,2,0),0)</f>
        <v>0</v>
      </c>
      <c r="BL197" s="1">
        <v>27.34</v>
      </c>
      <c r="BM197" s="10">
        <f>IFERROR(VLOOKUP(C197,#REF!,2,0),0)</f>
        <v>0</v>
      </c>
      <c r="BN197" s="10">
        <f>IFERROR(VLOOKUP(C197,#REF!,2,0),0)</f>
        <v>0</v>
      </c>
      <c r="BO197" s="10">
        <f>IFERROR(VLOOKUP(C197,#REF!,2,0),0)</f>
        <v>0</v>
      </c>
      <c r="BP197" s="10">
        <f>IFERROR(VLOOKUP(C197,#REF!,2,0),0)</f>
        <v>0</v>
      </c>
      <c r="BQ197" s="10">
        <v>27.34</v>
      </c>
      <c r="BR197" s="10">
        <v>27.34</v>
      </c>
      <c r="BS197" s="10">
        <f>IFERROR(VLOOKUP(C197,#REF!,2,0),0)</f>
        <v>0</v>
      </c>
      <c r="BT197" s="1">
        <f>IFERROR(VLOOKUP(C197,#REF!,2,0),0)</f>
        <v>0</v>
      </c>
      <c r="BU197" s="1">
        <f>IFERROR(VLOOKUP(C197,#REF!,2,0),0)</f>
        <v>0</v>
      </c>
      <c r="BV197" s="1">
        <f>IFERROR(VLOOKUP(C197,#REF!,2,0),0)</f>
        <v>0</v>
      </c>
      <c r="BW197" s="1">
        <f>IFERROR(VLOOKUP(C197,#REF!,2,0),0)</f>
        <v>0</v>
      </c>
      <c r="BX197" s="1">
        <f>IFERROR(VLOOKUP(C197,#REF!,2,0),0)</f>
        <v>0</v>
      </c>
      <c r="BY197" s="1">
        <f>IFERROR(VLOOKUP(C197,#REF!,2,0),0)</f>
        <v>0</v>
      </c>
      <c r="BZ197" s="1">
        <v>0</v>
      </c>
      <c r="CA197" s="1">
        <v>0</v>
      </c>
      <c r="CB197" s="1">
        <v>0</v>
      </c>
      <c r="CC197" s="22">
        <f t="shared" si="9"/>
        <v>439.13749999999987</v>
      </c>
      <c r="CD197" s="2">
        <v>0</v>
      </c>
      <c r="CE197" s="2">
        <v>0</v>
      </c>
      <c r="CF197" s="19">
        <v>322.29240017497045</v>
      </c>
      <c r="CG197" s="19">
        <f t="shared" si="10"/>
        <v>761.42990017497027</v>
      </c>
      <c r="CI197" s="5">
        <v>53.715400029161742</v>
      </c>
      <c r="CJ197" s="5">
        <f t="shared" si="11"/>
        <v>126.90498336249505</v>
      </c>
    </row>
    <row r="198" spans="1:88" ht="13" x14ac:dyDescent="0.3">
      <c r="A198" t="s">
        <v>84</v>
      </c>
      <c r="B198" t="s">
        <v>85</v>
      </c>
      <c r="C198" t="s">
        <v>933</v>
      </c>
      <c r="D198" t="s">
        <v>934</v>
      </c>
      <c r="F198" t="s">
        <v>932</v>
      </c>
      <c r="G198" t="s">
        <v>472</v>
      </c>
      <c r="H198" t="s">
        <v>96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f>IFERROR(VLOOKUP(C198,#REF!,2,0),0)</f>
        <v>0</v>
      </c>
      <c r="AG198" s="1">
        <f>IFERROR(VLOOKUP(C198,#REF!,2,0),0)</f>
        <v>0</v>
      </c>
      <c r="AH198" s="1">
        <f>IFERROR(VLOOKUP(C198,#REF!,2,0),0)</f>
        <v>0</v>
      </c>
      <c r="AI198" s="1">
        <f>IFERROR(VLOOKUP(C198,#REF!,2,0),0)</f>
        <v>0</v>
      </c>
      <c r="AJ198" s="1">
        <v>0</v>
      </c>
      <c r="AK198" s="1">
        <f>IFERROR(VLOOKUP(C198,#REF!,2,0),0)</f>
        <v>0</v>
      </c>
      <c r="AL198" s="1">
        <f>IFERROR(VLOOKUP(C198,#REF!,2,0),0)</f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f>IFERROR(VLOOKUP(C198,#REF!,2,0),0)</f>
        <v>0</v>
      </c>
      <c r="AZ198" s="1">
        <v>0</v>
      </c>
      <c r="BA198" s="10">
        <f>IFERROR(VLOOKUP(C198,#REF!,2,0), 0)</f>
        <v>0</v>
      </c>
      <c r="BB198" s="10">
        <f>IFERROR(VLOOKUP(C198,#REF!,2,0),0)</f>
        <v>0</v>
      </c>
      <c r="BC198" s="1">
        <f>IFERROR(VLOOKUP(C198,#REF!,2,0),0)</f>
        <v>0</v>
      </c>
      <c r="BD198" s="1">
        <f>IFERROR(VLOOKUP(C198,#REF!,2,0),0)</f>
        <v>0</v>
      </c>
      <c r="BE198" s="1">
        <v>0</v>
      </c>
      <c r="BF198" s="1">
        <v>0</v>
      </c>
      <c r="BG198" s="1">
        <f>IFERROR(VLOOKUP(C198,#REF!,2,0),0)</f>
        <v>0</v>
      </c>
      <c r="BH198" s="1">
        <f>IFERROR(VLOOKUP(C198,#REF!,2,0),0)</f>
        <v>0</v>
      </c>
      <c r="BI198" s="1">
        <v>0</v>
      </c>
      <c r="BJ198" s="1">
        <f>IFERROR(VLOOKUP(C198,#REF!,2,0),0)</f>
        <v>0</v>
      </c>
      <c r="BK198" s="1">
        <f>IFERROR(VLOOKUP(C198,#REF!,2,0),0)</f>
        <v>0</v>
      </c>
      <c r="BL198" s="1">
        <v>0</v>
      </c>
      <c r="BM198" s="10">
        <f>IFERROR(VLOOKUP(C198,#REF!,2,0),0)</f>
        <v>0</v>
      </c>
      <c r="BN198" s="10">
        <f>IFERROR(VLOOKUP(C198,#REF!,2,0),0)</f>
        <v>0</v>
      </c>
      <c r="BO198" s="10">
        <f>IFERROR(VLOOKUP(C198,#REF!,2,0),0)</f>
        <v>0</v>
      </c>
      <c r="BP198" s="10">
        <f>IFERROR(VLOOKUP(C198,#REF!,2,0),0)</f>
        <v>0</v>
      </c>
      <c r="BQ198" s="10">
        <v>0</v>
      </c>
      <c r="BR198" s="10">
        <v>0</v>
      </c>
      <c r="BS198" s="10">
        <f>IFERROR(VLOOKUP(C198,#REF!,2,0),0)</f>
        <v>0</v>
      </c>
      <c r="BT198" s="1">
        <f>IFERROR(VLOOKUP(C198,#REF!,2,0),0)</f>
        <v>0</v>
      </c>
      <c r="BU198" s="1">
        <f>IFERROR(VLOOKUP(C198,#REF!,2,0),0)</f>
        <v>0</v>
      </c>
      <c r="BV198" s="1">
        <f>IFERROR(VLOOKUP(C198,#REF!,2,0),0)</f>
        <v>0</v>
      </c>
      <c r="BW198" s="1">
        <f>IFERROR(VLOOKUP(C198,#REF!,2,0),0)</f>
        <v>0</v>
      </c>
      <c r="BX198" s="1">
        <f>IFERROR(VLOOKUP(C198,#REF!,2,0),0)</f>
        <v>0</v>
      </c>
      <c r="BY198" s="1">
        <f>IFERROR(VLOOKUP(C198,#REF!,2,0),0)</f>
        <v>0</v>
      </c>
      <c r="BZ198" s="1">
        <v>0</v>
      </c>
      <c r="CA198" s="1">
        <v>0</v>
      </c>
      <c r="CB198" s="1">
        <v>0</v>
      </c>
      <c r="CC198" s="22">
        <f t="shared" si="9"/>
        <v>0</v>
      </c>
      <c r="CD198" s="2">
        <v>0</v>
      </c>
      <c r="CE198" s="2">
        <v>0</v>
      </c>
      <c r="CF198" s="19">
        <v>41.243446287599738</v>
      </c>
      <c r="CG198" s="19">
        <f t="shared" si="10"/>
        <v>41.243446287599738</v>
      </c>
      <c r="CI198" s="5">
        <v>6.8739077145999561</v>
      </c>
      <c r="CJ198" s="5">
        <f t="shared" si="11"/>
        <v>6.8739077145999561</v>
      </c>
    </row>
    <row r="199" spans="1:88" ht="13" x14ac:dyDescent="0.3">
      <c r="A199" t="s">
        <v>84</v>
      </c>
      <c r="B199" t="s">
        <v>85</v>
      </c>
      <c r="C199" t="s">
        <v>935</v>
      </c>
      <c r="D199" t="s">
        <v>936</v>
      </c>
      <c r="F199" t="s">
        <v>937</v>
      </c>
      <c r="G199" t="s">
        <v>938</v>
      </c>
      <c r="H199" t="s">
        <v>291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f>IFERROR(VLOOKUP(C199,#REF!,2,0),0)</f>
        <v>0</v>
      </c>
      <c r="AG199" s="1">
        <f>IFERROR(VLOOKUP(C199,#REF!,2,0),0)</f>
        <v>0</v>
      </c>
      <c r="AH199" s="1">
        <f>IFERROR(VLOOKUP(C199,#REF!,2,0),0)</f>
        <v>0</v>
      </c>
      <c r="AI199" s="1">
        <f>IFERROR(VLOOKUP(C199,#REF!,2,0),0)</f>
        <v>0</v>
      </c>
      <c r="AJ199" s="1">
        <v>68.260000000000005</v>
      </c>
      <c r="AK199" s="1">
        <f>IFERROR(VLOOKUP(C199,#REF!,2,0),0)</f>
        <v>0</v>
      </c>
      <c r="AL199" s="1">
        <f>IFERROR(VLOOKUP(C199,#REF!,2,0),0)</f>
        <v>0</v>
      </c>
      <c r="AM199" s="1">
        <v>80.760000000000005</v>
      </c>
      <c r="AN199" s="1">
        <v>80.760000000000005</v>
      </c>
      <c r="AO199" s="1">
        <v>80.760000000000005</v>
      </c>
      <c r="AP199" s="1">
        <v>80.760000000000005</v>
      </c>
      <c r="AQ199" s="1">
        <v>80.760000000000005</v>
      </c>
      <c r="AR199" s="1">
        <v>80.760000000000005</v>
      </c>
      <c r="AS199" s="1">
        <v>80.760000000000005</v>
      </c>
      <c r="AT199" s="1">
        <v>80.760000000000005</v>
      </c>
      <c r="AU199" s="1">
        <v>0</v>
      </c>
      <c r="AV199" s="1">
        <v>0</v>
      </c>
      <c r="AW199" s="1">
        <v>0</v>
      </c>
      <c r="AX199" s="1">
        <v>0</v>
      </c>
      <c r="AY199" s="1">
        <f>IFERROR(VLOOKUP(C199,#REF!,2,0),0)</f>
        <v>0</v>
      </c>
      <c r="AZ199" s="1">
        <v>0</v>
      </c>
      <c r="BA199" s="10">
        <f>IFERROR(VLOOKUP(C199,#REF!,2,0), 0)</f>
        <v>0</v>
      </c>
      <c r="BB199" s="10">
        <f>IFERROR(VLOOKUP(C199,#REF!,2,0),0)</f>
        <v>0</v>
      </c>
      <c r="BC199" s="1">
        <f>IFERROR(VLOOKUP(C199,#REF!,2,0),0)</f>
        <v>0</v>
      </c>
      <c r="BD199" s="1">
        <f>IFERROR(VLOOKUP(C199,#REF!,2,0),0)</f>
        <v>0</v>
      </c>
      <c r="BE199" s="1">
        <v>0</v>
      </c>
      <c r="BF199" s="1">
        <v>0</v>
      </c>
      <c r="BG199" s="1">
        <f>IFERROR(VLOOKUP(C199,#REF!,2,0),0)</f>
        <v>0</v>
      </c>
      <c r="BH199" s="1">
        <f>IFERROR(VLOOKUP(C199,#REF!,2,0),0)</f>
        <v>0</v>
      </c>
      <c r="BI199" s="1">
        <v>0</v>
      </c>
      <c r="BJ199" s="1">
        <f>IFERROR(VLOOKUP(C199,#REF!,2,0),0)</f>
        <v>0</v>
      </c>
      <c r="BK199" s="1">
        <f>IFERROR(VLOOKUP(C199,#REF!,2,0),0)</f>
        <v>0</v>
      </c>
      <c r="BL199" s="1">
        <v>0</v>
      </c>
      <c r="BM199" s="10">
        <f>IFERROR(VLOOKUP(C199,#REF!,2,0),0)</f>
        <v>0</v>
      </c>
      <c r="BN199" s="10">
        <f>IFERROR(VLOOKUP(C199,#REF!,2,0),0)</f>
        <v>0</v>
      </c>
      <c r="BO199" s="10">
        <f>IFERROR(VLOOKUP(C199,#REF!,2,0),0)</f>
        <v>0</v>
      </c>
      <c r="BP199" s="10">
        <f>IFERROR(VLOOKUP(C199,#REF!,2,0),0)</f>
        <v>0</v>
      </c>
      <c r="BQ199" s="10">
        <v>0</v>
      </c>
      <c r="BR199" s="10">
        <v>0</v>
      </c>
      <c r="BS199" s="10">
        <f>IFERROR(VLOOKUP(C199,#REF!,2,0),0)</f>
        <v>0</v>
      </c>
      <c r="BT199" s="1">
        <f>IFERROR(VLOOKUP(C199,#REF!,2,0),0)</f>
        <v>0</v>
      </c>
      <c r="BU199" s="1">
        <f>IFERROR(VLOOKUP(C199,#REF!,2,0),0)</f>
        <v>0</v>
      </c>
      <c r="BV199" s="1">
        <f>IFERROR(VLOOKUP(C199,#REF!,2,0),0)</f>
        <v>0</v>
      </c>
      <c r="BW199" s="1">
        <f>IFERROR(VLOOKUP(C199,#REF!,2,0),0)</f>
        <v>0</v>
      </c>
      <c r="BX199" s="1">
        <f>IFERROR(VLOOKUP(C199,#REF!,2,0),0)</f>
        <v>0</v>
      </c>
      <c r="BY199" s="1">
        <f>IFERROR(VLOOKUP(C199,#REF!,2,0),0)</f>
        <v>0</v>
      </c>
      <c r="BZ199" s="1">
        <v>0</v>
      </c>
      <c r="CA199" s="1">
        <v>0</v>
      </c>
      <c r="CB199" s="1">
        <v>0</v>
      </c>
      <c r="CC199" s="22">
        <f t="shared" si="9"/>
        <v>714.34</v>
      </c>
      <c r="CD199" s="2">
        <v>0</v>
      </c>
      <c r="CE199" s="2">
        <v>0</v>
      </c>
      <c r="CF199" s="19">
        <v>826.31682310530732</v>
      </c>
      <c r="CG199" s="19">
        <f t="shared" si="10"/>
        <v>1540.6568231053075</v>
      </c>
      <c r="CI199" s="5">
        <v>137.71947051755123</v>
      </c>
      <c r="CJ199" s="5">
        <f t="shared" si="11"/>
        <v>256.77613718421793</v>
      </c>
    </row>
    <row r="200" spans="1:88" ht="13" x14ac:dyDescent="0.3">
      <c r="A200" t="s">
        <v>84</v>
      </c>
      <c r="B200" t="s">
        <v>85</v>
      </c>
      <c r="C200" t="s">
        <v>939</v>
      </c>
      <c r="D200" t="s">
        <v>940</v>
      </c>
      <c r="F200" t="s">
        <v>941</v>
      </c>
      <c r="G200" t="s">
        <v>942</v>
      </c>
      <c r="H200" t="s">
        <v>96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f>IFERROR(VLOOKUP(C200,#REF!,2,0),0)</f>
        <v>0</v>
      </c>
      <c r="AG200" s="1">
        <f>IFERROR(VLOOKUP(C200,#REF!,2,0),0)</f>
        <v>0</v>
      </c>
      <c r="AH200" s="1">
        <f>IFERROR(VLOOKUP(C200,#REF!,2,0),0)</f>
        <v>0</v>
      </c>
      <c r="AI200" s="1">
        <f>IFERROR(VLOOKUP(C200,#REF!,2,0),0)</f>
        <v>0</v>
      </c>
      <c r="AJ200" s="1">
        <v>17.760000000000002</v>
      </c>
      <c r="AK200" s="1">
        <f>IFERROR(VLOOKUP(C200,#REF!,2,0),0)</f>
        <v>0</v>
      </c>
      <c r="AL200" s="1">
        <f>IFERROR(VLOOKUP(C200,#REF!,2,0),0)</f>
        <v>0</v>
      </c>
      <c r="AM200" s="1">
        <v>15</v>
      </c>
      <c r="AN200" s="1">
        <v>15</v>
      </c>
      <c r="AO200" s="1">
        <v>15</v>
      </c>
      <c r="AP200" s="1">
        <v>15</v>
      </c>
      <c r="AQ200" s="1">
        <v>15</v>
      </c>
      <c r="AR200" s="1">
        <v>15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f>IFERROR(VLOOKUP(C200,#REF!,2,0),0)</f>
        <v>0</v>
      </c>
      <c r="AZ200" s="1">
        <v>0</v>
      </c>
      <c r="BA200" s="10">
        <f>IFERROR(VLOOKUP(C200,#REF!,2,0), 0)</f>
        <v>0</v>
      </c>
      <c r="BB200" s="10">
        <f>IFERROR(VLOOKUP(C200,#REF!,2,0),0)</f>
        <v>0</v>
      </c>
      <c r="BC200" s="1">
        <f>IFERROR(VLOOKUP(C200,#REF!,2,0),0)</f>
        <v>0</v>
      </c>
      <c r="BD200" s="1">
        <f>IFERROR(VLOOKUP(C200,#REF!,2,0),0)</f>
        <v>0</v>
      </c>
      <c r="BE200" s="1">
        <v>0</v>
      </c>
      <c r="BF200" s="1">
        <v>0</v>
      </c>
      <c r="BG200" s="1">
        <f>IFERROR(VLOOKUP(C200,#REF!,2,0),0)</f>
        <v>0</v>
      </c>
      <c r="BH200" s="1">
        <f>IFERROR(VLOOKUP(C200,#REF!,2,0),0)</f>
        <v>0</v>
      </c>
      <c r="BI200" s="1">
        <v>0</v>
      </c>
      <c r="BJ200" s="1">
        <f>IFERROR(VLOOKUP(C200,#REF!,2,0),0)</f>
        <v>0</v>
      </c>
      <c r="BK200" s="1">
        <f>IFERROR(VLOOKUP(C200,#REF!,2,0),0)</f>
        <v>0</v>
      </c>
      <c r="BL200" s="1">
        <v>0</v>
      </c>
      <c r="BM200" s="10">
        <f>IFERROR(VLOOKUP(C200,#REF!,2,0),0)</f>
        <v>0</v>
      </c>
      <c r="BN200" s="10">
        <f>IFERROR(VLOOKUP(C200,#REF!,2,0),0)</f>
        <v>0</v>
      </c>
      <c r="BO200" s="10">
        <f>IFERROR(VLOOKUP(C200,#REF!,2,0),0)</f>
        <v>0</v>
      </c>
      <c r="BP200" s="10">
        <f>IFERROR(VLOOKUP(C200,#REF!,2,0),0)</f>
        <v>0</v>
      </c>
      <c r="BQ200" s="10">
        <v>0</v>
      </c>
      <c r="BR200" s="10">
        <v>0</v>
      </c>
      <c r="BS200" s="10">
        <f>IFERROR(VLOOKUP(C200,#REF!,2,0),0)</f>
        <v>0</v>
      </c>
      <c r="BT200" s="1">
        <f>IFERROR(VLOOKUP(C200,#REF!,2,0),0)</f>
        <v>0</v>
      </c>
      <c r="BU200" s="1">
        <f>IFERROR(VLOOKUP(C200,#REF!,2,0),0)</f>
        <v>0</v>
      </c>
      <c r="BV200" s="1">
        <f>IFERROR(VLOOKUP(C200,#REF!,2,0),0)</f>
        <v>0</v>
      </c>
      <c r="BW200" s="1">
        <f>IFERROR(VLOOKUP(C200,#REF!,2,0),0)</f>
        <v>0</v>
      </c>
      <c r="BX200" s="1">
        <f>IFERROR(VLOOKUP(C200,#REF!,2,0),0)</f>
        <v>0</v>
      </c>
      <c r="BY200" s="1">
        <f>IFERROR(VLOOKUP(C200,#REF!,2,0),0)</f>
        <v>0</v>
      </c>
      <c r="BZ200" s="1">
        <v>0</v>
      </c>
      <c r="CA200" s="1">
        <v>0</v>
      </c>
      <c r="CB200" s="1">
        <v>0</v>
      </c>
      <c r="CC200" s="22">
        <f t="shared" si="9"/>
        <v>107.76</v>
      </c>
      <c r="CD200" s="2">
        <v>0</v>
      </c>
      <c r="CE200" s="2">
        <v>0</v>
      </c>
      <c r="CF200" s="19">
        <v>93.968015815287401</v>
      </c>
      <c r="CG200" s="19">
        <f t="shared" si="10"/>
        <v>201.72801581528739</v>
      </c>
      <c r="CI200" s="5">
        <v>15.661335969214567</v>
      </c>
      <c r="CJ200" s="5">
        <f t="shared" si="11"/>
        <v>33.621335969214563</v>
      </c>
    </row>
    <row r="201" spans="1:88" ht="13" x14ac:dyDescent="0.3">
      <c r="A201" t="s">
        <v>84</v>
      </c>
      <c r="B201" t="s">
        <v>85</v>
      </c>
      <c r="C201" t="s">
        <v>943</v>
      </c>
      <c r="D201" t="s">
        <v>944</v>
      </c>
      <c r="F201" t="s">
        <v>945</v>
      </c>
      <c r="G201" t="s">
        <v>946</v>
      </c>
      <c r="H201" t="s">
        <v>96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f>IFERROR(VLOOKUP(C201,#REF!,2,0),0)</f>
        <v>0</v>
      </c>
      <c r="AG201" s="1">
        <f>IFERROR(VLOOKUP(C201,#REF!,2,0),0)</f>
        <v>0</v>
      </c>
      <c r="AH201" s="1">
        <f>IFERROR(VLOOKUP(C201,#REF!,2,0),0)</f>
        <v>0</v>
      </c>
      <c r="AI201" s="1">
        <f>IFERROR(VLOOKUP(C201,#REF!,2,0),0)</f>
        <v>0</v>
      </c>
      <c r="AJ201" s="1">
        <v>17.760000000000002</v>
      </c>
      <c r="AK201" s="1">
        <f>IFERROR(VLOOKUP(C201,#REF!,2,0),0)</f>
        <v>0</v>
      </c>
      <c r="AL201" s="1">
        <f>IFERROR(VLOOKUP(C201,#REF!,2,0),0)</f>
        <v>0</v>
      </c>
      <c r="AM201" s="1">
        <v>15</v>
      </c>
      <c r="AN201" s="1">
        <v>15</v>
      </c>
      <c r="AO201" s="1">
        <v>15</v>
      </c>
      <c r="AP201" s="1">
        <v>15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f>IFERROR(VLOOKUP(C201,#REF!,2,0),0)</f>
        <v>0</v>
      </c>
      <c r="AZ201" s="1">
        <v>0</v>
      </c>
      <c r="BA201" s="10">
        <f>IFERROR(VLOOKUP(C201,#REF!,2,0), 0)</f>
        <v>0</v>
      </c>
      <c r="BB201" s="10">
        <f>IFERROR(VLOOKUP(C201,#REF!,2,0),0)</f>
        <v>0</v>
      </c>
      <c r="BC201" s="1">
        <f>IFERROR(VLOOKUP(C201,#REF!,2,0),0)</f>
        <v>0</v>
      </c>
      <c r="BD201" s="1">
        <f>IFERROR(VLOOKUP(C201,#REF!,2,0),0)</f>
        <v>0</v>
      </c>
      <c r="BE201" s="1">
        <v>0</v>
      </c>
      <c r="BF201" s="1">
        <v>0</v>
      </c>
      <c r="BG201" s="1">
        <f>IFERROR(VLOOKUP(C201,#REF!,2,0),0)</f>
        <v>0</v>
      </c>
      <c r="BH201" s="1">
        <f>IFERROR(VLOOKUP(C201,#REF!,2,0),0)</f>
        <v>0</v>
      </c>
      <c r="BI201" s="1">
        <v>0</v>
      </c>
      <c r="BJ201" s="1">
        <f>IFERROR(VLOOKUP(C201,#REF!,2,0),0)</f>
        <v>0</v>
      </c>
      <c r="BK201" s="1">
        <f>IFERROR(VLOOKUP(C201,#REF!,2,0),0)</f>
        <v>0</v>
      </c>
      <c r="BL201" s="1">
        <v>0</v>
      </c>
      <c r="BM201" s="10">
        <f>IFERROR(VLOOKUP(C201,#REF!,2,0),0)</f>
        <v>0</v>
      </c>
      <c r="BN201" s="10">
        <f>IFERROR(VLOOKUP(C201,#REF!,2,0),0)</f>
        <v>0</v>
      </c>
      <c r="BO201" s="10">
        <f>IFERROR(VLOOKUP(C201,#REF!,2,0),0)</f>
        <v>0</v>
      </c>
      <c r="BP201" s="10">
        <f>IFERROR(VLOOKUP(C201,#REF!,2,0),0)</f>
        <v>0</v>
      </c>
      <c r="BQ201" s="10">
        <v>0</v>
      </c>
      <c r="BR201" s="10">
        <v>0</v>
      </c>
      <c r="BS201" s="10">
        <f>IFERROR(VLOOKUP(C201,#REF!,2,0),0)</f>
        <v>0</v>
      </c>
      <c r="BT201" s="1">
        <f>IFERROR(VLOOKUP(C201,#REF!,2,0),0)</f>
        <v>0</v>
      </c>
      <c r="BU201" s="1">
        <f>IFERROR(VLOOKUP(C201,#REF!,2,0),0)</f>
        <v>0</v>
      </c>
      <c r="BV201" s="1">
        <f>IFERROR(VLOOKUP(C201,#REF!,2,0),0)</f>
        <v>0</v>
      </c>
      <c r="BW201" s="1">
        <f>IFERROR(VLOOKUP(C201,#REF!,2,0),0)</f>
        <v>0</v>
      </c>
      <c r="BX201" s="1">
        <f>IFERROR(VLOOKUP(C201,#REF!,2,0),0)</f>
        <v>0</v>
      </c>
      <c r="BY201" s="1">
        <f>IFERROR(VLOOKUP(C201,#REF!,2,0),0)</f>
        <v>0</v>
      </c>
      <c r="BZ201" s="1">
        <v>0</v>
      </c>
      <c r="CA201" s="1">
        <v>0</v>
      </c>
      <c r="CB201" s="1">
        <v>0</v>
      </c>
      <c r="CC201" s="22">
        <f t="shared" si="9"/>
        <v>77.760000000000005</v>
      </c>
      <c r="CD201" s="2">
        <v>0</v>
      </c>
      <c r="CE201" s="2">
        <v>0</v>
      </c>
      <c r="CF201" s="19">
        <v>75.761192367398579</v>
      </c>
      <c r="CG201" s="19">
        <f t="shared" si="10"/>
        <v>153.52119236739858</v>
      </c>
      <c r="CI201" s="5">
        <v>12.62686539456643</v>
      </c>
      <c r="CJ201" s="5">
        <f t="shared" si="11"/>
        <v>25.586865394566431</v>
      </c>
    </row>
    <row r="202" spans="1:88" ht="13" x14ac:dyDescent="0.3">
      <c r="A202" t="s">
        <v>84</v>
      </c>
      <c r="B202" t="s">
        <v>85</v>
      </c>
      <c r="C202" t="s">
        <v>947</v>
      </c>
      <c r="D202" t="s">
        <v>948</v>
      </c>
      <c r="E202" t="s">
        <v>949</v>
      </c>
      <c r="F202" t="s">
        <v>287</v>
      </c>
      <c r="G202" t="s">
        <v>950</v>
      </c>
      <c r="H202" t="s">
        <v>96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f>IFERROR(VLOOKUP(C202,#REF!,2,0),0)</f>
        <v>0</v>
      </c>
      <c r="AG202" s="1">
        <f>IFERROR(VLOOKUP(C202,#REF!,2,0),0)</f>
        <v>0</v>
      </c>
      <c r="AH202" s="1">
        <f>IFERROR(VLOOKUP(C202,#REF!,2,0),0)</f>
        <v>0</v>
      </c>
      <c r="AI202" s="1">
        <f>IFERROR(VLOOKUP(C202,#REF!,2,0),0)</f>
        <v>0</v>
      </c>
      <c r="AJ202" s="1">
        <v>11</v>
      </c>
      <c r="AK202" s="1">
        <f>IFERROR(VLOOKUP(C202,#REF!,2,0),0)</f>
        <v>0</v>
      </c>
      <c r="AL202" s="1">
        <f>IFERROR(VLOOKUP(C202,#REF!,2,0),0)</f>
        <v>0</v>
      </c>
      <c r="AM202" s="1">
        <v>13.5</v>
      </c>
      <c r="AN202" s="1">
        <v>19.600000000000001</v>
      </c>
      <c r="AO202" s="1">
        <v>19.600000000000001</v>
      </c>
      <c r="AP202" s="1">
        <v>19.600000000000001</v>
      </c>
      <c r="AQ202" s="1">
        <v>19.600000000000001</v>
      </c>
      <c r="AR202" s="1">
        <v>19.600000000000001</v>
      </c>
      <c r="AS202" s="1">
        <v>19.600000000000001</v>
      </c>
      <c r="AT202" s="1">
        <v>19.600000000000001</v>
      </c>
      <c r="AU202" s="1">
        <v>19.600000000000001</v>
      </c>
      <c r="AV202" s="1">
        <v>19.600000000000001</v>
      </c>
      <c r="AW202" s="1">
        <v>36.270000000000003</v>
      </c>
      <c r="AX202" s="1">
        <v>25.59</v>
      </c>
      <c r="AY202" s="1">
        <f>IFERROR(VLOOKUP(C202,#REF!,2,0),0)</f>
        <v>0</v>
      </c>
      <c r="AZ202" s="1">
        <v>25.587499999999999</v>
      </c>
      <c r="BA202" s="10">
        <f>IFERROR(VLOOKUP(C202,#REF!,2,0), 0)</f>
        <v>0</v>
      </c>
      <c r="BB202" s="10">
        <f>IFERROR(VLOOKUP(C202,#REF!,2,0),0)</f>
        <v>0</v>
      </c>
      <c r="BC202" s="1">
        <f>IFERROR(VLOOKUP(C202,#REF!,2,0),0)</f>
        <v>0</v>
      </c>
      <c r="BD202" s="1">
        <f>IFERROR(VLOOKUP(C202,#REF!,2,0),0)</f>
        <v>0</v>
      </c>
      <c r="BE202" s="1">
        <v>26.22</v>
      </c>
      <c r="BF202" s="1">
        <v>26.22</v>
      </c>
      <c r="BG202" s="1">
        <f>IFERROR(VLOOKUP(C202,#REF!,2,0),0)</f>
        <v>0</v>
      </c>
      <c r="BH202" s="1">
        <f>IFERROR(VLOOKUP(C202,#REF!,2,0),0)</f>
        <v>0</v>
      </c>
      <c r="BI202" s="1">
        <v>30.68</v>
      </c>
      <c r="BJ202" s="1">
        <f>IFERROR(VLOOKUP(C202,#REF!,2,0),0)</f>
        <v>0</v>
      </c>
      <c r="BK202" s="1">
        <f>IFERROR(VLOOKUP(C202,#REF!,2,0),0)</f>
        <v>0</v>
      </c>
      <c r="BL202" s="1">
        <v>30.68</v>
      </c>
      <c r="BM202" s="10">
        <f>IFERROR(VLOOKUP(C202,#REF!,2,0),0)</f>
        <v>0</v>
      </c>
      <c r="BN202" s="10">
        <f>IFERROR(VLOOKUP(C202,#REF!,2,0),0)</f>
        <v>0</v>
      </c>
      <c r="BO202" s="10">
        <f>IFERROR(VLOOKUP(C202,#REF!,2,0),0)</f>
        <v>0</v>
      </c>
      <c r="BP202" s="10">
        <f>IFERROR(VLOOKUP(C202,#REF!,2,0),0)</f>
        <v>0</v>
      </c>
      <c r="BQ202" s="10">
        <v>30.68</v>
      </c>
      <c r="BR202" s="10">
        <v>30.68</v>
      </c>
      <c r="BS202" s="10">
        <f>IFERROR(VLOOKUP(C202,#REF!,2,0),0)</f>
        <v>0</v>
      </c>
      <c r="BT202" s="1">
        <f>IFERROR(VLOOKUP(C202,#REF!,2,0),0)</f>
        <v>0</v>
      </c>
      <c r="BU202" s="1">
        <f>IFERROR(VLOOKUP(C202,#REF!,2,0),0)</f>
        <v>0</v>
      </c>
      <c r="BV202" s="1">
        <f>IFERROR(VLOOKUP(C202,#REF!,2,0),0)</f>
        <v>0</v>
      </c>
      <c r="BW202" s="1">
        <f>IFERROR(VLOOKUP(C202,#REF!,2,0),0)</f>
        <v>0</v>
      </c>
      <c r="BX202" s="1">
        <f>IFERROR(VLOOKUP(C202,#REF!,2,0),0)</f>
        <v>0</v>
      </c>
      <c r="BY202" s="1">
        <f>IFERROR(VLOOKUP(C202,#REF!,2,0),0)</f>
        <v>0</v>
      </c>
      <c r="BZ202" s="1">
        <v>0</v>
      </c>
      <c r="CA202" s="1">
        <v>0</v>
      </c>
      <c r="CB202" s="1">
        <v>0</v>
      </c>
      <c r="CC202" s="22">
        <f t="shared" si="9"/>
        <v>463.50750000000005</v>
      </c>
      <c r="CD202" s="2">
        <v>0</v>
      </c>
      <c r="CE202" s="2">
        <v>0</v>
      </c>
      <c r="CF202" s="19">
        <v>336.72667916456453</v>
      </c>
      <c r="CG202" s="19">
        <f t="shared" si="10"/>
        <v>800.23417916456458</v>
      </c>
      <c r="CI202" s="5">
        <v>56.121113194094086</v>
      </c>
      <c r="CJ202" s="5">
        <f t="shared" si="11"/>
        <v>133.37236319409411</v>
      </c>
    </row>
    <row r="203" spans="1:88" ht="13" x14ac:dyDescent="0.3">
      <c r="A203" t="s">
        <v>84</v>
      </c>
      <c r="B203" t="s">
        <v>85</v>
      </c>
      <c r="C203" t="s">
        <v>951</v>
      </c>
      <c r="D203" t="s">
        <v>952</v>
      </c>
      <c r="F203" t="s">
        <v>953</v>
      </c>
      <c r="G203" t="s">
        <v>954</v>
      </c>
      <c r="H203" t="s">
        <v>96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f>IFERROR(VLOOKUP(C203,#REF!,2,0),0)</f>
        <v>0</v>
      </c>
      <c r="AG203" s="1">
        <f>IFERROR(VLOOKUP(C203,#REF!,2,0),0)</f>
        <v>0</v>
      </c>
      <c r="AH203" s="1">
        <f>IFERROR(VLOOKUP(C203,#REF!,2,0),0)</f>
        <v>0</v>
      </c>
      <c r="AI203" s="1">
        <f>IFERROR(VLOOKUP(C203,#REF!,2,0),0)</f>
        <v>0</v>
      </c>
      <c r="AJ203" s="1">
        <v>15</v>
      </c>
      <c r="AK203" s="1">
        <f>IFERROR(VLOOKUP(C203,#REF!,2,0),0)</f>
        <v>0</v>
      </c>
      <c r="AL203" s="1">
        <f>IFERROR(VLOOKUP(C203,#REF!,2,0),0)</f>
        <v>0</v>
      </c>
      <c r="AM203" s="1">
        <v>19.600000000000001</v>
      </c>
      <c r="AN203" s="1">
        <v>19.600000000000001</v>
      </c>
      <c r="AO203" s="1">
        <v>19.600000000000001</v>
      </c>
      <c r="AP203" s="1">
        <v>19.600000000000001</v>
      </c>
      <c r="AQ203" s="1">
        <v>19.600000000000001</v>
      </c>
      <c r="AR203" s="1">
        <v>19.600000000000001</v>
      </c>
      <c r="AS203" s="1">
        <v>19.600000000000001</v>
      </c>
      <c r="AT203" s="1">
        <v>19.600000000000001</v>
      </c>
      <c r="AU203" s="1">
        <v>19.600000000000001</v>
      </c>
      <c r="AV203" s="1">
        <v>19.600000000000001</v>
      </c>
      <c r="AW203" s="1">
        <v>36.270000000000003</v>
      </c>
      <c r="AX203" s="1">
        <v>22.93</v>
      </c>
      <c r="AY203" s="1">
        <f>IFERROR(VLOOKUP(C203,#REF!,2,0),0)</f>
        <v>0</v>
      </c>
      <c r="AZ203" s="1">
        <v>22.9375</v>
      </c>
      <c r="BA203" s="10">
        <f>IFERROR(VLOOKUP(C203,#REF!,2,0), 0)</f>
        <v>0</v>
      </c>
      <c r="BB203" s="10">
        <f>IFERROR(VLOOKUP(C203,#REF!,2,0),0)</f>
        <v>0</v>
      </c>
      <c r="BC203" s="1">
        <f>IFERROR(VLOOKUP(C203,#REF!,2,0),0)</f>
        <v>0</v>
      </c>
      <c r="BD203" s="1">
        <f>IFERROR(VLOOKUP(C203,#REF!,2,0),0)</f>
        <v>0</v>
      </c>
      <c r="BE203" s="1">
        <v>22.93</v>
      </c>
      <c r="BF203" s="1">
        <v>22.93</v>
      </c>
      <c r="BG203" s="1">
        <f>IFERROR(VLOOKUP(C203,#REF!,2,0),0)</f>
        <v>0</v>
      </c>
      <c r="BH203" s="1">
        <f>IFERROR(VLOOKUP(C203,#REF!,2,0),0)</f>
        <v>0</v>
      </c>
      <c r="BI203" s="1">
        <v>26.83</v>
      </c>
      <c r="BJ203" s="1">
        <f>IFERROR(VLOOKUP(C203,#REF!,2,0),0)</f>
        <v>0</v>
      </c>
      <c r="BK203" s="1">
        <f>IFERROR(VLOOKUP(C203,#REF!,2,0),0)</f>
        <v>0</v>
      </c>
      <c r="BL203" s="1">
        <v>26.83</v>
      </c>
      <c r="BM203" s="10">
        <f>IFERROR(VLOOKUP(C203,#REF!,2,0),0)</f>
        <v>0</v>
      </c>
      <c r="BN203" s="10">
        <f>IFERROR(VLOOKUP(C203,#REF!,2,0),0)</f>
        <v>0</v>
      </c>
      <c r="BO203" s="10">
        <f>IFERROR(VLOOKUP(C203,#REF!,2,0),0)</f>
        <v>0</v>
      </c>
      <c r="BP203" s="10">
        <f>IFERROR(VLOOKUP(C203,#REF!,2,0),0)</f>
        <v>0</v>
      </c>
      <c r="BQ203" s="10">
        <v>26.83</v>
      </c>
      <c r="BR203" s="10">
        <v>26.83</v>
      </c>
      <c r="BS203" s="10">
        <f>IFERROR(VLOOKUP(C203,#REF!,2,0),0)</f>
        <v>0</v>
      </c>
      <c r="BT203" s="1">
        <f>IFERROR(VLOOKUP(C203,#REF!,2,0),0)</f>
        <v>0</v>
      </c>
      <c r="BU203" s="1">
        <f>IFERROR(VLOOKUP(C203,#REF!,2,0),0)</f>
        <v>0</v>
      </c>
      <c r="BV203" s="1">
        <f>IFERROR(VLOOKUP(C203,#REF!,2,0),0)</f>
        <v>0</v>
      </c>
      <c r="BW203" s="1">
        <f>IFERROR(VLOOKUP(C203,#REF!,2,0),0)</f>
        <v>0</v>
      </c>
      <c r="BX203" s="1">
        <f>IFERROR(VLOOKUP(C203,#REF!,2,0),0)</f>
        <v>0</v>
      </c>
      <c r="BY203" s="1">
        <f>IFERROR(VLOOKUP(C203,#REF!,2,0),0)</f>
        <v>0</v>
      </c>
      <c r="BZ203" s="1">
        <v>0</v>
      </c>
      <c r="CA203" s="1">
        <v>0</v>
      </c>
      <c r="CB203" s="1">
        <v>0</v>
      </c>
      <c r="CC203" s="22">
        <f t="shared" si="9"/>
        <v>446.31749999999994</v>
      </c>
      <c r="CD203" s="2">
        <v>0</v>
      </c>
      <c r="CE203" s="2">
        <v>0</v>
      </c>
      <c r="CF203" s="19">
        <v>314.86616799949502</v>
      </c>
      <c r="CG203" s="19">
        <f t="shared" si="10"/>
        <v>761.1836679994949</v>
      </c>
      <c r="CI203" s="5">
        <v>52.477694666582501</v>
      </c>
      <c r="CJ203" s="5">
        <f t="shared" si="11"/>
        <v>126.86394466658248</v>
      </c>
    </row>
    <row r="204" spans="1:88" ht="13" x14ac:dyDescent="0.3">
      <c r="A204" t="s">
        <v>84</v>
      </c>
      <c r="B204" t="s">
        <v>85</v>
      </c>
      <c r="C204" t="s">
        <v>955</v>
      </c>
      <c r="D204" t="s">
        <v>956</v>
      </c>
      <c r="E204" t="s">
        <v>698</v>
      </c>
      <c r="F204" t="s">
        <v>957</v>
      </c>
      <c r="G204" t="s">
        <v>958</v>
      </c>
      <c r="H204" t="s">
        <v>959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f>IFERROR(VLOOKUP(C204,#REF!,2,0),0)</f>
        <v>0</v>
      </c>
      <c r="AG204" s="1">
        <f>IFERROR(VLOOKUP(C204,#REF!,2,0),0)</f>
        <v>0</v>
      </c>
      <c r="AH204" s="1">
        <f>IFERROR(VLOOKUP(C204,#REF!,2,0),0)</f>
        <v>0</v>
      </c>
      <c r="AI204" s="1">
        <f>IFERROR(VLOOKUP(C204,#REF!,2,0),0)</f>
        <v>0</v>
      </c>
      <c r="AJ204" s="1">
        <v>0</v>
      </c>
      <c r="AK204" s="1">
        <f>IFERROR(VLOOKUP(C204,#REF!,2,0),0)</f>
        <v>0</v>
      </c>
      <c r="AL204" s="1">
        <f>IFERROR(VLOOKUP(C204,#REF!,2,0),0)</f>
        <v>0</v>
      </c>
      <c r="AM204" s="1">
        <v>0</v>
      </c>
      <c r="AN204" s="1">
        <v>0</v>
      </c>
      <c r="AO204" s="1">
        <v>15</v>
      </c>
      <c r="AP204" s="1">
        <v>15</v>
      </c>
      <c r="AQ204" s="1">
        <v>15</v>
      </c>
      <c r="AR204" s="1">
        <v>15</v>
      </c>
      <c r="AS204" s="1">
        <v>19.600000000000001</v>
      </c>
      <c r="AT204" s="1">
        <v>19.600000000000001</v>
      </c>
      <c r="AU204" s="1">
        <v>19.600000000000001</v>
      </c>
      <c r="AV204" s="1">
        <v>19.600000000000001</v>
      </c>
      <c r="AW204" s="1">
        <v>36.270000000000003</v>
      </c>
      <c r="AX204" s="1">
        <v>22.93</v>
      </c>
      <c r="AY204" s="1">
        <f>IFERROR(VLOOKUP(C204,#REF!,2,0),0)</f>
        <v>0</v>
      </c>
      <c r="AZ204" s="1">
        <v>22.9375</v>
      </c>
      <c r="BA204" s="10">
        <f>IFERROR(VLOOKUP(C204,#REF!,2,0), 0)</f>
        <v>0</v>
      </c>
      <c r="BB204" s="10">
        <f>IFERROR(VLOOKUP(C204,#REF!,2,0),0)</f>
        <v>0</v>
      </c>
      <c r="BC204" s="1">
        <f>IFERROR(VLOOKUP(C204,#REF!,2,0),0)</f>
        <v>0</v>
      </c>
      <c r="BD204" s="1">
        <f>IFERROR(VLOOKUP(C204,#REF!,2,0),0)</f>
        <v>0</v>
      </c>
      <c r="BE204" s="1">
        <v>22.93</v>
      </c>
      <c r="BF204" s="1">
        <v>22.93</v>
      </c>
      <c r="BG204" s="1">
        <f>IFERROR(VLOOKUP(C204,#REF!,2,0),0)</f>
        <v>0</v>
      </c>
      <c r="BH204" s="1">
        <f>IFERROR(VLOOKUP(C204,#REF!,2,0),0)</f>
        <v>0</v>
      </c>
      <c r="BI204" s="1">
        <v>26.83</v>
      </c>
      <c r="BJ204" s="1">
        <f>IFERROR(VLOOKUP(C204,#REF!,2,0),0)</f>
        <v>0</v>
      </c>
      <c r="BK204" s="1">
        <f>IFERROR(VLOOKUP(C204,#REF!,2,0),0)</f>
        <v>0</v>
      </c>
      <c r="BL204" s="1">
        <v>26.83</v>
      </c>
      <c r="BM204" s="10">
        <f>IFERROR(VLOOKUP(C204,#REF!,2,0),0)</f>
        <v>0</v>
      </c>
      <c r="BN204" s="10">
        <f>IFERROR(VLOOKUP(C204,#REF!,2,0),0)</f>
        <v>0</v>
      </c>
      <c r="BO204" s="10">
        <f>IFERROR(VLOOKUP(C204,#REF!,2,0),0)</f>
        <v>0</v>
      </c>
      <c r="BP204" s="10">
        <f>IFERROR(VLOOKUP(C204,#REF!,2,0),0)</f>
        <v>0</v>
      </c>
      <c r="BQ204" s="10">
        <v>26.83</v>
      </c>
      <c r="BR204" s="10">
        <v>26.83</v>
      </c>
      <c r="BS204" s="10">
        <f>IFERROR(VLOOKUP(C204,#REF!,2,0),0)</f>
        <v>0</v>
      </c>
      <c r="BT204" s="1">
        <f>IFERROR(VLOOKUP(C204,#REF!,2,0),0)</f>
        <v>0</v>
      </c>
      <c r="BU204" s="1">
        <f>IFERROR(VLOOKUP(C204,#REF!,2,0),0)</f>
        <v>0</v>
      </c>
      <c r="BV204" s="1">
        <f>IFERROR(VLOOKUP(C204,#REF!,2,0),0)</f>
        <v>0</v>
      </c>
      <c r="BW204" s="1">
        <f>IFERROR(VLOOKUP(C204,#REF!,2,0),0)</f>
        <v>0</v>
      </c>
      <c r="BX204" s="1">
        <f>IFERROR(VLOOKUP(C204,#REF!,2,0),0)</f>
        <v>0</v>
      </c>
      <c r="BY204" s="1">
        <f>IFERROR(VLOOKUP(C204,#REF!,2,0),0)</f>
        <v>0</v>
      </c>
      <c r="BZ204" s="1">
        <v>0</v>
      </c>
      <c r="CA204" s="1">
        <v>0</v>
      </c>
      <c r="CB204" s="1">
        <v>0</v>
      </c>
      <c r="CC204" s="22">
        <f t="shared" si="9"/>
        <v>373.71749999999992</v>
      </c>
      <c r="CD204" s="2">
        <v>0</v>
      </c>
      <c r="CE204" s="2">
        <v>0</v>
      </c>
      <c r="CF204" s="19">
        <v>216.76277615545689</v>
      </c>
      <c r="CG204" s="19">
        <f t="shared" si="10"/>
        <v>590.48027615545675</v>
      </c>
      <c r="CI204" s="5">
        <v>36.127129359242815</v>
      </c>
      <c r="CJ204" s="5">
        <f t="shared" si="11"/>
        <v>98.413379359242796</v>
      </c>
    </row>
    <row r="205" spans="1:88" ht="13" x14ac:dyDescent="0.3">
      <c r="A205" t="s">
        <v>84</v>
      </c>
      <c r="B205" t="s">
        <v>85</v>
      </c>
      <c r="C205" t="s">
        <v>960</v>
      </c>
      <c r="D205" t="s">
        <v>961</v>
      </c>
      <c r="F205" t="s">
        <v>962</v>
      </c>
      <c r="G205" t="s">
        <v>963</v>
      </c>
      <c r="H205" t="s">
        <v>96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f>IFERROR(VLOOKUP(C205,#REF!,2,0),0)</f>
        <v>0</v>
      </c>
      <c r="AG205" s="1">
        <f>IFERROR(VLOOKUP(C205,#REF!,2,0),0)</f>
        <v>0</v>
      </c>
      <c r="AH205" s="1">
        <f>IFERROR(VLOOKUP(C205,#REF!,2,0),0)</f>
        <v>0</v>
      </c>
      <c r="AI205" s="1">
        <f>IFERROR(VLOOKUP(C205,#REF!,2,0),0)</f>
        <v>0</v>
      </c>
      <c r="AJ205" s="1">
        <v>0</v>
      </c>
      <c r="AK205" s="1">
        <f>IFERROR(VLOOKUP(C205,#REF!,2,0),0)</f>
        <v>0</v>
      </c>
      <c r="AL205" s="1">
        <f>IFERROR(VLOOKUP(C205,#REF!,2,0),0)</f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f>IFERROR(VLOOKUP(C205,#REF!,2,0),0)</f>
        <v>0</v>
      </c>
      <c r="AZ205" s="1">
        <v>0</v>
      </c>
      <c r="BA205" s="10">
        <f>IFERROR(VLOOKUP(C205,#REF!,2,0), 0)</f>
        <v>0</v>
      </c>
      <c r="BB205" s="10">
        <f>IFERROR(VLOOKUP(C205,#REF!,2,0),0)</f>
        <v>0</v>
      </c>
      <c r="BC205" s="1">
        <f>IFERROR(VLOOKUP(C205,#REF!,2,0),0)</f>
        <v>0</v>
      </c>
      <c r="BD205" s="1">
        <f>IFERROR(VLOOKUP(C205,#REF!,2,0),0)</f>
        <v>0</v>
      </c>
      <c r="BE205" s="1">
        <v>0</v>
      </c>
      <c r="BF205" s="1">
        <v>0</v>
      </c>
      <c r="BG205" s="1">
        <f>IFERROR(VLOOKUP(C205,#REF!,2,0),0)</f>
        <v>0</v>
      </c>
      <c r="BH205" s="1">
        <f>IFERROR(VLOOKUP(C205,#REF!,2,0),0)</f>
        <v>0</v>
      </c>
      <c r="BI205" s="1">
        <v>25</v>
      </c>
      <c r="BJ205" s="1">
        <f>IFERROR(VLOOKUP(C205,#REF!,2,0),0)</f>
        <v>0</v>
      </c>
      <c r="BK205" s="1">
        <f>IFERROR(VLOOKUP(C205,#REF!,2,0),0)</f>
        <v>0</v>
      </c>
      <c r="BL205" s="1">
        <v>0</v>
      </c>
      <c r="BM205" s="10">
        <f>IFERROR(VLOOKUP(C205,#REF!,2,0),0)</f>
        <v>0</v>
      </c>
      <c r="BN205" s="10">
        <f>IFERROR(VLOOKUP(C205,#REF!,2,0),0)</f>
        <v>0</v>
      </c>
      <c r="BO205" s="10">
        <f>IFERROR(VLOOKUP(C205,#REF!,2,0),0)</f>
        <v>0</v>
      </c>
      <c r="BP205" s="10">
        <f>IFERROR(VLOOKUP(C205,#REF!,2,0),0)</f>
        <v>0</v>
      </c>
      <c r="BQ205" s="10">
        <v>0</v>
      </c>
      <c r="BR205" s="10">
        <v>0</v>
      </c>
      <c r="BS205" s="10">
        <f>IFERROR(VLOOKUP(C205,#REF!,2,0),0)</f>
        <v>0</v>
      </c>
      <c r="BT205" s="1">
        <f>IFERROR(VLOOKUP(C205,#REF!,2,0),0)</f>
        <v>0</v>
      </c>
      <c r="BU205" s="1">
        <f>IFERROR(VLOOKUP(C205,#REF!,2,0),0)</f>
        <v>0</v>
      </c>
      <c r="BV205" s="1">
        <f>IFERROR(VLOOKUP(C205,#REF!,2,0),0)</f>
        <v>0</v>
      </c>
      <c r="BW205" s="1">
        <f>IFERROR(VLOOKUP(C205,#REF!,2,0),0)</f>
        <v>0</v>
      </c>
      <c r="BX205" s="1">
        <f>IFERROR(VLOOKUP(C205,#REF!,2,0),0)</f>
        <v>0</v>
      </c>
      <c r="BY205" s="1">
        <f>IFERROR(VLOOKUP(C205,#REF!,2,0),0)</f>
        <v>0</v>
      </c>
      <c r="BZ205" s="1">
        <v>0</v>
      </c>
      <c r="CA205" s="1">
        <v>0</v>
      </c>
      <c r="CB205" s="1">
        <v>0</v>
      </c>
      <c r="CC205" s="22">
        <f t="shared" si="9"/>
        <v>25</v>
      </c>
      <c r="CD205" s="2">
        <v>0</v>
      </c>
      <c r="CE205" s="2">
        <v>0</v>
      </c>
      <c r="CF205" s="19">
        <v>5.0502324594706032</v>
      </c>
      <c r="CG205" s="19">
        <f t="shared" si="10"/>
        <v>30.050232459470603</v>
      </c>
      <c r="CI205" s="5">
        <v>0.84170540991176723</v>
      </c>
      <c r="CJ205" s="5">
        <f t="shared" si="11"/>
        <v>5.0083720765784339</v>
      </c>
    </row>
    <row r="206" spans="1:88" ht="13" x14ac:dyDescent="0.3">
      <c r="A206" t="s">
        <v>84</v>
      </c>
      <c r="B206" t="s">
        <v>85</v>
      </c>
      <c r="C206" t="s">
        <v>964</v>
      </c>
      <c r="D206" t="s">
        <v>965</v>
      </c>
      <c r="F206" t="s">
        <v>228</v>
      </c>
      <c r="G206" s="8" t="s">
        <v>966</v>
      </c>
      <c r="H206" t="s">
        <v>96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f>IFERROR(VLOOKUP(C206,#REF!,2,0),0)</f>
        <v>0</v>
      </c>
      <c r="AG206" s="1">
        <f>IFERROR(VLOOKUP(C206,#REF!,2,0),0)</f>
        <v>0</v>
      </c>
      <c r="AH206" s="1">
        <f>IFERROR(VLOOKUP(C206,#REF!,2,0),0)</f>
        <v>0</v>
      </c>
      <c r="AI206" s="1">
        <f>IFERROR(VLOOKUP(C206,#REF!,2,0),0)</f>
        <v>0</v>
      </c>
      <c r="AJ206" s="1">
        <v>0</v>
      </c>
      <c r="AK206" s="1">
        <f>IFERROR(VLOOKUP(C206,#REF!,2,0),0)</f>
        <v>0</v>
      </c>
      <c r="AL206" s="1">
        <f>IFERROR(VLOOKUP(C206,#REF!,2,0),0)</f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f>IFERROR(VLOOKUP(C206,#REF!,2,0),0)</f>
        <v>0</v>
      </c>
      <c r="AZ206" s="1">
        <v>0</v>
      </c>
      <c r="BA206" s="10">
        <f>IFERROR(VLOOKUP(C206,#REF!,2,0), 0)</f>
        <v>0</v>
      </c>
      <c r="BB206" s="10">
        <f>IFERROR(VLOOKUP(C206,#REF!,2,0),0)</f>
        <v>0</v>
      </c>
      <c r="BC206" s="1">
        <f>IFERROR(VLOOKUP(C206,#REF!,2,0),0)</f>
        <v>0</v>
      </c>
      <c r="BD206" s="1">
        <f>IFERROR(VLOOKUP(C206,#REF!,2,0),0)</f>
        <v>0</v>
      </c>
      <c r="BE206" s="1">
        <v>20</v>
      </c>
      <c r="BF206" s="1">
        <v>20</v>
      </c>
      <c r="BG206" s="1">
        <f>IFERROR(VLOOKUP(C206,#REF!,2,0),0)</f>
        <v>0</v>
      </c>
      <c r="BH206" s="1">
        <f>IFERROR(VLOOKUP(C206,#REF!,2,0),0)</f>
        <v>0</v>
      </c>
      <c r="BI206" s="1">
        <v>20</v>
      </c>
      <c r="BJ206" s="1">
        <f>IFERROR(VLOOKUP(C206,#REF!,2,0),0)</f>
        <v>0</v>
      </c>
      <c r="BK206" s="1">
        <f>IFERROR(VLOOKUP(C206,#REF!,2,0),0)</f>
        <v>0</v>
      </c>
      <c r="BL206" s="1">
        <v>20</v>
      </c>
      <c r="BM206" s="10">
        <f>IFERROR(VLOOKUP(C206,#REF!,2,0),0)</f>
        <v>0</v>
      </c>
      <c r="BN206" s="10">
        <f>IFERROR(VLOOKUP(C206,#REF!,2,0),0)</f>
        <v>0</v>
      </c>
      <c r="BO206" s="10">
        <f>IFERROR(VLOOKUP(C206,#REF!,2,0),0)</f>
        <v>0</v>
      </c>
      <c r="BP206" s="10">
        <f>IFERROR(VLOOKUP(C206,#REF!,2,0),0)</f>
        <v>0</v>
      </c>
      <c r="BQ206" s="10">
        <v>0</v>
      </c>
      <c r="BR206" s="10">
        <v>0</v>
      </c>
      <c r="BS206" s="10">
        <f>IFERROR(VLOOKUP(C206,#REF!,2,0),0)</f>
        <v>0</v>
      </c>
      <c r="BT206" s="1">
        <f>IFERROR(VLOOKUP(C206,#REF!,2,0),0)</f>
        <v>0</v>
      </c>
      <c r="BU206" s="1">
        <f>IFERROR(VLOOKUP(C206,#REF!,2,0),0)</f>
        <v>0</v>
      </c>
      <c r="BV206" s="1">
        <f>IFERROR(VLOOKUP(C206,#REF!,2,0),0)</f>
        <v>0</v>
      </c>
      <c r="BW206" s="1">
        <f>IFERROR(VLOOKUP(C206,#REF!,2,0),0)</f>
        <v>0</v>
      </c>
      <c r="BX206" s="1">
        <f>IFERROR(VLOOKUP(C206,#REF!,2,0),0)</f>
        <v>0</v>
      </c>
      <c r="BY206" s="1">
        <f>IFERROR(VLOOKUP(C206,#REF!,2,0),0)</f>
        <v>0</v>
      </c>
      <c r="BZ206" s="1">
        <v>0</v>
      </c>
      <c r="CA206" s="1">
        <v>0</v>
      </c>
      <c r="CB206" s="1">
        <v>0</v>
      </c>
      <c r="CC206" s="22">
        <f t="shared" si="9"/>
        <v>80</v>
      </c>
      <c r="CD206" s="2">
        <v>0</v>
      </c>
      <c r="CE206" s="2">
        <v>0</v>
      </c>
      <c r="CF206" s="19">
        <v>66.105572377998215</v>
      </c>
      <c r="CG206" s="19">
        <f t="shared" si="10"/>
        <v>146.10557237799821</v>
      </c>
      <c r="CI206" s="5">
        <v>11.017595396333036</v>
      </c>
      <c r="CJ206" s="5">
        <f t="shared" si="11"/>
        <v>24.350928729666368</v>
      </c>
    </row>
    <row r="207" spans="1:88" ht="13" x14ac:dyDescent="0.3">
      <c r="A207" t="s">
        <v>84</v>
      </c>
      <c r="B207" t="s">
        <v>85</v>
      </c>
      <c r="C207" t="s">
        <v>967</v>
      </c>
      <c r="D207" t="s">
        <v>968</v>
      </c>
      <c r="F207" t="s">
        <v>969</v>
      </c>
      <c r="G207" t="s">
        <v>970</v>
      </c>
      <c r="H207" t="s">
        <v>96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f>IFERROR(VLOOKUP(C207,#REF!,2,0),0)</f>
        <v>0</v>
      </c>
      <c r="AG207" s="1">
        <f>IFERROR(VLOOKUP(C207,#REF!,2,0),0)</f>
        <v>0</v>
      </c>
      <c r="AH207" s="1">
        <f>IFERROR(VLOOKUP(C207,#REF!,2,0),0)</f>
        <v>0</v>
      </c>
      <c r="AI207" s="1">
        <f>IFERROR(VLOOKUP(C207,#REF!,2,0),0)</f>
        <v>0</v>
      </c>
      <c r="AJ207" s="1">
        <v>17.48</v>
      </c>
      <c r="AK207" s="1">
        <f>IFERROR(VLOOKUP(C207,#REF!,2,0),0)</f>
        <v>0</v>
      </c>
      <c r="AL207" s="1">
        <f>IFERROR(VLOOKUP(C207,#REF!,2,0),0)</f>
        <v>0</v>
      </c>
      <c r="AM207" s="1">
        <v>19.98</v>
      </c>
      <c r="AN207" s="1">
        <v>19.98</v>
      </c>
      <c r="AO207" s="1">
        <v>19.98</v>
      </c>
      <c r="AP207" s="1">
        <v>19.98</v>
      </c>
      <c r="AQ207" s="1">
        <v>19.98</v>
      </c>
      <c r="AR207" s="1">
        <v>19.98</v>
      </c>
      <c r="AS207" s="1">
        <v>19.98</v>
      </c>
      <c r="AT207" s="1">
        <v>19.98</v>
      </c>
      <c r="AU207" s="1">
        <v>19.98</v>
      </c>
      <c r="AV207" s="1">
        <v>20.36</v>
      </c>
      <c r="AW207" s="1">
        <v>37.67</v>
      </c>
      <c r="AX207" s="1">
        <v>23.82</v>
      </c>
      <c r="AY207" s="1">
        <f>IFERROR(VLOOKUP(C207,#REF!,2,0),0)</f>
        <v>0</v>
      </c>
      <c r="AZ207" s="1">
        <v>23.819500000000001</v>
      </c>
      <c r="BA207" s="10">
        <f>IFERROR(VLOOKUP(C207,#REF!,2,0), 0)</f>
        <v>0</v>
      </c>
      <c r="BB207" s="10">
        <f>IFERROR(VLOOKUP(C207,#REF!,2,0),0)</f>
        <v>0</v>
      </c>
      <c r="BC207" s="1">
        <f>IFERROR(VLOOKUP(C207,#REF!,2,0),0)</f>
        <v>0</v>
      </c>
      <c r="BD207" s="1">
        <f>IFERROR(VLOOKUP(C207,#REF!,2,0),0)</f>
        <v>0</v>
      </c>
      <c r="BE207" s="1">
        <v>23.82</v>
      </c>
      <c r="BF207" s="1">
        <v>23.82</v>
      </c>
      <c r="BG207" s="1">
        <f>IFERROR(VLOOKUP(C207,#REF!,2,0),0)</f>
        <v>0</v>
      </c>
      <c r="BH207" s="1">
        <f>IFERROR(VLOOKUP(C207,#REF!,2,0),0)</f>
        <v>0</v>
      </c>
      <c r="BI207" s="1">
        <v>27.87</v>
      </c>
      <c r="BJ207" s="1">
        <f>IFERROR(VLOOKUP(C207,#REF!,2,0),0)</f>
        <v>0</v>
      </c>
      <c r="BK207" s="1">
        <f>IFERROR(VLOOKUP(C207,#REF!,2,0),0)</f>
        <v>0</v>
      </c>
      <c r="BL207" s="1">
        <v>27.87</v>
      </c>
      <c r="BM207" s="10">
        <f>IFERROR(VLOOKUP(C207,#REF!,2,0),0)</f>
        <v>0</v>
      </c>
      <c r="BN207" s="10">
        <f>IFERROR(VLOOKUP(C207,#REF!,2,0),0)</f>
        <v>0</v>
      </c>
      <c r="BO207" s="10">
        <f>IFERROR(VLOOKUP(C207,#REF!,2,0),0)</f>
        <v>0</v>
      </c>
      <c r="BP207" s="10">
        <f>IFERROR(VLOOKUP(C207,#REF!,2,0),0)</f>
        <v>0</v>
      </c>
      <c r="BQ207" s="10">
        <v>27.87</v>
      </c>
      <c r="BR207" s="10">
        <v>27.87</v>
      </c>
      <c r="BS207" s="10">
        <f>IFERROR(VLOOKUP(C207,#REF!,2,0),0)</f>
        <v>0</v>
      </c>
      <c r="BT207" s="1">
        <f>IFERROR(VLOOKUP(C207,#REF!,2,0),0)</f>
        <v>0</v>
      </c>
      <c r="BU207" s="1">
        <f>IFERROR(VLOOKUP(C207,#REF!,2,0),0)</f>
        <v>0</v>
      </c>
      <c r="BV207" s="1">
        <f>IFERROR(VLOOKUP(C207,#REF!,2,0),0)</f>
        <v>0</v>
      </c>
      <c r="BW207" s="1">
        <f>IFERROR(VLOOKUP(C207,#REF!,2,0),0)</f>
        <v>0</v>
      </c>
      <c r="BX207" s="1">
        <f>IFERROR(VLOOKUP(C207,#REF!,2,0),0)</f>
        <v>0</v>
      </c>
      <c r="BY207" s="1">
        <f>IFERROR(VLOOKUP(C207,#REF!,2,0),0)</f>
        <v>0</v>
      </c>
      <c r="BZ207" s="1">
        <v>0</v>
      </c>
      <c r="CA207" s="1">
        <v>0</v>
      </c>
      <c r="CB207" s="1">
        <v>0</v>
      </c>
      <c r="CC207" s="22">
        <f t="shared" si="9"/>
        <v>462.08949999999999</v>
      </c>
      <c r="CD207" s="2">
        <v>0</v>
      </c>
      <c r="CE207" s="2">
        <v>0</v>
      </c>
      <c r="CF207" s="19">
        <v>367.87353131941245</v>
      </c>
      <c r="CG207" s="19">
        <f t="shared" si="10"/>
        <v>829.96303131941249</v>
      </c>
      <c r="CI207" s="5">
        <v>61.312255219902077</v>
      </c>
      <c r="CJ207" s="5">
        <f t="shared" si="11"/>
        <v>138.32717188656875</v>
      </c>
    </row>
    <row r="208" spans="1:88" ht="13" x14ac:dyDescent="0.3">
      <c r="A208" t="s">
        <v>84</v>
      </c>
      <c r="B208" t="s">
        <v>85</v>
      </c>
      <c r="C208" t="s">
        <v>971</v>
      </c>
      <c r="D208" t="s">
        <v>972</v>
      </c>
      <c r="F208" t="s">
        <v>973</v>
      </c>
      <c r="G208" t="s">
        <v>970</v>
      </c>
      <c r="H208" t="s">
        <v>315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f>IFERROR(VLOOKUP(C208,#REF!,2,0),0)</f>
        <v>0</v>
      </c>
      <c r="AG208" s="1">
        <f>IFERROR(VLOOKUP(C208,#REF!,2,0),0)</f>
        <v>0</v>
      </c>
      <c r="AH208" s="1">
        <f>IFERROR(VLOOKUP(C208,#REF!,2,0),0)</f>
        <v>0</v>
      </c>
      <c r="AI208" s="1">
        <f>IFERROR(VLOOKUP(C208,#REF!,2,0),0)</f>
        <v>0</v>
      </c>
      <c r="AJ208" s="1">
        <v>19.37</v>
      </c>
      <c r="AK208" s="1">
        <f>IFERROR(VLOOKUP(C208,#REF!,2,0),0)</f>
        <v>0</v>
      </c>
      <c r="AL208" s="1">
        <f>IFERROR(VLOOKUP(C208,#REF!,2,0),0)</f>
        <v>0</v>
      </c>
      <c r="AM208" s="1">
        <v>21.87</v>
      </c>
      <c r="AN208" s="1">
        <v>21.87</v>
      </c>
      <c r="AO208" s="1">
        <v>21.87</v>
      </c>
      <c r="AP208" s="1">
        <v>21.87</v>
      </c>
      <c r="AQ208" s="1">
        <v>21.87</v>
      </c>
      <c r="AR208" s="1">
        <v>21.87</v>
      </c>
      <c r="AS208" s="1">
        <v>21.87</v>
      </c>
      <c r="AT208" s="1">
        <v>21.87</v>
      </c>
      <c r="AU208" s="1">
        <v>21.87</v>
      </c>
      <c r="AV208" s="1">
        <v>22.41</v>
      </c>
      <c r="AW208" s="1">
        <v>41.47</v>
      </c>
      <c r="AX208" s="1">
        <v>29.34</v>
      </c>
      <c r="AY208" s="1">
        <f>IFERROR(VLOOKUP(C208,#REF!,2,0),0)</f>
        <v>0</v>
      </c>
      <c r="AZ208" s="1">
        <v>29.3415</v>
      </c>
      <c r="BA208" s="10">
        <f>IFERROR(VLOOKUP(C208,#REF!,2,0), 0)</f>
        <v>0</v>
      </c>
      <c r="BB208" s="10">
        <f>IFERROR(VLOOKUP(C208,#REF!,2,0),0)</f>
        <v>0</v>
      </c>
      <c r="BC208" s="1">
        <f>IFERROR(VLOOKUP(C208,#REF!,2,0),0)</f>
        <v>0</v>
      </c>
      <c r="BD208" s="1">
        <f>IFERROR(VLOOKUP(C208,#REF!,2,0),0)</f>
        <v>0</v>
      </c>
      <c r="BE208" s="1">
        <v>29.34</v>
      </c>
      <c r="BF208" s="1">
        <v>29.34</v>
      </c>
      <c r="BG208" s="1">
        <f>IFERROR(VLOOKUP(C208,#REF!,2,0),0)</f>
        <v>0</v>
      </c>
      <c r="BH208" s="1">
        <f>IFERROR(VLOOKUP(C208,#REF!,2,0),0)</f>
        <v>0</v>
      </c>
      <c r="BI208" s="1">
        <v>29.34</v>
      </c>
      <c r="BJ208" s="1">
        <f>IFERROR(VLOOKUP(C208,#REF!,2,0),0)</f>
        <v>0</v>
      </c>
      <c r="BK208" s="1">
        <f>IFERROR(VLOOKUP(C208,#REF!,2,0),0)</f>
        <v>0</v>
      </c>
      <c r="BL208" s="1">
        <v>29.34</v>
      </c>
      <c r="BM208" s="10">
        <f>IFERROR(VLOOKUP(C208,#REF!,2,0),0)</f>
        <v>0</v>
      </c>
      <c r="BN208" s="10">
        <f>IFERROR(VLOOKUP(C208,#REF!,2,0),0)</f>
        <v>0</v>
      </c>
      <c r="BO208" s="10">
        <f>IFERROR(VLOOKUP(C208,#REF!,2,0),0)</f>
        <v>0</v>
      </c>
      <c r="BP208" s="10">
        <f>IFERROR(VLOOKUP(C208,#REF!,2,0),0)</f>
        <v>0</v>
      </c>
      <c r="BQ208" s="10">
        <v>40.81</v>
      </c>
      <c r="BR208" s="10">
        <v>40.81</v>
      </c>
      <c r="BS208" s="10">
        <f>IFERROR(VLOOKUP(C208,#REF!,2,0),0)</f>
        <v>0</v>
      </c>
      <c r="BT208" s="1">
        <f>IFERROR(VLOOKUP(C208,#REF!,2,0),0)</f>
        <v>0</v>
      </c>
      <c r="BU208" s="1">
        <f>IFERROR(VLOOKUP(C208,#REF!,2,0),0)</f>
        <v>0</v>
      </c>
      <c r="BV208" s="1">
        <f>IFERROR(VLOOKUP(C208,#REF!,2,0),0)</f>
        <v>0</v>
      </c>
      <c r="BW208" s="1">
        <f>IFERROR(VLOOKUP(C208,#REF!,2,0),0)</f>
        <v>0</v>
      </c>
      <c r="BX208" s="1">
        <f>IFERROR(VLOOKUP(C208,#REF!,2,0),0)</f>
        <v>0</v>
      </c>
      <c r="BY208" s="1">
        <f>IFERROR(VLOOKUP(C208,#REF!,2,0),0)</f>
        <v>0</v>
      </c>
      <c r="BZ208" s="1">
        <v>0</v>
      </c>
      <c r="CA208" s="1">
        <v>0</v>
      </c>
      <c r="CB208" s="1">
        <v>0</v>
      </c>
      <c r="CC208" s="22">
        <f t="shared" si="9"/>
        <v>537.74149999999986</v>
      </c>
      <c r="CD208" s="2">
        <v>0</v>
      </c>
      <c r="CE208" s="2">
        <v>0</v>
      </c>
      <c r="CF208" s="19">
        <v>407.26783896189272</v>
      </c>
      <c r="CG208" s="19">
        <f t="shared" si="10"/>
        <v>945.00933896189258</v>
      </c>
      <c r="CI208" s="5">
        <v>67.877973160315449</v>
      </c>
      <c r="CJ208" s="5">
        <f t="shared" si="11"/>
        <v>157.50155649364876</v>
      </c>
    </row>
    <row r="209" spans="1:88" ht="13" x14ac:dyDescent="0.3">
      <c r="A209" t="s">
        <v>84</v>
      </c>
      <c r="B209" t="s">
        <v>85</v>
      </c>
      <c r="C209" t="s">
        <v>974</v>
      </c>
      <c r="D209" t="s">
        <v>975</v>
      </c>
      <c r="E209" t="s">
        <v>976</v>
      </c>
      <c r="F209" t="s">
        <v>977</v>
      </c>
      <c r="G209" t="s">
        <v>165</v>
      </c>
      <c r="H209" t="s">
        <v>96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f>IFERROR(VLOOKUP(C209,#REF!,2,0),0)</f>
        <v>0</v>
      </c>
      <c r="AG209" s="1">
        <f>IFERROR(VLOOKUP(C209,#REF!,2,0),0)</f>
        <v>0</v>
      </c>
      <c r="AH209" s="1">
        <f>IFERROR(VLOOKUP(C209,#REF!,2,0),0)</f>
        <v>0</v>
      </c>
      <c r="AI209" s="1">
        <f>IFERROR(VLOOKUP(C209,#REF!,2,0),0)</f>
        <v>0</v>
      </c>
      <c r="AJ209" s="1">
        <v>17.100000000000001</v>
      </c>
      <c r="AK209" s="1">
        <f>IFERROR(VLOOKUP(C209,#REF!,2,0),0)</f>
        <v>0</v>
      </c>
      <c r="AL209" s="1">
        <f>IFERROR(VLOOKUP(C209,#REF!,2,0),0)</f>
        <v>0</v>
      </c>
      <c r="AM209" s="1">
        <v>19.600000000000001</v>
      </c>
      <c r="AN209" s="1">
        <v>19.600000000000001</v>
      </c>
      <c r="AO209" s="1">
        <v>19.600000000000001</v>
      </c>
      <c r="AP209" s="1">
        <v>19.600000000000001</v>
      </c>
      <c r="AQ209" s="1">
        <v>19.600000000000001</v>
      </c>
      <c r="AR209" s="1">
        <v>19.600000000000001</v>
      </c>
      <c r="AS209" s="1">
        <v>19.600000000000001</v>
      </c>
      <c r="AT209" s="1">
        <v>19.600000000000001</v>
      </c>
      <c r="AU209" s="1">
        <v>19.600000000000001</v>
      </c>
      <c r="AV209" s="1">
        <v>19.600000000000001</v>
      </c>
      <c r="AW209" s="1">
        <v>36.270000000000003</v>
      </c>
      <c r="AX209" s="1">
        <v>22.93</v>
      </c>
      <c r="AY209" s="1">
        <f>IFERROR(VLOOKUP(C209,#REF!,2,0),0)</f>
        <v>0</v>
      </c>
      <c r="AZ209" s="1">
        <v>22.9375</v>
      </c>
      <c r="BA209" s="10">
        <f>IFERROR(VLOOKUP(C209,#REF!,2,0), 0)</f>
        <v>0</v>
      </c>
      <c r="BB209" s="10">
        <f>IFERROR(VLOOKUP(C209,#REF!,2,0),0)</f>
        <v>0</v>
      </c>
      <c r="BC209" s="1">
        <f>IFERROR(VLOOKUP(C209,#REF!,2,0),0)</f>
        <v>0</v>
      </c>
      <c r="BD209" s="1">
        <f>IFERROR(VLOOKUP(C209,#REF!,2,0),0)</f>
        <v>0</v>
      </c>
      <c r="BE209" s="1">
        <v>23.37</v>
      </c>
      <c r="BF209" s="1">
        <v>23.37</v>
      </c>
      <c r="BG209" s="1">
        <f>IFERROR(VLOOKUP(C209,#REF!,2,0),0)</f>
        <v>0</v>
      </c>
      <c r="BH209" s="1">
        <f>IFERROR(VLOOKUP(C209,#REF!,2,0),0)</f>
        <v>0</v>
      </c>
      <c r="BI209" s="1">
        <v>27.34</v>
      </c>
      <c r="BJ209" s="1">
        <f>IFERROR(VLOOKUP(C209,#REF!,2,0),0)</f>
        <v>0</v>
      </c>
      <c r="BK209" s="1">
        <f>IFERROR(VLOOKUP(C209,#REF!,2,0),0)</f>
        <v>0</v>
      </c>
      <c r="BL209" s="1">
        <v>27.34</v>
      </c>
      <c r="BM209" s="10">
        <f>IFERROR(VLOOKUP(C209,#REF!,2,0),0)</f>
        <v>0</v>
      </c>
      <c r="BN209" s="10">
        <f>IFERROR(VLOOKUP(C209,#REF!,2,0),0)</f>
        <v>0</v>
      </c>
      <c r="BO209" s="10">
        <f>IFERROR(VLOOKUP(C209,#REF!,2,0),0)</f>
        <v>0</v>
      </c>
      <c r="BP209" s="10">
        <f>IFERROR(VLOOKUP(C209,#REF!,2,0),0)</f>
        <v>0</v>
      </c>
      <c r="BQ209" s="10">
        <v>27.34</v>
      </c>
      <c r="BR209" s="10">
        <v>27.34</v>
      </c>
      <c r="BS209" s="10">
        <f>IFERROR(VLOOKUP(C209,#REF!,2,0),0)</f>
        <v>0</v>
      </c>
      <c r="BT209" s="1">
        <f>IFERROR(VLOOKUP(C209,#REF!,2,0),0)</f>
        <v>0</v>
      </c>
      <c r="BU209" s="1">
        <f>IFERROR(VLOOKUP(C209,#REF!,2,0),0)</f>
        <v>0</v>
      </c>
      <c r="BV209" s="1">
        <f>IFERROR(VLOOKUP(C209,#REF!,2,0),0)</f>
        <v>0</v>
      </c>
      <c r="BW209" s="1">
        <f>IFERROR(VLOOKUP(C209,#REF!,2,0),0)</f>
        <v>0</v>
      </c>
      <c r="BX209" s="1">
        <f>IFERROR(VLOOKUP(C209,#REF!,2,0),0)</f>
        <v>0</v>
      </c>
      <c r="BY209" s="1">
        <f>IFERROR(VLOOKUP(C209,#REF!,2,0),0)</f>
        <v>0</v>
      </c>
      <c r="BZ209" s="1">
        <v>0</v>
      </c>
      <c r="CA209" s="1">
        <v>0</v>
      </c>
      <c r="CB209" s="1">
        <v>0</v>
      </c>
      <c r="CC209" s="22">
        <f t="shared" si="9"/>
        <v>451.33749999999986</v>
      </c>
      <c r="CD209" s="2">
        <v>0</v>
      </c>
      <c r="CE209" s="2">
        <v>0</v>
      </c>
      <c r="CF209" s="19">
        <v>345.52442184737993</v>
      </c>
      <c r="CG209" s="19">
        <f t="shared" si="10"/>
        <v>796.86192184737979</v>
      </c>
      <c r="CI209" s="5">
        <v>57.58740364122999</v>
      </c>
      <c r="CJ209" s="5">
        <f t="shared" si="11"/>
        <v>132.81032030789663</v>
      </c>
    </row>
    <row r="210" spans="1:88" ht="13" x14ac:dyDescent="0.3">
      <c r="A210" t="s">
        <v>84</v>
      </c>
      <c r="B210" t="s">
        <v>85</v>
      </c>
      <c r="C210" t="s">
        <v>978</v>
      </c>
      <c r="D210" t="s">
        <v>979</v>
      </c>
      <c r="E210" t="s">
        <v>980</v>
      </c>
      <c r="F210" t="s">
        <v>977</v>
      </c>
      <c r="G210" t="s">
        <v>165</v>
      </c>
      <c r="H210" t="s">
        <v>96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f>IFERROR(VLOOKUP(C210,#REF!,2,0),0)</f>
        <v>0</v>
      </c>
      <c r="AG210" s="1">
        <f>IFERROR(VLOOKUP(C210,#REF!,2,0),0)</f>
        <v>0</v>
      </c>
      <c r="AH210" s="1">
        <f>IFERROR(VLOOKUP(C210,#REF!,2,0),0)</f>
        <v>0</v>
      </c>
      <c r="AI210" s="1">
        <f>IFERROR(VLOOKUP(C210,#REF!,2,0),0)</f>
        <v>0</v>
      </c>
      <c r="AJ210" s="1">
        <v>0</v>
      </c>
      <c r="AK210" s="1">
        <f>IFERROR(VLOOKUP(C210,#REF!,2,0),0)</f>
        <v>0</v>
      </c>
      <c r="AL210" s="1">
        <f>IFERROR(VLOOKUP(C210,#REF!,2,0),0)</f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f>IFERROR(VLOOKUP(C210,#REF!,2,0),0)</f>
        <v>0</v>
      </c>
      <c r="AZ210" s="1">
        <v>0</v>
      </c>
      <c r="BA210" s="10">
        <f>IFERROR(VLOOKUP(C210,#REF!,2,0), 0)</f>
        <v>0</v>
      </c>
      <c r="BB210" s="10">
        <f>IFERROR(VLOOKUP(C210,#REF!,2,0),0)</f>
        <v>0</v>
      </c>
      <c r="BC210" s="1">
        <f>IFERROR(VLOOKUP(C210,#REF!,2,0),0)</f>
        <v>0</v>
      </c>
      <c r="BD210" s="1">
        <f>IFERROR(VLOOKUP(C210,#REF!,2,0),0)</f>
        <v>0</v>
      </c>
      <c r="BE210" s="1">
        <v>0</v>
      </c>
      <c r="BF210" s="1">
        <v>0</v>
      </c>
      <c r="BG210" s="1">
        <f>IFERROR(VLOOKUP(C210,#REF!,2,0),0)</f>
        <v>0</v>
      </c>
      <c r="BH210" s="1">
        <f>IFERROR(VLOOKUP(C210,#REF!,2,0),0)</f>
        <v>0</v>
      </c>
      <c r="BI210" s="1">
        <v>0</v>
      </c>
      <c r="BJ210" s="1">
        <f>IFERROR(VLOOKUP(C210,#REF!,2,0),0)</f>
        <v>0</v>
      </c>
      <c r="BK210" s="1">
        <f>IFERROR(VLOOKUP(C210,#REF!,2,0),0)</f>
        <v>0</v>
      </c>
      <c r="BL210" s="1">
        <v>0</v>
      </c>
      <c r="BM210" s="10">
        <f>IFERROR(VLOOKUP(C210,#REF!,2,0),0)</f>
        <v>0</v>
      </c>
      <c r="BN210" s="10">
        <f>IFERROR(VLOOKUP(C210,#REF!,2,0),0)</f>
        <v>0</v>
      </c>
      <c r="BO210" s="10">
        <f>IFERROR(VLOOKUP(C210,#REF!,2,0),0)</f>
        <v>0</v>
      </c>
      <c r="BP210" s="10">
        <f>IFERROR(VLOOKUP(C210,#REF!,2,0),0)</f>
        <v>0</v>
      </c>
      <c r="BQ210" s="10">
        <v>0</v>
      </c>
      <c r="BR210" s="10">
        <v>0</v>
      </c>
      <c r="BS210" s="10">
        <f>IFERROR(VLOOKUP(C210,#REF!,2,0),0)</f>
        <v>0</v>
      </c>
      <c r="BT210" s="1">
        <f>IFERROR(VLOOKUP(C210,#REF!,2,0),0)</f>
        <v>0</v>
      </c>
      <c r="BU210" s="1">
        <f>IFERROR(VLOOKUP(C210,#REF!,2,0),0)</f>
        <v>0</v>
      </c>
      <c r="BV210" s="1">
        <f>IFERROR(VLOOKUP(C210,#REF!,2,0),0)</f>
        <v>0</v>
      </c>
      <c r="BW210" s="1">
        <f>IFERROR(VLOOKUP(C210,#REF!,2,0),0)</f>
        <v>0</v>
      </c>
      <c r="BX210" s="1">
        <f>IFERROR(VLOOKUP(C210,#REF!,2,0),0)</f>
        <v>0</v>
      </c>
      <c r="BY210" s="1">
        <f>IFERROR(VLOOKUP(C210,#REF!,2,0),0)</f>
        <v>0</v>
      </c>
      <c r="BZ210" s="1">
        <v>0</v>
      </c>
      <c r="CA210" s="1">
        <v>0</v>
      </c>
      <c r="CB210" s="1">
        <v>0</v>
      </c>
      <c r="CC210" s="22">
        <f t="shared" si="9"/>
        <v>0</v>
      </c>
      <c r="CD210" s="2">
        <v>0</v>
      </c>
      <c r="CE210" s="2">
        <v>0</v>
      </c>
      <c r="CF210" s="19">
        <v>13.697674529653085</v>
      </c>
      <c r="CG210" s="19">
        <f t="shared" si="10"/>
        <v>13.697674529653085</v>
      </c>
      <c r="CI210" s="5">
        <v>2.282945754942181</v>
      </c>
      <c r="CJ210" s="5">
        <f t="shared" si="11"/>
        <v>2.282945754942181</v>
      </c>
    </row>
    <row r="211" spans="1:88" ht="13" x14ac:dyDescent="0.3">
      <c r="A211" t="s">
        <v>84</v>
      </c>
      <c r="B211" t="s">
        <v>85</v>
      </c>
      <c r="C211" t="s">
        <v>981</v>
      </c>
      <c r="D211" t="s">
        <v>982</v>
      </c>
      <c r="F211" t="s">
        <v>983</v>
      </c>
      <c r="G211" t="s">
        <v>984</v>
      </c>
      <c r="H211" t="s">
        <v>96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f>IFERROR(VLOOKUP(C211,#REF!,2,0),0)</f>
        <v>0</v>
      </c>
      <c r="AG211" s="1">
        <f>IFERROR(VLOOKUP(C211,#REF!,2,0),0)</f>
        <v>0</v>
      </c>
      <c r="AH211" s="1">
        <f>IFERROR(VLOOKUP(C211,#REF!,2,0),0)</f>
        <v>0</v>
      </c>
      <c r="AI211" s="1">
        <f>IFERROR(VLOOKUP(C211,#REF!,2,0),0)</f>
        <v>0</v>
      </c>
      <c r="AJ211" s="1">
        <v>0</v>
      </c>
      <c r="AK211" s="1">
        <f>IFERROR(VLOOKUP(C211,#REF!,2,0),0)</f>
        <v>0</v>
      </c>
      <c r="AL211" s="1">
        <f>IFERROR(VLOOKUP(C211,#REF!,2,0),0)</f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f>IFERROR(VLOOKUP(C211,#REF!,2,0),0)</f>
        <v>0</v>
      </c>
      <c r="AZ211" s="1">
        <v>0</v>
      </c>
      <c r="BA211" s="10">
        <f>IFERROR(VLOOKUP(C211,#REF!,2,0), 0)</f>
        <v>0</v>
      </c>
      <c r="BB211" s="10">
        <f>IFERROR(VLOOKUP(C211,#REF!,2,0),0)</f>
        <v>0</v>
      </c>
      <c r="BC211" s="1">
        <f>IFERROR(VLOOKUP(C211,#REF!,2,0),0)</f>
        <v>0</v>
      </c>
      <c r="BD211" s="1">
        <f>IFERROR(VLOOKUP(C211,#REF!,2,0),0)</f>
        <v>0</v>
      </c>
      <c r="BE211" s="1">
        <v>20</v>
      </c>
      <c r="BF211" s="1">
        <v>20</v>
      </c>
      <c r="BG211" s="1">
        <f>IFERROR(VLOOKUP(C211,#REF!,2,0),0)</f>
        <v>0</v>
      </c>
      <c r="BH211" s="1">
        <f>IFERROR(VLOOKUP(C211,#REF!,2,0),0)</f>
        <v>0</v>
      </c>
      <c r="BI211" s="1">
        <v>0</v>
      </c>
      <c r="BJ211" s="1">
        <f>IFERROR(VLOOKUP(C211,#REF!,2,0),0)</f>
        <v>0</v>
      </c>
      <c r="BK211" s="1">
        <f>IFERROR(VLOOKUP(C211,#REF!,2,0),0)</f>
        <v>0</v>
      </c>
      <c r="BL211" s="1">
        <v>0</v>
      </c>
      <c r="BM211" s="10">
        <f>IFERROR(VLOOKUP(C211,#REF!,2,0),0)</f>
        <v>0</v>
      </c>
      <c r="BN211" s="10">
        <f>IFERROR(VLOOKUP(C211,#REF!,2,0),0)</f>
        <v>0</v>
      </c>
      <c r="BO211" s="10">
        <f>IFERROR(VLOOKUP(C211,#REF!,2,0),0)</f>
        <v>0</v>
      </c>
      <c r="BP211" s="10">
        <f>IFERROR(VLOOKUP(C211,#REF!,2,0),0)</f>
        <v>0</v>
      </c>
      <c r="BQ211" s="10">
        <v>0</v>
      </c>
      <c r="BR211" s="10">
        <v>0</v>
      </c>
      <c r="BS211" s="10">
        <f>IFERROR(VLOOKUP(C211,#REF!,2,0),0)</f>
        <v>0</v>
      </c>
      <c r="BT211" s="1">
        <f>IFERROR(VLOOKUP(C211,#REF!,2,0),0)</f>
        <v>0</v>
      </c>
      <c r="BU211" s="1">
        <f>IFERROR(VLOOKUP(C211,#REF!,2,0),0)</f>
        <v>0</v>
      </c>
      <c r="BV211" s="1">
        <f>IFERROR(VLOOKUP(C211,#REF!,2,0),0)</f>
        <v>0</v>
      </c>
      <c r="BW211" s="1">
        <f>IFERROR(VLOOKUP(C211,#REF!,2,0),0)</f>
        <v>0</v>
      </c>
      <c r="BX211" s="1">
        <f>IFERROR(VLOOKUP(C211,#REF!,2,0),0)</f>
        <v>0</v>
      </c>
      <c r="BY211" s="1">
        <f>IFERROR(VLOOKUP(C211,#REF!,2,0),0)</f>
        <v>0</v>
      </c>
      <c r="BZ211" s="1">
        <v>0</v>
      </c>
      <c r="CA211" s="1">
        <v>0</v>
      </c>
      <c r="CB211" s="1">
        <v>0</v>
      </c>
      <c r="CC211" s="22">
        <f t="shared" si="9"/>
        <v>40</v>
      </c>
      <c r="CD211" s="2">
        <v>0</v>
      </c>
      <c r="CE211" s="2">
        <v>0</v>
      </c>
      <c r="CF211" s="19">
        <v>24.989323810572174</v>
      </c>
      <c r="CG211" s="19">
        <f t="shared" si="10"/>
        <v>64.989323810572174</v>
      </c>
      <c r="CI211" s="5">
        <v>4.1648873017620289</v>
      </c>
      <c r="CJ211" s="5">
        <f t="shared" si="11"/>
        <v>10.831553968428695</v>
      </c>
    </row>
    <row r="212" spans="1:88" ht="13" x14ac:dyDescent="0.3">
      <c r="A212" t="s">
        <v>84</v>
      </c>
      <c r="B212" t="s">
        <v>85</v>
      </c>
      <c r="C212" t="s">
        <v>985</v>
      </c>
      <c r="D212" t="s">
        <v>986</v>
      </c>
      <c r="F212" t="s">
        <v>242</v>
      </c>
      <c r="G212" t="s">
        <v>987</v>
      </c>
      <c r="H212" t="s">
        <v>607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f>IFERROR(VLOOKUP(C212,#REF!,2,0),0)</f>
        <v>0</v>
      </c>
      <c r="AG212" s="1">
        <f>IFERROR(VLOOKUP(C212,#REF!,2,0),0)</f>
        <v>0</v>
      </c>
      <c r="AH212" s="1">
        <f>IFERROR(VLOOKUP(C212,#REF!,2,0),0)</f>
        <v>0</v>
      </c>
      <c r="AI212" s="1">
        <f>IFERROR(VLOOKUP(C212,#REF!,2,0),0)</f>
        <v>0</v>
      </c>
      <c r="AJ212" s="1">
        <v>11</v>
      </c>
      <c r="AK212" s="1">
        <f>IFERROR(VLOOKUP(C212,#REF!,2,0),0)</f>
        <v>0</v>
      </c>
      <c r="AL212" s="1">
        <f>IFERROR(VLOOKUP(C212,#REF!,2,0),0)</f>
        <v>0</v>
      </c>
      <c r="AM212" s="1">
        <v>13.5</v>
      </c>
      <c r="AN212" s="1">
        <v>19.600000000000001</v>
      </c>
      <c r="AO212" s="1">
        <v>19.600000000000001</v>
      </c>
      <c r="AP212" s="1">
        <v>19.600000000000001</v>
      </c>
      <c r="AQ212" s="1">
        <v>19.600000000000001</v>
      </c>
      <c r="AR212" s="1">
        <v>19.600000000000001</v>
      </c>
      <c r="AS212" s="1">
        <v>19.600000000000001</v>
      </c>
      <c r="AT212" s="1">
        <v>19.600000000000001</v>
      </c>
      <c r="AU212" s="1">
        <v>19.600000000000001</v>
      </c>
      <c r="AV212" s="1">
        <v>19.600000000000001</v>
      </c>
      <c r="AW212" s="1">
        <v>36.270000000000003</v>
      </c>
      <c r="AX212" s="1">
        <v>22.93</v>
      </c>
      <c r="AY212" s="1">
        <f>IFERROR(VLOOKUP(C212,#REF!,2,0),0)</f>
        <v>0</v>
      </c>
      <c r="AZ212" s="1">
        <v>22.9375</v>
      </c>
      <c r="BA212" s="10">
        <f>IFERROR(VLOOKUP(C212,#REF!,2,0), 0)</f>
        <v>0</v>
      </c>
      <c r="BB212" s="10">
        <f>IFERROR(VLOOKUP(C212,#REF!,2,0),0)</f>
        <v>0</v>
      </c>
      <c r="BC212" s="1">
        <f>IFERROR(VLOOKUP(C212,#REF!,2,0),0)</f>
        <v>0</v>
      </c>
      <c r="BD212" s="1">
        <f>IFERROR(VLOOKUP(C212,#REF!,2,0),0)</f>
        <v>0</v>
      </c>
      <c r="BE212" s="1">
        <v>23.37</v>
      </c>
      <c r="BF212" s="1">
        <v>0</v>
      </c>
      <c r="BG212" s="1">
        <f>IFERROR(VLOOKUP(C212,#REF!,2,0),0)</f>
        <v>0</v>
      </c>
      <c r="BH212" s="1">
        <f>IFERROR(VLOOKUP(C212,#REF!,2,0),0)</f>
        <v>0</v>
      </c>
      <c r="BI212" s="1">
        <v>0</v>
      </c>
      <c r="BJ212" s="1">
        <f>IFERROR(VLOOKUP(C212,#REF!,2,0),0)</f>
        <v>0</v>
      </c>
      <c r="BK212" s="1">
        <f>IFERROR(VLOOKUP(C212,#REF!,2,0),0)</f>
        <v>0</v>
      </c>
      <c r="BL212" s="1">
        <v>0</v>
      </c>
      <c r="BM212" s="10">
        <f>IFERROR(VLOOKUP(C212,#REF!,2,0),0)</f>
        <v>0</v>
      </c>
      <c r="BN212" s="10">
        <f>IFERROR(VLOOKUP(C212,#REF!,2,0),0)</f>
        <v>0</v>
      </c>
      <c r="BO212" s="10">
        <f>IFERROR(VLOOKUP(C212,#REF!,2,0),0)</f>
        <v>0</v>
      </c>
      <c r="BP212" s="10">
        <f>IFERROR(VLOOKUP(C212,#REF!,2,0),0)</f>
        <v>0</v>
      </c>
      <c r="BQ212" s="10">
        <v>0</v>
      </c>
      <c r="BR212" s="10">
        <v>0</v>
      </c>
      <c r="BS212" s="10">
        <f>IFERROR(VLOOKUP(C212,#REF!,2,0),0)</f>
        <v>0</v>
      </c>
      <c r="BT212" s="1">
        <f>IFERROR(VLOOKUP(C212,#REF!,2,0),0)</f>
        <v>0</v>
      </c>
      <c r="BU212" s="1">
        <f>IFERROR(VLOOKUP(C212,#REF!,2,0),0)</f>
        <v>0</v>
      </c>
      <c r="BV212" s="1">
        <f>IFERROR(VLOOKUP(C212,#REF!,2,0),0)</f>
        <v>0</v>
      </c>
      <c r="BW212" s="1">
        <f>IFERROR(VLOOKUP(C212,#REF!,2,0),0)</f>
        <v>0</v>
      </c>
      <c r="BX212" s="1">
        <f>IFERROR(VLOOKUP(C212,#REF!,2,0),0)</f>
        <v>0</v>
      </c>
      <c r="BY212" s="1">
        <f>IFERROR(VLOOKUP(C212,#REF!,2,0),0)</f>
        <v>0</v>
      </c>
      <c r="BZ212" s="1">
        <v>0</v>
      </c>
      <c r="CA212" s="1">
        <v>0</v>
      </c>
      <c r="CB212" s="1">
        <v>0</v>
      </c>
      <c r="CC212" s="22">
        <f t="shared" si="9"/>
        <v>306.40749999999997</v>
      </c>
      <c r="CD212" s="2">
        <v>0</v>
      </c>
      <c r="CE212" s="2">
        <v>0</v>
      </c>
      <c r="CF212" s="19">
        <v>268.03571252316948</v>
      </c>
      <c r="CG212" s="19">
        <f t="shared" si="10"/>
        <v>574.44321252316945</v>
      </c>
      <c r="CI212" s="5">
        <v>44.672618753861578</v>
      </c>
      <c r="CJ212" s="5">
        <f t="shared" si="11"/>
        <v>95.740535420528246</v>
      </c>
    </row>
    <row r="213" spans="1:88" ht="13" x14ac:dyDescent="0.3">
      <c r="A213" t="s">
        <v>84</v>
      </c>
      <c r="B213" t="s">
        <v>85</v>
      </c>
      <c r="C213" t="s">
        <v>988</v>
      </c>
      <c r="D213" t="s">
        <v>989</v>
      </c>
      <c r="E213" t="s">
        <v>990</v>
      </c>
      <c r="F213" t="s">
        <v>439</v>
      </c>
      <c r="G213" t="s">
        <v>991</v>
      </c>
      <c r="H213" t="s">
        <v>96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f>IFERROR(VLOOKUP(C213,#REF!,2,0),0)</f>
        <v>0</v>
      </c>
      <c r="AG213" s="1">
        <f>IFERROR(VLOOKUP(C213,#REF!,2,0),0)</f>
        <v>0</v>
      </c>
      <c r="AH213" s="1">
        <f>IFERROR(VLOOKUP(C213,#REF!,2,0),0)</f>
        <v>0</v>
      </c>
      <c r="AI213" s="1">
        <f>IFERROR(VLOOKUP(C213,#REF!,2,0),0)</f>
        <v>0</v>
      </c>
      <c r="AJ213" s="1">
        <v>0</v>
      </c>
      <c r="AK213" s="1">
        <f>IFERROR(VLOOKUP(C213,#REF!,2,0),0)</f>
        <v>0</v>
      </c>
      <c r="AL213" s="1">
        <f>IFERROR(VLOOKUP(C213,#REF!,2,0),0)</f>
        <v>0</v>
      </c>
      <c r="AM213" s="1">
        <v>0</v>
      </c>
      <c r="AN213" s="1">
        <v>10</v>
      </c>
      <c r="AO213" s="1">
        <v>10</v>
      </c>
      <c r="AP213" s="1">
        <v>10</v>
      </c>
      <c r="AQ213" s="1">
        <v>10</v>
      </c>
      <c r="AR213" s="1">
        <v>10</v>
      </c>
      <c r="AS213" s="1">
        <v>0</v>
      </c>
      <c r="AT213" s="1">
        <v>0</v>
      </c>
      <c r="AU213" s="1">
        <v>0</v>
      </c>
      <c r="AV213" s="1">
        <v>17.5</v>
      </c>
      <c r="AW213" s="1">
        <v>17.5</v>
      </c>
      <c r="AX213" s="1">
        <v>17.5</v>
      </c>
      <c r="AY213" s="1">
        <f>IFERROR(VLOOKUP(C213,#REF!,2,0),0)</f>
        <v>0</v>
      </c>
      <c r="AZ213" s="1">
        <v>17.5</v>
      </c>
      <c r="BA213" s="10">
        <f>IFERROR(VLOOKUP(C213,#REF!,2,0), 0)</f>
        <v>0</v>
      </c>
      <c r="BB213" s="10">
        <f>IFERROR(VLOOKUP(C213,#REF!,2,0),0)</f>
        <v>0</v>
      </c>
      <c r="BC213" s="1">
        <f>IFERROR(VLOOKUP(C213,#REF!,2,0),0)</f>
        <v>0</v>
      </c>
      <c r="BD213" s="1">
        <f>IFERROR(VLOOKUP(C213,#REF!,2,0),0)</f>
        <v>0</v>
      </c>
      <c r="BE213" s="1">
        <v>22.93</v>
      </c>
      <c r="BF213" s="1">
        <v>22.93</v>
      </c>
      <c r="BG213" s="1">
        <f>IFERROR(VLOOKUP(C213,#REF!,2,0),0)</f>
        <v>0</v>
      </c>
      <c r="BH213" s="1">
        <f>IFERROR(VLOOKUP(C213,#REF!,2,0),0)</f>
        <v>0</v>
      </c>
      <c r="BI213" s="1">
        <v>26.83</v>
      </c>
      <c r="BJ213" s="1">
        <f>IFERROR(VLOOKUP(C213,#REF!,2,0),0)</f>
        <v>0</v>
      </c>
      <c r="BK213" s="1">
        <f>IFERROR(VLOOKUP(C213,#REF!,2,0),0)</f>
        <v>0</v>
      </c>
      <c r="BL213" s="1">
        <v>26.83</v>
      </c>
      <c r="BM213" s="10">
        <f>IFERROR(VLOOKUP(C213,#REF!,2,0),0)</f>
        <v>0</v>
      </c>
      <c r="BN213" s="10">
        <f>IFERROR(VLOOKUP(C213,#REF!,2,0),0)</f>
        <v>0</v>
      </c>
      <c r="BO213" s="10">
        <f>IFERROR(VLOOKUP(C213,#REF!,2,0),0)</f>
        <v>0</v>
      </c>
      <c r="BP213" s="10">
        <f>IFERROR(VLOOKUP(C213,#REF!,2,0),0)</f>
        <v>0</v>
      </c>
      <c r="BQ213" s="10">
        <v>26.83</v>
      </c>
      <c r="BR213" s="10">
        <v>26.83</v>
      </c>
      <c r="BS213" s="10">
        <f>IFERROR(VLOOKUP(C213,#REF!,2,0),0)</f>
        <v>0</v>
      </c>
      <c r="BT213" s="1">
        <f>IFERROR(VLOOKUP(C213,#REF!,2,0),0)</f>
        <v>0</v>
      </c>
      <c r="BU213" s="1">
        <f>IFERROR(VLOOKUP(C213,#REF!,2,0),0)</f>
        <v>0</v>
      </c>
      <c r="BV213" s="1">
        <f>IFERROR(VLOOKUP(C213,#REF!,2,0),0)</f>
        <v>0</v>
      </c>
      <c r="BW213" s="1">
        <f>IFERROR(VLOOKUP(C213,#REF!,2,0),0)</f>
        <v>0</v>
      </c>
      <c r="BX213" s="1">
        <f>IFERROR(VLOOKUP(C213,#REF!,2,0),0)</f>
        <v>0</v>
      </c>
      <c r="BY213" s="1">
        <f>IFERROR(VLOOKUP(C213,#REF!,2,0),0)</f>
        <v>0</v>
      </c>
      <c r="BZ213" s="1">
        <v>0</v>
      </c>
      <c r="CA213" s="1">
        <v>0</v>
      </c>
      <c r="CB213" s="1">
        <v>0</v>
      </c>
      <c r="CC213" s="22">
        <f t="shared" si="9"/>
        <v>273.17999999999995</v>
      </c>
      <c r="CD213" s="2">
        <v>0</v>
      </c>
      <c r="CE213" s="2">
        <v>0</v>
      </c>
      <c r="CF213" s="19">
        <v>154.79399638965754</v>
      </c>
      <c r="CG213" s="19">
        <f t="shared" si="10"/>
        <v>427.97399638965749</v>
      </c>
      <c r="CI213" s="5">
        <v>25.798999398276255</v>
      </c>
      <c r="CJ213" s="5">
        <f t="shared" si="11"/>
        <v>71.328999398276252</v>
      </c>
    </row>
    <row r="214" spans="1:88" ht="13" x14ac:dyDescent="0.3">
      <c r="A214" t="s">
        <v>84</v>
      </c>
      <c r="B214" t="s">
        <v>85</v>
      </c>
      <c r="C214" t="s">
        <v>992</v>
      </c>
      <c r="D214" t="s">
        <v>993</v>
      </c>
      <c r="E214" t="s">
        <v>994</v>
      </c>
      <c r="F214" t="s">
        <v>365</v>
      </c>
      <c r="G214" t="s">
        <v>995</v>
      </c>
      <c r="H214" t="s">
        <v>96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f>IFERROR(VLOOKUP(C214,#REF!,2,0),0)</f>
        <v>0</v>
      </c>
      <c r="AG214" s="1">
        <f>IFERROR(VLOOKUP(C214,#REF!,2,0),0)</f>
        <v>0</v>
      </c>
      <c r="AH214" s="1">
        <f>IFERROR(VLOOKUP(C214,#REF!,2,0),0)</f>
        <v>0</v>
      </c>
      <c r="AI214" s="1">
        <f>IFERROR(VLOOKUP(C214,#REF!,2,0),0)</f>
        <v>0</v>
      </c>
      <c r="AJ214" s="1">
        <v>17.100000000000001</v>
      </c>
      <c r="AK214" s="1">
        <f>IFERROR(VLOOKUP(C214,#REF!,2,0),0)</f>
        <v>0</v>
      </c>
      <c r="AL214" s="1">
        <f>IFERROR(VLOOKUP(C214,#REF!,2,0),0)</f>
        <v>0</v>
      </c>
      <c r="AM214" s="1">
        <v>19.600000000000001</v>
      </c>
      <c r="AN214" s="1">
        <v>19.600000000000001</v>
      </c>
      <c r="AO214" s="1">
        <v>19.600000000000001</v>
      </c>
      <c r="AP214" s="1">
        <v>19.600000000000001</v>
      </c>
      <c r="AQ214" s="1">
        <v>19.600000000000001</v>
      </c>
      <c r="AR214" s="1">
        <v>19.600000000000001</v>
      </c>
      <c r="AS214" s="1">
        <v>19.600000000000001</v>
      </c>
      <c r="AT214" s="1">
        <v>19.600000000000001</v>
      </c>
      <c r="AU214" s="1">
        <v>19.600000000000001</v>
      </c>
      <c r="AV214" s="1">
        <v>20.36</v>
      </c>
      <c r="AW214" s="1">
        <v>37.67</v>
      </c>
      <c r="AX214" s="1">
        <v>23.82</v>
      </c>
      <c r="AY214" s="1">
        <f>IFERROR(VLOOKUP(C214,#REF!,2,0),0)</f>
        <v>0</v>
      </c>
      <c r="AZ214" s="1">
        <v>23.819500000000001</v>
      </c>
      <c r="BA214" s="10">
        <f>IFERROR(VLOOKUP(C214,#REF!,2,0), 0)</f>
        <v>0</v>
      </c>
      <c r="BB214" s="10">
        <f>IFERROR(VLOOKUP(C214,#REF!,2,0),0)</f>
        <v>0</v>
      </c>
      <c r="BC214" s="1">
        <f>IFERROR(VLOOKUP(C214,#REF!,2,0),0)</f>
        <v>0</v>
      </c>
      <c r="BD214" s="1">
        <f>IFERROR(VLOOKUP(C214,#REF!,2,0),0)</f>
        <v>0</v>
      </c>
      <c r="BE214" s="1">
        <v>23.82</v>
      </c>
      <c r="BF214" s="1">
        <v>23.82</v>
      </c>
      <c r="BG214" s="1">
        <f>IFERROR(VLOOKUP(C214,#REF!,2,0),0)</f>
        <v>0</v>
      </c>
      <c r="BH214" s="1">
        <f>IFERROR(VLOOKUP(C214,#REF!,2,0),0)</f>
        <v>0</v>
      </c>
      <c r="BI214" s="1">
        <v>0</v>
      </c>
      <c r="BJ214" s="1">
        <f>IFERROR(VLOOKUP(C214,#REF!,2,0),0)</f>
        <v>0</v>
      </c>
      <c r="BK214" s="1">
        <f>IFERROR(VLOOKUP(C214,#REF!,2,0),0)</f>
        <v>0</v>
      </c>
      <c r="BL214" s="1">
        <v>0</v>
      </c>
      <c r="BM214" s="10">
        <f>IFERROR(VLOOKUP(C214,#REF!,2,0),0)</f>
        <v>0</v>
      </c>
      <c r="BN214" s="10">
        <f>IFERROR(VLOOKUP(C214,#REF!,2,0),0)</f>
        <v>0</v>
      </c>
      <c r="BO214" s="10">
        <f>IFERROR(VLOOKUP(C214,#REF!,2,0),0)</f>
        <v>0</v>
      </c>
      <c r="BP214" s="10">
        <f>IFERROR(VLOOKUP(C214,#REF!,2,0),0)</f>
        <v>0</v>
      </c>
      <c r="BQ214" s="10">
        <v>0</v>
      </c>
      <c r="BR214" s="10">
        <v>0</v>
      </c>
      <c r="BS214" s="10">
        <f>IFERROR(VLOOKUP(C214,#REF!,2,0),0)</f>
        <v>0</v>
      </c>
      <c r="BT214" s="1">
        <f>IFERROR(VLOOKUP(C214,#REF!,2,0),0)</f>
        <v>0</v>
      </c>
      <c r="BU214" s="1">
        <f>IFERROR(VLOOKUP(C214,#REF!,2,0),0)</f>
        <v>0</v>
      </c>
      <c r="BV214" s="1">
        <f>IFERROR(VLOOKUP(C214,#REF!,2,0),0)</f>
        <v>0</v>
      </c>
      <c r="BW214" s="1">
        <f>IFERROR(VLOOKUP(C214,#REF!,2,0),0)</f>
        <v>0</v>
      </c>
      <c r="BX214" s="1">
        <f>IFERROR(VLOOKUP(C214,#REF!,2,0),0)</f>
        <v>0</v>
      </c>
      <c r="BY214" s="1">
        <f>IFERROR(VLOOKUP(C214,#REF!,2,0),0)</f>
        <v>0</v>
      </c>
      <c r="BZ214" s="1">
        <v>0</v>
      </c>
      <c r="CA214" s="1">
        <v>0</v>
      </c>
      <c r="CB214" s="1">
        <v>0</v>
      </c>
      <c r="CC214" s="22">
        <f t="shared" si="9"/>
        <v>346.80949999999996</v>
      </c>
      <c r="CD214" s="2">
        <v>0</v>
      </c>
      <c r="CE214" s="2">
        <v>0</v>
      </c>
      <c r="CF214" s="19">
        <v>329.13933976321766</v>
      </c>
      <c r="CG214" s="19">
        <f t="shared" si="10"/>
        <v>675.94883976321762</v>
      </c>
      <c r="CI214" s="5">
        <v>54.856556627202941</v>
      </c>
      <c r="CJ214" s="5">
        <f t="shared" si="11"/>
        <v>112.65813996053627</v>
      </c>
    </row>
    <row r="215" spans="1:88" ht="13" x14ac:dyDescent="0.3">
      <c r="A215" t="s">
        <v>84</v>
      </c>
      <c r="B215" t="s">
        <v>85</v>
      </c>
      <c r="C215" t="s">
        <v>996</v>
      </c>
      <c r="D215" t="s">
        <v>997</v>
      </c>
      <c r="E215" t="s">
        <v>998</v>
      </c>
      <c r="F215" t="s">
        <v>180</v>
      </c>
      <c r="G215" t="s">
        <v>995</v>
      </c>
      <c r="H215" t="s">
        <v>679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f>IFERROR(VLOOKUP(C215,#REF!,2,0),0)</f>
        <v>0</v>
      </c>
      <c r="AG215" s="1">
        <f>IFERROR(VLOOKUP(C215,#REF!,2,0),0)</f>
        <v>0</v>
      </c>
      <c r="AH215" s="1">
        <f>IFERROR(VLOOKUP(C215,#REF!,2,0),0)</f>
        <v>0</v>
      </c>
      <c r="AI215" s="1">
        <f>IFERROR(VLOOKUP(C215,#REF!,2,0),0)</f>
        <v>0</v>
      </c>
      <c r="AJ215" s="1">
        <v>17.100000000000001</v>
      </c>
      <c r="AK215" s="1">
        <f>IFERROR(VLOOKUP(C215,#REF!,2,0),0)</f>
        <v>0</v>
      </c>
      <c r="AL215" s="1">
        <f>IFERROR(VLOOKUP(C215,#REF!,2,0),0)</f>
        <v>0</v>
      </c>
      <c r="AM215" s="1">
        <v>19.600000000000001</v>
      </c>
      <c r="AN215" s="1">
        <v>19.600000000000001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f>IFERROR(VLOOKUP(C215,#REF!,2,0),0)</f>
        <v>0</v>
      </c>
      <c r="AZ215" s="1">
        <v>0</v>
      </c>
      <c r="BA215" s="10">
        <f>IFERROR(VLOOKUP(C215,#REF!,2,0), 0)</f>
        <v>0</v>
      </c>
      <c r="BB215" s="10">
        <f>IFERROR(VLOOKUP(C215,#REF!,2,0),0)</f>
        <v>0</v>
      </c>
      <c r="BC215" s="1">
        <f>IFERROR(VLOOKUP(C215,#REF!,2,0),0)</f>
        <v>0</v>
      </c>
      <c r="BD215" s="1">
        <f>IFERROR(VLOOKUP(C215,#REF!,2,0),0)</f>
        <v>0</v>
      </c>
      <c r="BE215" s="1">
        <v>0</v>
      </c>
      <c r="BF215" s="1">
        <v>0</v>
      </c>
      <c r="BG215" s="1">
        <f>IFERROR(VLOOKUP(C215,#REF!,2,0),0)</f>
        <v>0</v>
      </c>
      <c r="BH215" s="1">
        <f>IFERROR(VLOOKUP(C215,#REF!,2,0),0)</f>
        <v>0</v>
      </c>
      <c r="BI215" s="1">
        <v>0</v>
      </c>
      <c r="BJ215" s="1">
        <f>IFERROR(VLOOKUP(C215,#REF!,2,0),0)</f>
        <v>0</v>
      </c>
      <c r="BK215" s="1">
        <f>IFERROR(VLOOKUP(C215,#REF!,2,0),0)</f>
        <v>0</v>
      </c>
      <c r="BL215" s="1">
        <v>0</v>
      </c>
      <c r="BM215" s="10">
        <f>IFERROR(VLOOKUP(C215,#REF!,2,0),0)</f>
        <v>0</v>
      </c>
      <c r="BN215" s="10">
        <f>IFERROR(VLOOKUP(C215,#REF!,2,0),0)</f>
        <v>0</v>
      </c>
      <c r="BO215" s="10">
        <f>IFERROR(VLOOKUP(C215,#REF!,2,0),0)</f>
        <v>0</v>
      </c>
      <c r="BP215" s="10">
        <f>IFERROR(VLOOKUP(C215,#REF!,2,0),0)</f>
        <v>0</v>
      </c>
      <c r="BQ215" s="10">
        <v>0</v>
      </c>
      <c r="BR215" s="10">
        <v>0</v>
      </c>
      <c r="BS215" s="10">
        <f>IFERROR(VLOOKUP(C215,#REF!,2,0),0)</f>
        <v>0</v>
      </c>
      <c r="BT215" s="1">
        <f>IFERROR(VLOOKUP(C215,#REF!,2,0),0)</f>
        <v>0</v>
      </c>
      <c r="BU215" s="1">
        <f>IFERROR(VLOOKUP(C215,#REF!,2,0),0)</f>
        <v>0</v>
      </c>
      <c r="BV215" s="1">
        <f>IFERROR(VLOOKUP(C215,#REF!,2,0),0)</f>
        <v>0</v>
      </c>
      <c r="BW215" s="1">
        <f>IFERROR(VLOOKUP(C215,#REF!,2,0),0)</f>
        <v>0</v>
      </c>
      <c r="BX215" s="1">
        <f>IFERROR(VLOOKUP(C215,#REF!,2,0),0)</f>
        <v>0</v>
      </c>
      <c r="BY215" s="1">
        <f>IFERROR(VLOOKUP(C215,#REF!,2,0),0)</f>
        <v>0</v>
      </c>
      <c r="BZ215" s="1">
        <v>0</v>
      </c>
      <c r="CA215" s="1">
        <v>0</v>
      </c>
      <c r="CB215" s="1">
        <v>0</v>
      </c>
      <c r="CC215" s="22">
        <f t="shared" si="9"/>
        <v>56.300000000000004</v>
      </c>
      <c r="CD215" s="2">
        <v>0</v>
      </c>
      <c r="CE215" s="2">
        <v>0</v>
      </c>
      <c r="CF215" s="19">
        <v>129.64601541783253</v>
      </c>
      <c r="CG215" s="19">
        <f t="shared" si="10"/>
        <v>185.94601541783254</v>
      </c>
      <c r="CI215" s="5">
        <v>21.607669236305423</v>
      </c>
      <c r="CJ215" s="5">
        <f t="shared" si="11"/>
        <v>30.991002569638756</v>
      </c>
    </row>
    <row r="216" spans="1:88" ht="13" x14ac:dyDescent="0.3">
      <c r="A216" t="s">
        <v>84</v>
      </c>
      <c r="B216" t="s">
        <v>85</v>
      </c>
      <c r="C216" t="s">
        <v>999</v>
      </c>
      <c r="D216" t="s">
        <v>1000</v>
      </c>
      <c r="E216" t="s">
        <v>1001</v>
      </c>
      <c r="F216" t="s">
        <v>456</v>
      </c>
      <c r="G216" t="s">
        <v>995</v>
      </c>
      <c r="H216" t="s">
        <v>96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f>IFERROR(VLOOKUP(C216,#REF!,2,0),0)</f>
        <v>0</v>
      </c>
      <c r="AG216" s="1">
        <f>IFERROR(VLOOKUP(C216,#REF!,2,0),0)</f>
        <v>0</v>
      </c>
      <c r="AH216" s="1">
        <f>IFERROR(VLOOKUP(C216,#REF!,2,0),0)</f>
        <v>0</v>
      </c>
      <c r="AI216" s="1">
        <f>IFERROR(VLOOKUP(C216,#REF!,2,0),0)</f>
        <v>0</v>
      </c>
      <c r="AJ216" s="1">
        <v>19.37</v>
      </c>
      <c r="AK216" s="1">
        <f>IFERROR(VLOOKUP(C216,#REF!,2,0),0)</f>
        <v>0</v>
      </c>
      <c r="AL216" s="1">
        <f>IFERROR(VLOOKUP(C216,#REF!,2,0),0)</f>
        <v>0</v>
      </c>
      <c r="AM216" s="1">
        <v>21.87</v>
      </c>
      <c r="AN216" s="1">
        <v>21.87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f>IFERROR(VLOOKUP(C216,#REF!,2,0),0)</f>
        <v>0</v>
      </c>
      <c r="AZ216" s="1">
        <v>0</v>
      </c>
      <c r="BA216" s="10">
        <f>IFERROR(VLOOKUP(C216,#REF!,2,0), 0)</f>
        <v>0</v>
      </c>
      <c r="BB216" s="10">
        <f>IFERROR(VLOOKUP(C216,#REF!,2,0),0)</f>
        <v>0</v>
      </c>
      <c r="BC216" s="1">
        <f>IFERROR(VLOOKUP(C216,#REF!,2,0),0)</f>
        <v>0</v>
      </c>
      <c r="BD216" s="1">
        <f>IFERROR(VLOOKUP(C216,#REF!,2,0),0)</f>
        <v>0</v>
      </c>
      <c r="BE216" s="1">
        <v>0</v>
      </c>
      <c r="BF216" s="1">
        <v>0</v>
      </c>
      <c r="BG216" s="1">
        <f>IFERROR(VLOOKUP(C216,#REF!,2,0),0)</f>
        <v>0</v>
      </c>
      <c r="BH216" s="1">
        <f>IFERROR(VLOOKUP(C216,#REF!,2,0),0)</f>
        <v>0</v>
      </c>
      <c r="BI216" s="1">
        <v>0</v>
      </c>
      <c r="BJ216" s="1">
        <f>IFERROR(VLOOKUP(C216,#REF!,2,0),0)</f>
        <v>0</v>
      </c>
      <c r="BK216" s="1">
        <f>IFERROR(VLOOKUP(C216,#REF!,2,0),0)</f>
        <v>0</v>
      </c>
      <c r="BL216" s="1">
        <v>0</v>
      </c>
      <c r="BM216" s="10">
        <f>IFERROR(VLOOKUP(C216,#REF!,2,0),0)</f>
        <v>0</v>
      </c>
      <c r="BN216" s="10">
        <f>IFERROR(VLOOKUP(C216,#REF!,2,0),0)</f>
        <v>0</v>
      </c>
      <c r="BO216" s="10">
        <f>IFERROR(VLOOKUP(C216,#REF!,2,0),0)</f>
        <v>0</v>
      </c>
      <c r="BP216" s="10">
        <f>IFERROR(VLOOKUP(C216,#REF!,2,0),0)</f>
        <v>0</v>
      </c>
      <c r="BQ216" s="10">
        <v>0</v>
      </c>
      <c r="BR216" s="10">
        <v>0</v>
      </c>
      <c r="BS216" s="10">
        <f>IFERROR(VLOOKUP(C216,#REF!,2,0),0)</f>
        <v>0</v>
      </c>
      <c r="BT216" s="1">
        <f>IFERROR(VLOOKUP(C216,#REF!,2,0),0)</f>
        <v>0</v>
      </c>
      <c r="BU216" s="1">
        <f>IFERROR(VLOOKUP(C216,#REF!,2,0),0)</f>
        <v>0</v>
      </c>
      <c r="BV216" s="1">
        <f>IFERROR(VLOOKUP(C216,#REF!,2,0),0)</f>
        <v>0</v>
      </c>
      <c r="BW216" s="1">
        <f>IFERROR(VLOOKUP(C216,#REF!,2,0),0)</f>
        <v>0</v>
      </c>
      <c r="BX216" s="1">
        <f>IFERROR(VLOOKUP(C216,#REF!,2,0),0)</f>
        <v>0</v>
      </c>
      <c r="BY216" s="1">
        <f>IFERROR(VLOOKUP(C216,#REF!,2,0),0)</f>
        <v>0</v>
      </c>
      <c r="BZ216" s="1">
        <v>0</v>
      </c>
      <c r="CA216" s="1">
        <v>0</v>
      </c>
      <c r="CB216" s="1">
        <v>0</v>
      </c>
      <c r="CC216" s="22">
        <f t="shared" si="9"/>
        <v>63.11</v>
      </c>
      <c r="CD216" s="2">
        <v>0</v>
      </c>
      <c r="CE216" s="2">
        <v>0</v>
      </c>
      <c r="CF216" s="19">
        <v>144.9384177349763</v>
      </c>
      <c r="CG216" s="19">
        <f t="shared" si="10"/>
        <v>208.04841773497628</v>
      </c>
      <c r="CI216" s="5">
        <v>24.156402955829382</v>
      </c>
      <c r="CJ216" s="5">
        <f t="shared" si="11"/>
        <v>34.674736289162716</v>
      </c>
    </row>
    <row r="217" spans="1:88" ht="13" x14ac:dyDescent="0.3">
      <c r="A217" t="s">
        <v>84</v>
      </c>
      <c r="B217" t="s">
        <v>85</v>
      </c>
      <c r="C217" t="s">
        <v>1002</v>
      </c>
      <c r="D217" t="s">
        <v>1003</v>
      </c>
      <c r="F217" t="s">
        <v>1004</v>
      </c>
      <c r="G217" t="s">
        <v>1005</v>
      </c>
      <c r="H217" t="s">
        <v>96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f>IFERROR(VLOOKUP(C217,#REF!,2,0),0)</f>
        <v>0</v>
      </c>
      <c r="AG217" s="1">
        <f>IFERROR(VLOOKUP(C217,#REF!,2,0),0)</f>
        <v>0</v>
      </c>
      <c r="AH217" s="1">
        <f>IFERROR(VLOOKUP(C217,#REF!,2,0),0)</f>
        <v>0</v>
      </c>
      <c r="AI217" s="1">
        <f>IFERROR(VLOOKUP(C217,#REF!,2,0),0)</f>
        <v>0</v>
      </c>
      <c r="AJ217" s="1">
        <v>21</v>
      </c>
      <c r="AK217" s="1">
        <f>IFERROR(VLOOKUP(C217,#REF!,2,0),0)</f>
        <v>0</v>
      </c>
      <c r="AL217" s="1">
        <f>IFERROR(VLOOKUP(C217,#REF!,2,0),0)</f>
        <v>0</v>
      </c>
      <c r="AM217" s="1">
        <v>23.5</v>
      </c>
      <c r="AN217" s="1">
        <v>23.5</v>
      </c>
      <c r="AO217" s="1">
        <v>23.5</v>
      </c>
      <c r="AP217" s="1">
        <v>23.5</v>
      </c>
      <c r="AQ217" s="1">
        <v>23.5</v>
      </c>
      <c r="AR217" s="1">
        <v>23.5</v>
      </c>
      <c r="AS217" s="1">
        <v>23.5</v>
      </c>
      <c r="AT217" s="1">
        <v>23.5</v>
      </c>
      <c r="AU217" s="1">
        <v>23.5</v>
      </c>
      <c r="AV217" s="1">
        <v>23.5</v>
      </c>
      <c r="AW217" s="1">
        <v>43.48</v>
      </c>
      <c r="AX217" s="1">
        <v>29.34</v>
      </c>
      <c r="AY217" s="1">
        <f>IFERROR(VLOOKUP(C217,#REF!,2,0),0)</f>
        <v>0</v>
      </c>
      <c r="AZ217" s="1">
        <v>29.3415</v>
      </c>
      <c r="BA217" s="10">
        <f>IFERROR(VLOOKUP(C217,#REF!,2,0), 0)</f>
        <v>0</v>
      </c>
      <c r="BB217" s="10">
        <f>IFERROR(VLOOKUP(C217,#REF!,2,0),0)</f>
        <v>0</v>
      </c>
      <c r="BC217" s="1">
        <f>IFERROR(VLOOKUP(C217,#REF!,2,0),0)</f>
        <v>0</v>
      </c>
      <c r="BD217" s="1">
        <f>IFERROR(VLOOKUP(C217,#REF!,2,0),0)</f>
        <v>0</v>
      </c>
      <c r="BE217" s="1">
        <v>29.34</v>
      </c>
      <c r="BF217" s="1">
        <v>29.34</v>
      </c>
      <c r="BG217" s="1">
        <f>IFERROR(VLOOKUP(C217,#REF!,2,0),0)</f>
        <v>0</v>
      </c>
      <c r="BH217" s="1">
        <f>IFERROR(VLOOKUP(C217,#REF!,2,0),0)</f>
        <v>0</v>
      </c>
      <c r="BI217" s="1">
        <v>34.33</v>
      </c>
      <c r="BJ217" s="1">
        <f>IFERROR(VLOOKUP(C217,#REF!,2,0),0)</f>
        <v>0</v>
      </c>
      <c r="BK217" s="1">
        <f>IFERROR(VLOOKUP(C217,#REF!,2,0),0)</f>
        <v>0</v>
      </c>
      <c r="BL217" s="1">
        <v>34.33</v>
      </c>
      <c r="BM217" s="10">
        <f>IFERROR(VLOOKUP(C217,#REF!,2,0),0)</f>
        <v>0</v>
      </c>
      <c r="BN217" s="10">
        <f>IFERROR(VLOOKUP(C217,#REF!,2,0),0)</f>
        <v>0</v>
      </c>
      <c r="BO217" s="10">
        <f>IFERROR(VLOOKUP(C217,#REF!,2,0),0)</f>
        <v>0</v>
      </c>
      <c r="BP217" s="10">
        <f>IFERROR(VLOOKUP(C217,#REF!,2,0),0)</f>
        <v>0</v>
      </c>
      <c r="BQ217" s="10">
        <v>34.33</v>
      </c>
      <c r="BR217" s="10">
        <v>34.33</v>
      </c>
      <c r="BS217" s="10">
        <f>IFERROR(VLOOKUP(C217,#REF!,2,0),0)</f>
        <v>0</v>
      </c>
      <c r="BT217" s="1">
        <f>IFERROR(VLOOKUP(C217,#REF!,2,0),0)</f>
        <v>0</v>
      </c>
      <c r="BU217" s="1">
        <f>IFERROR(VLOOKUP(C217,#REF!,2,0),0)</f>
        <v>0</v>
      </c>
      <c r="BV217" s="1">
        <f>IFERROR(VLOOKUP(C217,#REF!,2,0),0)</f>
        <v>0</v>
      </c>
      <c r="BW217" s="1">
        <f>IFERROR(VLOOKUP(C217,#REF!,2,0),0)</f>
        <v>0</v>
      </c>
      <c r="BX217" s="1">
        <f>IFERROR(VLOOKUP(C217,#REF!,2,0),0)</f>
        <v>0</v>
      </c>
      <c r="BY217" s="1">
        <f>IFERROR(VLOOKUP(C217,#REF!,2,0),0)</f>
        <v>0</v>
      </c>
      <c r="BZ217" s="1">
        <v>0</v>
      </c>
      <c r="CA217" s="1">
        <v>0</v>
      </c>
      <c r="CB217" s="1">
        <v>0</v>
      </c>
      <c r="CC217" s="22">
        <f t="shared" si="9"/>
        <v>554.16149999999993</v>
      </c>
      <c r="CD217" s="2">
        <v>0</v>
      </c>
      <c r="CE217" s="2">
        <v>0</v>
      </c>
      <c r="CF217" s="19">
        <v>412.0999884278051</v>
      </c>
      <c r="CG217" s="19">
        <f t="shared" si="10"/>
        <v>966.26148842780503</v>
      </c>
      <c r="CI217" s="5">
        <v>68.683331404634188</v>
      </c>
      <c r="CJ217" s="5">
        <f t="shared" si="11"/>
        <v>161.04358140463418</v>
      </c>
    </row>
    <row r="218" spans="1:88" s="8" customFormat="1" ht="13" x14ac:dyDescent="0.3">
      <c r="A218" s="8" t="s">
        <v>84</v>
      </c>
      <c r="B218" s="8" t="s">
        <v>85</v>
      </c>
      <c r="C218" s="8" t="s">
        <v>1007</v>
      </c>
      <c r="D218" s="8" t="s">
        <v>1008</v>
      </c>
      <c r="F218" s="8" t="s">
        <v>1009</v>
      </c>
      <c r="G218" s="8" t="s">
        <v>1010</v>
      </c>
      <c r="H218" s="8" t="s">
        <v>96</v>
      </c>
      <c r="I218" s="14">
        <v>0</v>
      </c>
      <c r="J218" s="14">
        <v>0</v>
      </c>
      <c r="K218" s="14">
        <v>0</v>
      </c>
      <c r="L218" s="14">
        <v>0</v>
      </c>
      <c r="M218" s="14">
        <v>0</v>
      </c>
      <c r="N218" s="14">
        <v>0</v>
      </c>
      <c r="O218" s="14">
        <v>0</v>
      </c>
      <c r="P218" s="14">
        <v>0</v>
      </c>
      <c r="Q218" s="14">
        <v>0</v>
      </c>
      <c r="R218" s="14">
        <v>0</v>
      </c>
      <c r="S218" s="14">
        <v>0</v>
      </c>
      <c r="T218" s="14">
        <v>0</v>
      </c>
      <c r="U218" s="14">
        <v>0</v>
      </c>
      <c r="V218" s="14">
        <v>0</v>
      </c>
      <c r="W218" s="14">
        <v>0</v>
      </c>
      <c r="X218" s="14">
        <v>0</v>
      </c>
      <c r="Y218" s="14">
        <v>0</v>
      </c>
      <c r="Z218" s="14">
        <v>0</v>
      </c>
      <c r="AA218" s="14">
        <v>0</v>
      </c>
      <c r="AB218" s="14">
        <v>0</v>
      </c>
      <c r="AC218" s="14">
        <v>0</v>
      </c>
      <c r="AD218" s="14">
        <v>0</v>
      </c>
      <c r="AE218" s="14">
        <v>0</v>
      </c>
      <c r="AF218" s="14">
        <f>IFERROR(VLOOKUP(C218,#REF!,2,0),0)</f>
        <v>0</v>
      </c>
      <c r="AG218" s="14">
        <f>IFERROR(VLOOKUP(C218,#REF!,2,0),0)</f>
        <v>0</v>
      </c>
      <c r="AH218" s="14">
        <f>IFERROR(VLOOKUP(C218,#REF!,2,0),0)</f>
        <v>0</v>
      </c>
      <c r="AI218" s="14">
        <f>IFERROR(VLOOKUP(C218,#REF!,2,0),0)</f>
        <v>0</v>
      </c>
      <c r="AJ218" s="14">
        <v>0</v>
      </c>
      <c r="AK218" s="14">
        <f>IFERROR(VLOOKUP(C218,#REF!,2,0),0)</f>
        <v>0</v>
      </c>
      <c r="AL218" s="14">
        <f>IFERROR(VLOOKUP(C218,#REF!,2,0),0)</f>
        <v>0</v>
      </c>
      <c r="AM218" s="14">
        <v>0</v>
      </c>
      <c r="AN218" s="14">
        <v>0</v>
      </c>
      <c r="AO218" s="14">
        <v>0</v>
      </c>
      <c r="AP218" s="14">
        <v>0</v>
      </c>
      <c r="AQ218" s="14">
        <v>0</v>
      </c>
      <c r="AR218" s="14">
        <v>0</v>
      </c>
      <c r="AS218" s="14">
        <v>0</v>
      </c>
      <c r="AT218" s="14">
        <v>0</v>
      </c>
      <c r="AU218" s="14">
        <v>0</v>
      </c>
      <c r="AV218" s="14">
        <v>0</v>
      </c>
      <c r="AW218" s="14">
        <v>0</v>
      </c>
      <c r="AX218" s="14">
        <v>0</v>
      </c>
      <c r="AY218" s="14">
        <f>IFERROR(VLOOKUP(C218,#REF!,2,0),0)</f>
        <v>0</v>
      </c>
      <c r="AZ218" s="14">
        <v>20</v>
      </c>
      <c r="BA218" s="16">
        <v>20</v>
      </c>
      <c r="BB218" s="16">
        <v>0</v>
      </c>
      <c r="BC218" s="14">
        <f>IFERROR(VLOOKUP(C218,#REF!,2,0),0)</f>
        <v>0</v>
      </c>
      <c r="BD218" s="14">
        <f>IFERROR(VLOOKUP(C218,#REF!,2,0),0)</f>
        <v>0</v>
      </c>
      <c r="BE218" s="14">
        <v>0</v>
      </c>
      <c r="BF218" s="14">
        <v>0</v>
      </c>
      <c r="BG218" s="14">
        <f>IFERROR(VLOOKUP(C218,#REF!,2,0),0)</f>
        <v>0</v>
      </c>
      <c r="BH218" s="14">
        <f>IFERROR(VLOOKUP(C218,#REF!,2,0),0)</f>
        <v>0</v>
      </c>
      <c r="BI218" s="14">
        <v>0</v>
      </c>
      <c r="BJ218" s="14">
        <f>IFERROR(VLOOKUP(C218,#REF!,2,0),0)</f>
        <v>0</v>
      </c>
      <c r="BK218" s="14">
        <f>IFERROR(VLOOKUP(C218,#REF!,2,0),0)</f>
        <v>0</v>
      </c>
      <c r="BL218" s="14">
        <v>0</v>
      </c>
      <c r="BM218" s="16">
        <f>IFERROR(VLOOKUP(C218,#REF!,2,0),0)</f>
        <v>0</v>
      </c>
      <c r="BN218" s="16">
        <f>IFERROR(VLOOKUP(C218,#REF!,2,0),0)</f>
        <v>0</v>
      </c>
      <c r="BO218" s="16">
        <f>IFERROR(VLOOKUP(C218,#REF!,2,0),0)</f>
        <v>0</v>
      </c>
      <c r="BP218" s="16">
        <f>IFERROR(VLOOKUP(C218,#REF!,2,0),0)</f>
        <v>0</v>
      </c>
      <c r="BQ218" s="16">
        <v>0</v>
      </c>
      <c r="BR218" s="16">
        <v>0</v>
      </c>
      <c r="BS218" s="16">
        <f>IFERROR(VLOOKUP(C218,#REF!,2,0),0)</f>
        <v>0</v>
      </c>
      <c r="BT218" s="14">
        <f>IFERROR(VLOOKUP(C218,#REF!,2,0),0)</f>
        <v>0</v>
      </c>
      <c r="BU218" s="14">
        <f>IFERROR(VLOOKUP(C218,#REF!,2,0),0)</f>
        <v>0</v>
      </c>
      <c r="BV218" s="14">
        <f>IFERROR(VLOOKUP(C218,#REF!,2,0),0)</f>
        <v>0</v>
      </c>
      <c r="BW218" s="14">
        <f>IFERROR(VLOOKUP(C218,#REF!,2,0),0)</f>
        <v>0</v>
      </c>
      <c r="BX218" s="14">
        <f>IFERROR(VLOOKUP(C218,#REF!,2,0),0)</f>
        <v>0</v>
      </c>
      <c r="BY218" s="14">
        <f>IFERROR(VLOOKUP(C218,#REF!,2,0),0)</f>
        <v>0</v>
      </c>
      <c r="BZ218" s="14">
        <v>0</v>
      </c>
      <c r="CA218" s="14">
        <v>0</v>
      </c>
      <c r="CB218" s="14">
        <v>0</v>
      </c>
      <c r="CC218" s="22">
        <f t="shared" si="9"/>
        <v>40</v>
      </c>
      <c r="CD218" s="2">
        <v>0</v>
      </c>
      <c r="CE218" s="2">
        <v>0</v>
      </c>
      <c r="CF218" s="19">
        <v>50.645571236725786</v>
      </c>
      <c r="CG218" s="19">
        <f t="shared" si="10"/>
        <v>90.645571236725786</v>
      </c>
      <c r="CI218" s="5">
        <v>8.4409285394542977</v>
      </c>
      <c r="CJ218" s="5">
        <f t="shared" si="11"/>
        <v>15.107595206120964</v>
      </c>
    </row>
    <row r="219" spans="1:88" ht="13" x14ac:dyDescent="0.3">
      <c r="A219" t="s">
        <v>84</v>
      </c>
      <c r="B219" t="s">
        <v>85</v>
      </c>
      <c r="C219" t="s">
        <v>1011</v>
      </c>
      <c r="D219" t="s">
        <v>1012</v>
      </c>
      <c r="E219" t="s">
        <v>1013</v>
      </c>
      <c r="F219" t="s">
        <v>229</v>
      </c>
      <c r="G219" t="s">
        <v>1014</v>
      </c>
      <c r="H219" t="s">
        <v>96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f>IFERROR(VLOOKUP(C219,#REF!,2,0),0)</f>
        <v>0</v>
      </c>
      <c r="AG219" s="1">
        <f>IFERROR(VLOOKUP(C219,#REF!,2,0),0)</f>
        <v>0</v>
      </c>
      <c r="AH219" s="1">
        <f>IFERROR(VLOOKUP(C219,#REF!,2,0),0)</f>
        <v>0</v>
      </c>
      <c r="AI219" s="1">
        <f>IFERROR(VLOOKUP(C219,#REF!,2,0),0)</f>
        <v>0</v>
      </c>
      <c r="AJ219" s="1">
        <v>28.8</v>
      </c>
      <c r="AK219" s="1">
        <f>IFERROR(VLOOKUP(C219,#REF!,2,0),0)</f>
        <v>0</v>
      </c>
      <c r="AL219" s="1">
        <f>IFERROR(VLOOKUP(C219,#REF!,2,0),0)</f>
        <v>0</v>
      </c>
      <c r="AM219" s="1">
        <v>31.3</v>
      </c>
      <c r="AN219" s="1">
        <v>31.3</v>
      </c>
      <c r="AO219" s="1">
        <v>31.3</v>
      </c>
      <c r="AP219" s="1">
        <v>31.3</v>
      </c>
      <c r="AQ219" s="1">
        <v>31.3</v>
      </c>
      <c r="AR219" s="1">
        <v>31.3</v>
      </c>
      <c r="AS219" s="1">
        <v>31.3</v>
      </c>
      <c r="AT219" s="1">
        <v>31.3</v>
      </c>
      <c r="AU219" s="1">
        <v>31.3</v>
      </c>
      <c r="AV219" s="1">
        <v>31.3</v>
      </c>
      <c r="AW219" s="1">
        <v>57.91</v>
      </c>
      <c r="AX219" s="1">
        <v>36.619999999999997</v>
      </c>
      <c r="AY219" s="1">
        <f>IFERROR(VLOOKUP(C219,#REF!,2,0),0)</f>
        <v>0</v>
      </c>
      <c r="AZ219" s="1">
        <v>36.6235</v>
      </c>
      <c r="BA219" s="10">
        <f>IFERROR(VLOOKUP(C219,#REF!,2,0), 0)</f>
        <v>0</v>
      </c>
      <c r="BB219" s="10">
        <f>IFERROR(VLOOKUP(C219,#REF!,2,0),0)</f>
        <v>0</v>
      </c>
      <c r="BC219" s="1">
        <f>IFERROR(VLOOKUP(C219,#REF!,2,0),0)</f>
        <v>0</v>
      </c>
      <c r="BD219" s="1">
        <f>IFERROR(VLOOKUP(C219,#REF!,2,0),0)</f>
        <v>0</v>
      </c>
      <c r="BE219" s="1">
        <v>36.619999999999997</v>
      </c>
      <c r="BF219" s="1">
        <v>36.619999999999997</v>
      </c>
      <c r="BG219" s="1">
        <f>IFERROR(VLOOKUP(C219,#REF!,2,0),0)</f>
        <v>0</v>
      </c>
      <c r="BH219" s="1">
        <f>IFERROR(VLOOKUP(C219,#REF!,2,0),0)</f>
        <v>0</v>
      </c>
      <c r="BI219" s="1">
        <v>42.84</v>
      </c>
      <c r="BJ219" s="1">
        <f>IFERROR(VLOOKUP(C219,#REF!,2,0),0)</f>
        <v>0</v>
      </c>
      <c r="BK219" s="1">
        <f>IFERROR(VLOOKUP(C219,#REF!,2,0),0)</f>
        <v>0</v>
      </c>
      <c r="BL219" s="1">
        <v>42.84</v>
      </c>
      <c r="BM219" s="10">
        <f>IFERROR(VLOOKUP(C219,#REF!,2,0),0)</f>
        <v>0</v>
      </c>
      <c r="BN219" s="10">
        <f>IFERROR(VLOOKUP(C219,#REF!,2,0),0)</f>
        <v>0</v>
      </c>
      <c r="BO219" s="10">
        <f>IFERROR(VLOOKUP(C219,#REF!,2,0),0)</f>
        <v>0</v>
      </c>
      <c r="BP219" s="10">
        <f>IFERROR(VLOOKUP(C219,#REF!,2,0),0)</f>
        <v>0</v>
      </c>
      <c r="BQ219" s="10">
        <v>42.84</v>
      </c>
      <c r="BR219" s="10">
        <v>42.84</v>
      </c>
      <c r="BS219" s="10">
        <f>IFERROR(VLOOKUP(C219,#REF!,2,0),0)</f>
        <v>0</v>
      </c>
      <c r="BT219" s="1">
        <f>IFERROR(VLOOKUP(C219,#REF!,2,0),0)</f>
        <v>0</v>
      </c>
      <c r="BU219" s="1">
        <f>IFERROR(VLOOKUP(C219,#REF!,2,0),0)</f>
        <v>0</v>
      </c>
      <c r="BV219" s="1">
        <f>IFERROR(VLOOKUP(C219,#REF!,2,0),0)</f>
        <v>0</v>
      </c>
      <c r="BW219" s="1">
        <f>IFERROR(VLOOKUP(C219,#REF!,2,0),0)</f>
        <v>0</v>
      </c>
      <c r="BX219" s="1">
        <f>IFERROR(VLOOKUP(C219,#REF!,2,0),0)</f>
        <v>0</v>
      </c>
      <c r="BY219" s="1">
        <f>IFERROR(VLOOKUP(C219,#REF!,2,0),0)</f>
        <v>0</v>
      </c>
      <c r="BZ219" s="1">
        <v>0</v>
      </c>
      <c r="CA219" s="1">
        <v>0</v>
      </c>
      <c r="CB219" s="1">
        <v>0</v>
      </c>
      <c r="CC219" s="22">
        <f t="shared" si="9"/>
        <v>717.5535000000001</v>
      </c>
      <c r="CD219" s="2">
        <v>0</v>
      </c>
      <c r="CE219" s="2">
        <v>0</v>
      </c>
      <c r="CF219" s="19">
        <v>573.25418513658724</v>
      </c>
      <c r="CG219" s="19">
        <f t="shared" si="10"/>
        <v>1290.8076851365872</v>
      </c>
      <c r="CI219" s="5">
        <v>95.542364189431211</v>
      </c>
      <c r="CJ219" s="5">
        <f t="shared" si="11"/>
        <v>215.1346141894312</v>
      </c>
    </row>
    <row r="220" spans="1:88" ht="13" x14ac:dyDescent="0.3">
      <c r="A220" t="s">
        <v>84</v>
      </c>
      <c r="B220" t="s">
        <v>85</v>
      </c>
      <c r="C220" t="s">
        <v>1015</v>
      </c>
      <c r="D220" t="s">
        <v>1016</v>
      </c>
      <c r="F220" t="s">
        <v>1017</v>
      </c>
      <c r="G220" t="s">
        <v>1018</v>
      </c>
      <c r="H220" t="s">
        <v>96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f>IFERROR(VLOOKUP(C220,#REF!,2,0),0)</f>
        <v>0</v>
      </c>
      <c r="AG220" s="1">
        <f>IFERROR(VLOOKUP(C220,#REF!,2,0),0)</f>
        <v>0</v>
      </c>
      <c r="AH220" s="1">
        <f>IFERROR(VLOOKUP(C220,#REF!,2,0),0)</f>
        <v>0</v>
      </c>
      <c r="AI220" s="1">
        <f>IFERROR(VLOOKUP(C220,#REF!,2,0),0)</f>
        <v>0</v>
      </c>
      <c r="AJ220" s="1">
        <v>29.12</v>
      </c>
      <c r="AK220" s="1">
        <f>IFERROR(VLOOKUP(C220,#REF!,2,0),0)</f>
        <v>0</v>
      </c>
      <c r="AL220" s="1">
        <f>IFERROR(VLOOKUP(C220,#REF!,2,0),0)</f>
        <v>0</v>
      </c>
      <c r="AM220" s="1">
        <v>41.62</v>
      </c>
      <c r="AN220" s="1">
        <v>41.62</v>
      </c>
      <c r="AO220" s="1">
        <v>41.62</v>
      </c>
      <c r="AP220" s="1">
        <v>41.62</v>
      </c>
      <c r="AQ220" s="1">
        <v>41.62</v>
      </c>
      <c r="AR220" s="1">
        <v>41.62</v>
      </c>
      <c r="AS220" s="1">
        <v>41.62</v>
      </c>
      <c r="AT220" s="1">
        <v>41.62</v>
      </c>
      <c r="AU220" s="1">
        <v>41.62</v>
      </c>
      <c r="AV220" s="1">
        <v>41.62</v>
      </c>
      <c r="AW220" s="1">
        <v>77.010000000000005</v>
      </c>
      <c r="AX220" s="1">
        <v>63.7</v>
      </c>
      <c r="AY220" s="1">
        <f>IFERROR(VLOOKUP(C220,#REF!,2,0),0)</f>
        <v>0</v>
      </c>
      <c r="AZ220" s="1">
        <v>63.704500000000003</v>
      </c>
      <c r="BA220" s="10">
        <f>IFERROR(VLOOKUP(C220,#REF!,2,0), 0)</f>
        <v>0</v>
      </c>
      <c r="BB220" s="10">
        <f>IFERROR(VLOOKUP(C220,#REF!,2,0),0)</f>
        <v>0</v>
      </c>
      <c r="BC220" s="1">
        <f>IFERROR(VLOOKUP(C220,#REF!,2,0),0)</f>
        <v>0</v>
      </c>
      <c r="BD220" s="1">
        <f>IFERROR(VLOOKUP(C220,#REF!,2,0),0)</f>
        <v>0</v>
      </c>
      <c r="BE220" s="1">
        <v>63.7</v>
      </c>
      <c r="BF220" s="1">
        <v>63.7</v>
      </c>
      <c r="BG220" s="1">
        <f>IFERROR(VLOOKUP(C220,#REF!,2,0),0)</f>
        <v>0</v>
      </c>
      <c r="BH220" s="1">
        <f>IFERROR(VLOOKUP(C220,#REF!,2,0),0)</f>
        <v>0</v>
      </c>
      <c r="BI220" s="1">
        <v>63.7</v>
      </c>
      <c r="BJ220" s="1">
        <f>IFERROR(VLOOKUP(C220,#REF!,2,0),0)</f>
        <v>0</v>
      </c>
      <c r="BK220" s="1">
        <f>IFERROR(VLOOKUP(C220,#REF!,2,0),0)</f>
        <v>0</v>
      </c>
      <c r="BL220" s="1">
        <v>63.7</v>
      </c>
      <c r="BM220" s="10">
        <f>IFERROR(VLOOKUP(C220,#REF!,2,0),0)</f>
        <v>0</v>
      </c>
      <c r="BN220" s="10">
        <f>IFERROR(VLOOKUP(C220,#REF!,2,0),0)</f>
        <v>0</v>
      </c>
      <c r="BO220" s="10">
        <f>IFERROR(VLOOKUP(C220,#REF!,2,0),0)</f>
        <v>0</v>
      </c>
      <c r="BP220" s="10">
        <f>IFERROR(VLOOKUP(C220,#REF!,2,0),0)</f>
        <v>0</v>
      </c>
      <c r="BQ220" s="10">
        <v>78</v>
      </c>
      <c r="BR220" s="10">
        <v>78</v>
      </c>
      <c r="BS220" s="10">
        <f>IFERROR(VLOOKUP(C220,#REF!,2,0),0)</f>
        <v>0</v>
      </c>
      <c r="BT220" s="1">
        <f>IFERROR(VLOOKUP(C220,#REF!,2,0),0)</f>
        <v>0</v>
      </c>
      <c r="BU220" s="1">
        <f>IFERROR(VLOOKUP(C220,#REF!,2,0),0)</f>
        <v>0</v>
      </c>
      <c r="BV220" s="1">
        <f>IFERROR(VLOOKUP(C220,#REF!,2,0),0)</f>
        <v>0</v>
      </c>
      <c r="BW220" s="1">
        <f>IFERROR(VLOOKUP(C220,#REF!,2,0),0)</f>
        <v>0</v>
      </c>
      <c r="BX220" s="1">
        <f>IFERROR(VLOOKUP(C220,#REF!,2,0),0)</f>
        <v>0</v>
      </c>
      <c r="BY220" s="1">
        <f>IFERROR(VLOOKUP(C220,#REF!,2,0),0)</f>
        <v>0</v>
      </c>
      <c r="BZ220" s="1">
        <v>0</v>
      </c>
      <c r="CA220" s="1">
        <v>0</v>
      </c>
      <c r="CB220" s="1">
        <v>0</v>
      </c>
      <c r="CC220" s="22">
        <f t="shared" si="9"/>
        <v>1060.5345000000002</v>
      </c>
      <c r="CD220" s="2">
        <v>0</v>
      </c>
      <c r="CE220" s="2">
        <v>0</v>
      </c>
      <c r="CF220" s="19">
        <v>811.55803675092466</v>
      </c>
      <c r="CG220" s="19">
        <f t="shared" si="10"/>
        <v>1872.0925367509249</v>
      </c>
      <c r="CI220" s="5">
        <v>135.25967279182078</v>
      </c>
      <c r="CJ220" s="5">
        <f t="shared" si="11"/>
        <v>312.01542279182081</v>
      </c>
    </row>
    <row r="221" spans="1:88" ht="13" x14ac:dyDescent="0.3">
      <c r="A221" t="s">
        <v>84</v>
      </c>
      <c r="B221" t="s">
        <v>85</v>
      </c>
      <c r="C221" t="s">
        <v>1020</v>
      </c>
      <c r="D221" t="s">
        <v>1021</v>
      </c>
      <c r="F221" t="s">
        <v>96</v>
      </c>
      <c r="G221" t="s">
        <v>1022</v>
      </c>
      <c r="H221" t="s">
        <v>1023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f>IFERROR(VLOOKUP(C221,#REF!,2,0),0)</f>
        <v>0</v>
      </c>
      <c r="AG221" s="1">
        <f>IFERROR(VLOOKUP(C221,#REF!,2,0),0)</f>
        <v>0</v>
      </c>
      <c r="AH221" s="1">
        <f>IFERROR(VLOOKUP(C221,#REF!,2,0),0)</f>
        <v>0</v>
      </c>
      <c r="AI221" s="1">
        <f>IFERROR(VLOOKUP(C221,#REF!,2,0),0)</f>
        <v>0</v>
      </c>
      <c r="AJ221" s="1">
        <v>17.100000000000001</v>
      </c>
      <c r="AK221" s="1">
        <f>IFERROR(VLOOKUP(C221,#REF!,2,0),0)</f>
        <v>0</v>
      </c>
      <c r="AL221" s="1">
        <f>IFERROR(VLOOKUP(C221,#REF!,2,0),0)</f>
        <v>0</v>
      </c>
      <c r="AM221" s="1">
        <v>19.600000000000001</v>
      </c>
      <c r="AN221" s="1">
        <v>19.600000000000001</v>
      </c>
      <c r="AO221" s="1">
        <v>19.600000000000001</v>
      </c>
      <c r="AP221" s="1">
        <v>19.600000000000001</v>
      </c>
      <c r="AQ221" s="1">
        <v>19.600000000000001</v>
      </c>
      <c r="AR221" s="1">
        <v>19.600000000000001</v>
      </c>
      <c r="AS221" s="1">
        <v>19.600000000000001</v>
      </c>
      <c r="AT221" s="1">
        <v>19.600000000000001</v>
      </c>
      <c r="AU221" s="1">
        <v>19.600000000000001</v>
      </c>
      <c r="AV221" s="1">
        <v>19.600000000000001</v>
      </c>
      <c r="AW221" s="1">
        <v>36.270000000000003</v>
      </c>
      <c r="AX221" s="1">
        <v>22.93</v>
      </c>
      <c r="AY221" s="1">
        <f>IFERROR(VLOOKUP(C221,#REF!,2,0),0)</f>
        <v>0</v>
      </c>
      <c r="AZ221" s="1">
        <v>22.9375</v>
      </c>
      <c r="BA221" s="10">
        <f>IFERROR(VLOOKUP(C221,#REF!,2,0), 0)</f>
        <v>0</v>
      </c>
      <c r="BB221" s="10">
        <f>IFERROR(VLOOKUP(C221,#REF!,2,0),0)</f>
        <v>0</v>
      </c>
      <c r="BC221" s="1">
        <f>IFERROR(VLOOKUP(C221,#REF!,2,0),0)</f>
        <v>0</v>
      </c>
      <c r="BD221" s="1">
        <f>IFERROR(VLOOKUP(C221,#REF!,2,0),0)</f>
        <v>0</v>
      </c>
      <c r="BE221" s="1">
        <v>23.37</v>
      </c>
      <c r="BF221" s="1">
        <v>23.37</v>
      </c>
      <c r="BG221" s="1">
        <f>IFERROR(VLOOKUP(C221,#REF!,2,0),0)</f>
        <v>0</v>
      </c>
      <c r="BH221" s="1">
        <f>IFERROR(VLOOKUP(C221,#REF!,2,0),0)</f>
        <v>0</v>
      </c>
      <c r="BI221" s="1">
        <v>27.34</v>
      </c>
      <c r="BJ221" s="1">
        <f>IFERROR(VLOOKUP(C221,#REF!,2,0),0)</f>
        <v>0</v>
      </c>
      <c r="BK221" s="1">
        <f>IFERROR(VLOOKUP(C221,#REF!,2,0),0)</f>
        <v>0</v>
      </c>
      <c r="BL221" s="1">
        <v>27.34</v>
      </c>
      <c r="BM221" s="10">
        <f>IFERROR(VLOOKUP(C221,#REF!,2,0),0)</f>
        <v>0</v>
      </c>
      <c r="BN221" s="10">
        <f>IFERROR(VLOOKUP(C221,#REF!,2,0),0)</f>
        <v>0</v>
      </c>
      <c r="BO221" s="10">
        <f>IFERROR(VLOOKUP(C221,#REF!,2,0),0)</f>
        <v>0</v>
      </c>
      <c r="BP221" s="10">
        <f>IFERROR(VLOOKUP(C221,#REF!,2,0),0)</f>
        <v>0</v>
      </c>
      <c r="BQ221" s="10">
        <v>27.34</v>
      </c>
      <c r="BR221" s="10">
        <v>27.34</v>
      </c>
      <c r="BS221" s="10">
        <f>IFERROR(VLOOKUP(C221,#REF!,2,0),0)</f>
        <v>0</v>
      </c>
      <c r="BT221" s="1">
        <f>IFERROR(VLOOKUP(C221,#REF!,2,0),0)</f>
        <v>0</v>
      </c>
      <c r="BU221" s="1">
        <f>IFERROR(VLOOKUP(C221,#REF!,2,0),0)</f>
        <v>0</v>
      </c>
      <c r="BV221" s="1">
        <f>IFERROR(VLOOKUP(C221,#REF!,2,0),0)</f>
        <v>0</v>
      </c>
      <c r="BW221" s="1">
        <f>IFERROR(VLOOKUP(C221,#REF!,2,0),0)</f>
        <v>0</v>
      </c>
      <c r="BX221" s="1">
        <f>IFERROR(VLOOKUP(C221,#REF!,2,0),0)</f>
        <v>0</v>
      </c>
      <c r="BY221" s="1">
        <f>IFERROR(VLOOKUP(C221,#REF!,2,0),0)</f>
        <v>0</v>
      </c>
      <c r="BZ221" s="1">
        <v>0</v>
      </c>
      <c r="CA221" s="1">
        <v>0</v>
      </c>
      <c r="CB221" s="1">
        <v>0</v>
      </c>
      <c r="CC221" s="22">
        <f t="shared" si="9"/>
        <v>451.33749999999986</v>
      </c>
      <c r="CD221" s="2">
        <v>0</v>
      </c>
      <c r="CE221" s="2">
        <v>0</v>
      </c>
      <c r="CF221" s="19">
        <v>359.22209637703304</v>
      </c>
      <c r="CG221" s="19">
        <f t="shared" si="10"/>
        <v>810.5595963770329</v>
      </c>
      <c r="CI221" s="5">
        <v>59.870349396172173</v>
      </c>
      <c r="CJ221" s="5">
        <f t="shared" si="11"/>
        <v>135.09326606283881</v>
      </c>
    </row>
    <row r="222" spans="1:88" ht="13" x14ac:dyDescent="0.3">
      <c r="A222" t="s">
        <v>84</v>
      </c>
      <c r="B222" t="s">
        <v>85</v>
      </c>
      <c r="C222" t="s">
        <v>1024</v>
      </c>
      <c r="D222" t="s">
        <v>1025</v>
      </c>
      <c r="F222" t="s">
        <v>679</v>
      </c>
      <c r="G222" t="s">
        <v>1026</v>
      </c>
      <c r="H222" t="s">
        <v>1027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f>IFERROR(VLOOKUP(C222,#REF!,2,0),0)</f>
        <v>0</v>
      </c>
      <c r="AG222" s="1">
        <f>IFERROR(VLOOKUP(C222,#REF!,2,0),0)</f>
        <v>0</v>
      </c>
      <c r="AH222" s="1">
        <f>IFERROR(VLOOKUP(C222,#REF!,2,0),0)</f>
        <v>0</v>
      </c>
      <c r="AI222" s="1">
        <f>IFERROR(VLOOKUP(C222,#REF!,2,0),0)</f>
        <v>0</v>
      </c>
      <c r="AJ222" s="1">
        <v>20.43</v>
      </c>
      <c r="AK222" s="1">
        <f>IFERROR(VLOOKUP(C222,#REF!,2,0),0)</f>
        <v>0</v>
      </c>
      <c r="AL222" s="1">
        <f>IFERROR(VLOOKUP(C222,#REF!,2,0),0)</f>
        <v>0</v>
      </c>
      <c r="AM222" s="1">
        <v>22.93</v>
      </c>
      <c r="AN222" s="1">
        <v>22.93</v>
      </c>
      <c r="AO222" s="1">
        <v>22.93</v>
      </c>
      <c r="AP222" s="1">
        <v>22.93</v>
      </c>
      <c r="AQ222" s="1">
        <v>22.93</v>
      </c>
      <c r="AR222" s="1">
        <v>22.93</v>
      </c>
      <c r="AS222" s="1">
        <v>22.93</v>
      </c>
      <c r="AT222" s="1">
        <v>22.93</v>
      </c>
      <c r="AU222" s="1">
        <v>22.93</v>
      </c>
      <c r="AV222" s="1">
        <v>22.93</v>
      </c>
      <c r="AW222" s="1">
        <v>42.42</v>
      </c>
      <c r="AX222" s="1">
        <v>26.83</v>
      </c>
      <c r="AY222" s="1">
        <f>IFERROR(VLOOKUP(C222,#REF!,2,0),0)</f>
        <v>0</v>
      </c>
      <c r="AZ222" s="1">
        <v>26.831</v>
      </c>
      <c r="BA222" s="10">
        <f>IFERROR(VLOOKUP(C222,#REF!,2,0), 0)</f>
        <v>0</v>
      </c>
      <c r="BB222" s="10">
        <f>IFERROR(VLOOKUP(C222,#REF!,2,0),0)</f>
        <v>0</v>
      </c>
      <c r="BC222" s="1">
        <f>IFERROR(VLOOKUP(C222,#REF!,2,0),0)</f>
        <v>0</v>
      </c>
      <c r="BD222" s="1">
        <f>IFERROR(VLOOKUP(C222,#REF!,2,0),0)</f>
        <v>0</v>
      </c>
      <c r="BE222" s="1">
        <v>26.83</v>
      </c>
      <c r="BF222" s="1">
        <v>26.83</v>
      </c>
      <c r="BG222" s="1">
        <f>IFERROR(VLOOKUP(C222,#REF!,2,0),0)</f>
        <v>0</v>
      </c>
      <c r="BH222" s="1">
        <f>IFERROR(VLOOKUP(C222,#REF!,2,0),0)</f>
        <v>0</v>
      </c>
      <c r="BI222" s="1">
        <v>31.39</v>
      </c>
      <c r="BJ222" s="1">
        <f>IFERROR(VLOOKUP(C222,#REF!,2,0),0)</f>
        <v>0</v>
      </c>
      <c r="BK222" s="1">
        <f>IFERROR(VLOOKUP(C222,#REF!,2,0),0)</f>
        <v>0</v>
      </c>
      <c r="BL222" s="1">
        <v>31.39</v>
      </c>
      <c r="BM222" s="10">
        <f>IFERROR(VLOOKUP(C222,#REF!,2,0),0)</f>
        <v>0</v>
      </c>
      <c r="BN222" s="10">
        <f>IFERROR(VLOOKUP(C222,#REF!,2,0),0)</f>
        <v>0</v>
      </c>
      <c r="BO222" s="10">
        <f>IFERROR(VLOOKUP(C222,#REF!,2,0),0)</f>
        <v>0</v>
      </c>
      <c r="BP222" s="10">
        <f>IFERROR(VLOOKUP(C222,#REF!,2,0),0)</f>
        <v>0</v>
      </c>
      <c r="BQ222" s="10">
        <v>31.39</v>
      </c>
      <c r="BR222" s="10">
        <v>31.39</v>
      </c>
      <c r="BS222" s="10">
        <f>IFERROR(VLOOKUP(C222,#REF!,2,0),0)</f>
        <v>0</v>
      </c>
      <c r="BT222" s="1">
        <f>IFERROR(VLOOKUP(C222,#REF!,2,0),0)</f>
        <v>0</v>
      </c>
      <c r="BU222" s="1">
        <f>IFERROR(VLOOKUP(C222,#REF!,2,0),0)</f>
        <v>0</v>
      </c>
      <c r="BV222" s="1">
        <f>IFERROR(VLOOKUP(C222,#REF!,2,0),0)</f>
        <v>0</v>
      </c>
      <c r="BW222" s="1">
        <f>IFERROR(VLOOKUP(C222,#REF!,2,0),0)</f>
        <v>0</v>
      </c>
      <c r="BX222" s="1">
        <f>IFERROR(VLOOKUP(C222,#REF!,2,0),0)</f>
        <v>0</v>
      </c>
      <c r="BY222" s="1">
        <f>IFERROR(VLOOKUP(C222,#REF!,2,0),0)</f>
        <v>0</v>
      </c>
      <c r="BZ222" s="1">
        <v>0</v>
      </c>
      <c r="CA222" s="1">
        <v>0</v>
      </c>
      <c r="CB222" s="1">
        <v>0</v>
      </c>
      <c r="CC222" s="22">
        <f t="shared" si="9"/>
        <v>525.03099999999995</v>
      </c>
      <c r="CD222" s="2">
        <v>0</v>
      </c>
      <c r="CE222" s="2">
        <v>0</v>
      </c>
      <c r="CF222" s="19">
        <v>419.33523632194124</v>
      </c>
      <c r="CG222" s="19">
        <f t="shared" si="10"/>
        <v>944.36623632194119</v>
      </c>
      <c r="CI222" s="5">
        <v>69.889206053656878</v>
      </c>
      <c r="CJ222" s="5">
        <f t="shared" si="11"/>
        <v>157.39437272032353</v>
      </c>
    </row>
    <row r="223" spans="1:88" ht="13" x14ac:dyDescent="0.3">
      <c r="A223" t="s">
        <v>84</v>
      </c>
      <c r="B223" t="s">
        <v>85</v>
      </c>
      <c r="C223" t="s">
        <v>1028</v>
      </c>
      <c r="D223" t="s">
        <v>1029</v>
      </c>
      <c r="E223" t="s">
        <v>1030</v>
      </c>
      <c r="F223" t="s">
        <v>1031</v>
      </c>
      <c r="G223" t="s">
        <v>1032</v>
      </c>
      <c r="H223" t="s">
        <v>472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f>IFERROR(VLOOKUP(C223,#REF!,2,0),0)</f>
        <v>0</v>
      </c>
      <c r="AG223" s="1">
        <f>IFERROR(VLOOKUP(C223,#REF!,2,0),0)</f>
        <v>0</v>
      </c>
      <c r="AH223" s="1">
        <f>IFERROR(VLOOKUP(C223,#REF!,2,0),0)</f>
        <v>0</v>
      </c>
      <c r="AI223" s="1">
        <f>IFERROR(VLOOKUP(C223,#REF!,2,0),0)</f>
        <v>0</v>
      </c>
      <c r="AJ223" s="1">
        <v>22.58</v>
      </c>
      <c r="AK223" s="1">
        <f>IFERROR(VLOOKUP(C223,#REF!,2,0),0)</f>
        <v>0</v>
      </c>
      <c r="AL223" s="1">
        <f>IFERROR(VLOOKUP(C223,#REF!,2,0),0)</f>
        <v>0</v>
      </c>
      <c r="AM223" s="1">
        <v>25.08</v>
      </c>
      <c r="AN223" s="1">
        <v>25.08</v>
      </c>
      <c r="AO223" s="1">
        <v>0</v>
      </c>
      <c r="AP223" s="1">
        <v>0</v>
      </c>
      <c r="AQ223" s="1">
        <v>25.08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f>IFERROR(VLOOKUP(C223,#REF!,2,0),0)</f>
        <v>0</v>
      </c>
      <c r="AZ223" s="1">
        <v>0</v>
      </c>
      <c r="BA223" s="10">
        <f>IFERROR(VLOOKUP(C223,#REF!,2,0), 0)</f>
        <v>0</v>
      </c>
      <c r="BB223" s="10">
        <f>IFERROR(VLOOKUP(C223,#REF!,2,0),0)</f>
        <v>0</v>
      </c>
      <c r="BC223" s="1">
        <f>IFERROR(VLOOKUP(C223,#REF!,2,0),0)</f>
        <v>0</v>
      </c>
      <c r="BD223" s="1">
        <f>IFERROR(VLOOKUP(C223,#REF!,2,0),0)</f>
        <v>0</v>
      </c>
      <c r="BE223" s="1">
        <v>0</v>
      </c>
      <c r="BF223" s="1">
        <v>0</v>
      </c>
      <c r="BG223" s="1">
        <f>IFERROR(VLOOKUP(C223,#REF!,2,0),0)</f>
        <v>0</v>
      </c>
      <c r="BH223" s="1">
        <f>IFERROR(VLOOKUP(C223,#REF!,2,0),0)</f>
        <v>0</v>
      </c>
      <c r="BI223" s="1">
        <v>0</v>
      </c>
      <c r="BJ223" s="1">
        <f>IFERROR(VLOOKUP(C223,#REF!,2,0),0)</f>
        <v>0</v>
      </c>
      <c r="BK223" s="1">
        <f>IFERROR(VLOOKUP(C223,#REF!,2,0),0)</f>
        <v>0</v>
      </c>
      <c r="BL223" s="1">
        <v>0</v>
      </c>
      <c r="BM223" s="10">
        <f>IFERROR(VLOOKUP(C223,#REF!,2,0),0)</f>
        <v>0</v>
      </c>
      <c r="BN223" s="10">
        <f>IFERROR(VLOOKUP(C223,#REF!,2,0),0)</f>
        <v>0</v>
      </c>
      <c r="BO223" s="10">
        <f>IFERROR(VLOOKUP(C223,#REF!,2,0),0)</f>
        <v>0</v>
      </c>
      <c r="BP223" s="10">
        <f>IFERROR(VLOOKUP(C223,#REF!,2,0),0)</f>
        <v>0</v>
      </c>
      <c r="BQ223" s="10">
        <v>0</v>
      </c>
      <c r="BR223" s="10">
        <v>0</v>
      </c>
      <c r="BS223" s="10">
        <f>IFERROR(VLOOKUP(C223,#REF!,2,0),0)</f>
        <v>0</v>
      </c>
      <c r="BT223" s="1">
        <f>IFERROR(VLOOKUP(C223,#REF!,2,0),0)</f>
        <v>0</v>
      </c>
      <c r="BU223" s="1">
        <f>IFERROR(VLOOKUP(C223,#REF!,2,0),0)</f>
        <v>0</v>
      </c>
      <c r="BV223" s="1">
        <f>IFERROR(VLOOKUP(C223,#REF!,2,0),0)</f>
        <v>0</v>
      </c>
      <c r="BW223" s="1">
        <f>IFERROR(VLOOKUP(C223,#REF!,2,0),0)</f>
        <v>0</v>
      </c>
      <c r="BX223" s="1">
        <f>IFERROR(VLOOKUP(C223,#REF!,2,0),0)</f>
        <v>0</v>
      </c>
      <c r="BY223" s="1">
        <f>IFERROR(VLOOKUP(C223,#REF!,2,0),0)</f>
        <v>0</v>
      </c>
      <c r="BZ223" s="1">
        <v>0</v>
      </c>
      <c r="CA223" s="1">
        <v>0</v>
      </c>
      <c r="CB223" s="1">
        <v>0</v>
      </c>
      <c r="CC223" s="22">
        <f t="shared" si="9"/>
        <v>97.82</v>
      </c>
      <c r="CD223" s="2">
        <v>0</v>
      </c>
      <c r="CE223" s="2">
        <v>0</v>
      </c>
      <c r="CF223" s="19">
        <v>182.13814657685379</v>
      </c>
      <c r="CG223" s="19">
        <f t="shared" si="10"/>
        <v>279.95814657685378</v>
      </c>
      <c r="CI223" s="5">
        <v>30.356357762808965</v>
      </c>
      <c r="CJ223" s="5">
        <f t="shared" si="11"/>
        <v>46.659691096142296</v>
      </c>
    </row>
    <row r="224" spans="1:88" s="8" customFormat="1" ht="13" x14ac:dyDescent="0.3">
      <c r="A224" s="8" t="s">
        <v>84</v>
      </c>
      <c r="B224" s="8" t="s">
        <v>85</v>
      </c>
      <c r="C224" s="8" t="s">
        <v>1033</v>
      </c>
      <c r="D224" s="8" t="s">
        <v>1034</v>
      </c>
      <c r="F224" s="8" t="s">
        <v>1035</v>
      </c>
      <c r="G224" s="8" t="s">
        <v>1036</v>
      </c>
      <c r="H224" s="8" t="s">
        <v>96</v>
      </c>
      <c r="I224" s="14">
        <v>0</v>
      </c>
      <c r="J224" s="14">
        <v>0</v>
      </c>
      <c r="K224" s="14">
        <v>0</v>
      </c>
      <c r="L224" s="14">
        <v>0</v>
      </c>
      <c r="M224" s="14">
        <v>0</v>
      </c>
      <c r="N224" s="14">
        <v>0</v>
      </c>
      <c r="O224" s="14">
        <v>0</v>
      </c>
      <c r="P224" s="14">
        <v>0</v>
      </c>
      <c r="Q224" s="14">
        <v>0</v>
      </c>
      <c r="R224" s="14">
        <v>0</v>
      </c>
      <c r="S224" s="14">
        <v>0</v>
      </c>
      <c r="T224" s="14">
        <v>0</v>
      </c>
      <c r="U224" s="14">
        <v>0</v>
      </c>
      <c r="V224" s="14">
        <v>0</v>
      </c>
      <c r="W224" s="14">
        <v>0</v>
      </c>
      <c r="X224" s="14">
        <v>0</v>
      </c>
      <c r="Y224" s="14">
        <v>0</v>
      </c>
      <c r="Z224" s="14">
        <v>0</v>
      </c>
      <c r="AA224" s="14">
        <v>0</v>
      </c>
      <c r="AB224" s="14">
        <v>0</v>
      </c>
      <c r="AC224" s="14">
        <v>0</v>
      </c>
      <c r="AD224" s="14">
        <v>0</v>
      </c>
      <c r="AE224" s="14">
        <v>0</v>
      </c>
      <c r="AF224" s="14">
        <f>IFERROR(VLOOKUP(C224,#REF!,2,0),0)</f>
        <v>0</v>
      </c>
      <c r="AG224" s="14">
        <f>IFERROR(VLOOKUP(C224,#REF!,2,0),0)</f>
        <v>0</v>
      </c>
      <c r="AH224" s="14">
        <f>IFERROR(VLOOKUP(C224,#REF!,2,0),0)</f>
        <v>0</v>
      </c>
      <c r="AI224" s="14">
        <f>IFERROR(VLOOKUP(C224,#REF!,2,0),0)</f>
        <v>0</v>
      </c>
      <c r="AJ224" s="14">
        <v>0</v>
      </c>
      <c r="AK224" s="14">
        <f>IFERROR(VLOOKUP(C224,#REF!,2,0),0)</f>
        <v>0</v>
      </c>
      <c r="AL224" s="14">
        <f>IFERROR(VLOOKUP(C224,#REF!,2,0),0)</f>
        <v>0</v>
      </c>
      <c r="AM224" s="14">
        <v>0</v>
      </c>
      <c r="AN224" s="14">
        <v>0</v>
      </c>
      <c r="AO224" s="14">
        <v>0</v>
      </c>
      <c r="AP224" s="14">
        <v>0</v>
      </c>
      <c r="AQ224" s="14">
        <v>0</v>
      </c>
      <c r="AR224" s="14">
        <v>0</v>
      </c>
      <c r="AS224" s="14">
        <v>0</v>
      </c>
      <c r="AT224" s="14">
        <v>0</v>
      </c>
      <c r="AU224" s="14">
        <v>0</v>
      </c>
      <c r="AV224" s="14">
        <v>0</v>
      </c>
      <c r="AW224" s="14">
        <v>0</v>
      </c>
      <c r="AX224" s="14">
        <v>0</v>
      </c>
      <c r="AY224" s="14">
        <f>IFERROR(VLOOKUP(C224,#REF!,2,0),0)</f>
        <v>0</v>
      </c>
      <c r="AZ224" s="14">
        <v>0</v>
      </c>
      <c r="BA224" s="16">
        <f>IFERROR(VLOOKUP(C224,#REF!,2,0), 0)</f>
        <v>0</v>
      </c>
      <c r="BB224" s="16">
        <f>IFERROR(VLOOKUP(C224,#REF!,2,0),0)</f>
        <v>0</v>
      </c>
      <c r="BC224" s="14">
        <f>IFERROR(VLOOKUP(C224,#REF!,2,0),0)</f>
        <v>0</v>
      </c>
      <c r="BD224" s="14">
        <f>IFERROR(VLOOKUP(C224,#REF!,2,0),0)</f>
        <v>0</v>
      </c>
      <c r="BE224" s="14">
        <v>0</v>
      </c>
      <c r="BF224" s="14">
        <v>0</v>
      </c>
      <c r="BG224" s="14">
        <f>IFERROR(VLOOKUP(C224,#REF!,2,0),0)</f>
        <v>0</v>
      </c>
      <c r="BH224" s="14">
        <f>IFERROR(VLOOKUP(C224,#REF!,2,0),0)</f>
        <v>0</v>
      </c>
      <c r="BI224" s="14">
        <v>0</v>
      </c>
      <c r="BJ224" s="14">
        <f>IFERROR(VLOOKUP(C224,#REF!,2,0),0)</f>
        <v>0</v>
      </c>
      <c r="BK224" s="14">
        <f>IFERROR(VLOOKUP(C224,#REF!,2,0),0)</f>
        <v>0</v>
      </c>
      <c r="BL224" s="14">
        <v>0</v>
      </c>
      <c r="BM224" s="16">
        <f>IFERROR(VLOOKUP(C224,#REF!,2,0),0)</f>
        <v>0</v>
      </c>
      <c r="BN224" s="16">
        <f>IFERROR(VLOOKUP(C224,#REF!,2,0),0)</f>
        <v>0</v>
      </c>
      <c r="BO224" s="16">
        <f>IFERROR(VLOOKUP(C224,#REF!,2,0),0)</f>
        <v>0</v>
      </c>
      <c r="BP224" s="16">
        <f>IFERROR(VLOOKUP(C224,#REF!,2,0),0)</f>
        <v>0</v>
      </c>
      <c r="BQ224" s="16">
        <v>0</v>
      </c>
      <c r="BR224" s="16">
        <v>0</v>
      </c>
      <c r="BS224" s="16">
        <f>IFERROR(VLOOKUP(C224,#REF!,2,0),0)</f>
        <v>0</v>
      </c>
      <c r="BT224" s="14">
        <f>IFERROR(VLOOKUP(C224,#REF!,2,0),0)</f>
        <v>0</v>
      </c>
      <c r="BU224" s="14">
        <f>IFERROR(VLOOKUP(C224,#REF!,2,0),0)</f>
        <v>0</v>
      </c>
      <c r="BV224" s="14">
        <f>IFERROR(VLOOKUP(C224,#REF!,2,0),0)</f>
        <v>0</v>
      </c>
      <c r="BW224" s="14">
        <f>IFERROR(VLOOKUP(C224,#REF!,2,0),0)</f>
        <v>0</v>
      </c>
      <c r="BX224" s="14">
        <f>IFERROR(VLOOKUP(C224,#REF!,2,0),0)</f>
        <v>0</v>
      </c>
      <c r="BY224" s="14">
        <f>IFERROR(VLOOKUP(C224,#REF!,2,0),0)</f>
        <v>0</v>
      </c>
      <c r="BZ224" s="14">
        <v>0</v>
      </c>
      <c r="CA224" s="14">
        <v>0</v>
      </c>
      <c r="CB224" s="14">
        <v>0</v>
      </c>
      <c r="CC224" s="22">
        <f t="shared" si="9"/>
        <v>0</v>
      </c>
      <c r="CD224" s="2">
        <v>0</v>
      </c>
      <c r="CE224" s="2">
        <v>0</v>
      </c>
      <c r="CF224" s="19">
        <v>7.3555768557887049</v>
      </c>
      <c r="CG224" s="19">
        <f t="shared" si="10"/>
        <v>7.3555768557887049</v>
      </c>
      <c r="CI224" s="5">
        <v>1.2259294759647841</v>
      </c>
      <c r="CJ224" s="5">
        <f t="shared" si="11"/>
        <v>1.2259294759647841</v>
      </c>
    </row>
    <row r="225" spans="1:88" ht="13" x14ac:dyDescent="0.3">
      <c r="A225" t="s">
        <v>84</v>
      </c>
      <c r="B225" t="s">
        <v>85</v>
      </c>
      <c r="C225" t="s">
        <v>1037</v>
      </c>
      <c r="D225" t="s">
        <v>1038</v>
      </c>
      <c r="E225" t="s">
        <v>1039</v>
      </c>
      <c r="F225" t="s">
        <v>1040</v>
      </c>
      <c r="G225" s="8" t="s">
        <v>1041</v>
      </c>
      <c r="H225" t="s">
        <v>123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f>IFERROR(VLOOKUP(C225,#REF!,2,0),0)</f>
        <v>0</v>
      </c>
      <c r="AG225" s="1">
        <f>IFERROR(VLOOKUP(C225,#REF!,2,0),0)</f>
        <v>0</v>
      </c>
      <c r="AH225" s="1">
        <f>IFERROR(VLOOKUP(C225,#REF!,2,0),0)</f>
        <v>0</v>
      </c>
      <c r="AI225" s="1">
        <f>IFERROR(VLOOKUP(C225,#REF!,2,0),0)</f>
        <v>0</v>
      </c>
      <c r="AJ225" s="1">
        <v>0</v>
      </c>
      <c r="AK225" s="1">
        <f>IFERROR(VLOOKUP(C225,#REF!,2,0),0)</f>
        <v>0</v>
      </c>
      <c r="AL225" s="1">
        <f>IFERROR(VLOOKUP(C225,#REF!,2,0),0)</f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f>IFERROR(VLOOKUP(C225,#REF!,2,0),0)</f>
        <v>0</v>
      </c>
      <c r="AZ225" s="1">
        <v>0</v>
      </c>
      <c r="BA225" s="10">
        <f>IFERROR(VLOOKUP(C225,#REF!,2,0), 0)</f>
        <v>0</v>
      </c>
      <c r="BB225" s="10">
        <f>IFERROR(VLOOKUP(C225,#REF!,2,0),0)</f>
        <v>0</v>
      </c>
      <c r="BC225" s="1">
        <f>IFERROR(VLOOKUP(C225,#REF!,2,0),0)</f>
        <v>0</v>
      </c>
      <c r="BD225" s="1">
        <f>IFERROR(VLOOKUP(C225,#REF!,2,0),0)</f>
        <v>0</v>
      </c>
      <c r="BE225" s="1">
        <v>0</v>
      </c>
      <c r="BF225" s="1">
        <v>0</v>
      </c>
      <c r="BG225" s="1">
        <f>IFERROR(VLOOKUP(C225,#REF!,2,0),0)</f>
        <v>0</v>
      </c>
      <c r="BH225" s="1">
        <f>IFERROR(VLOOKUP(C225,#REF!,2,0),0)</f>
        <v>0</v>
      </c>
      <c r="BI225" s="1">
        <v>0</v>
      </c>
      <c r="BJ225" s="1">
        <f>IFERROR(VLOOKUP(C225,#REF!,2,0),0)</f>
        <v>0</v>
      </c>
      <c r="BK225" s="1">
        <f>IFERROR(VLOOKUP(C225,#REF!,2,0),0)</f>
        <v>0</v>
      </c>
      <c r="BL225" s="1">
        <v>0</v>
      </c>
      <c r="BM225" s="10">
        <f>IFERROR(VLOOKUP(C225,#REF!,2,0),0)</f>
        <v>0</v>
      </c>
      <c r="BN225" s="10">
        <f>IFERROR(VLOOKUP(C225,#REF!,2,0),0)</f>
        <v>0</v>
      </c>
      <c r="BO225" s="10">
        <f>IFERROR(VLOOKUP(C225,#REF!,2,0),0)</f>
        <v>0</v>
      </c>
      <c r="BP225" s="10">
        <f>IFERROR(VLOOKUP(C225,#REF!,2,0),0)</f>
        <v>0</v>
      </c>
      <c r="BQ225" s="10">
        <v>0</v>
      </c>
      <c r="BR225" s="10">
        <v>0</v>
      </c>
      <c r="BS225" s="10">
        <f>IFERROR(VLOOKUP(C225,#REF!,2,0),0)</f>
        <v>0</v>
      </c>
      <c r="BT225" s="1">
        <f>IFERROR(VLOOKUP(C225,#REF!,2,0),0)</f>
        <v>0</v>
      </c>
      <c r="BU225" s="1">
        <f>IFERROR(VLOOKUP(C225,#REF!,2,0),0)</f>
        <v>0</v>
      </c>
      <c r="BV225" s="1">
        <f>IFERROR(VLOOKUP(C225,#REF!,2,0),0)</f>
        <v>0</v>
      </c>
      <c r="BW225" s="1">
        <f>IFERROR(VLOOKUP(C225,#REF!,2,0),0)</f>
        <v>0</v>
      </c>
      <c r="BX225" s="1">
        <f>IFERROR(VLOOKUP(C225,#REF!,2,0),0)</f>
        <v>0</v>
      </c>
      <c r="BY225" s="1">
        <f>IFERROR(VLOOKUP(C225,#REF!,2,0),0)</f>
        <v>0</v>
      </c>
      <c r="BZ225" s="1">
        <v>0</v>
      </c>
      <c r="CA225" s="1">
        <v>0</v>
      </c>
      <c r="CB225" s="1">
        <v>0</v>
      </c>
      <c r="CC225" s="22">
        <f t="shared" si="9"/>
        <v>0</v>
      </c>
      <c r="CD225" s="2">
        <v>0</v>
      </c>
      <c r="CE225" s="2">
        <v>0</v>
      </c>
      <c r="CF225" s="19">
        <v>0</v>
      </c>
      <c r="CG225" s="19">
        <f t="shared" si="10"/>
        <v>0</v>
      </c>
      <c r="CI225" s="5">
        <v>0</v>
      </c>
      <c r="CJ225" s="5">
        <f t="shared" si="11"/>
        <v>0</v>
      </c>
    </row>
    <row r="226" spans="1:88" ht="13" x14ac:dyDescent="0.3">
      <c r="A226" t="s">
        <v>84</v>
      </c>
      <c r="B226" t="s">
        <v>85</v>
      </c>
      <c r="C226" t="s">
        <v>1042</v>
      </c>
      <c r="D226" t="s">
        <v>1043</v>
      </c>
      <c r="E226" t="s">
        <v>1044</v>
      </c>
      <c r="F226" t="s">
        <v>1045</v>
      </c>
      <c r="G226" t="s">
        <v>1046</v>
      </c>
      <c r="H226" t="s">
        <v>1047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f>IFERROR(VLOOKUP(C226,#REF!,2,0),0)</f>
        <v>0</v>
      </c>
      <c r="AG226" s="1">
        <f>IFERROR(VLOOKUP(C226,#REF!,2,0),0)</f>
        <v>0</v>
      </c>
      <c r="AH226" s="1">
        <f>IFERROR(VLOOKUP(C226,#REF!,2,0),0)</f>
        <v>0</v>
      </c>
      <c r="AI226" s="1">
        <f>IFERROR(VLOOKUP(C226,#REF!,2,0),0)</f>
        <v>0</v>
      </c>
      <c r="AJ226" s="1">
        <v>17.100000000000001</v>
      </c>
      <c r="AK226" s="1">
        <f>IFERROR(VLOOKUP(C226,#REF!,2,0),0)</f>
        <v>0</v>
      </c>
      <c r="AL226" s="1">
        <f>IFERROR(VLOOKUP(C226,#REF!,2,0),0)</f>
        <v>0</v>
      </c>
      <c r="AM226" s="1">
        <v>19.600000000000001</v>
      </c>
      <c r="AN226" s="1">
        <v>19.600000000000001</v>
      </c>
      <c r="AO226" s="1">
        <v>19.600000000000001</v>
      </c>
      <c r="AP226" s="1">
        <v>19.600000000000001</v>
      </c>
      <c r="AQ226" s="1">
        <v>19.600000000000001</v>
      </c>
      <c r="AR226" s="1">
        <v>19.600000000000001</v>
      </c>
      <c r="AS226" s="1">
        <v>19.600000000000001</v>
      </c>
      <c r="AT226" s="1">
        <v>19.600000000000001</v>
      </c>
      <c r="AU226" s="1">
        <v>19.600000000000001</v>
      </c>
      <c r="AV226" s="1">
        <v>19.600000000000001</v>
      </c>
      <c r="AW226" s="1">
        <v>36.270000000000003</v>
      </c>
      <c r="AX226" s="1">
        <v>22.93</v>
      </c>
      <c r="AY226" s="1">
        <f>IFERROR(VLOOKUP(C226,#REF!,2,0),0)</f>
        <v>0</v>
      </c>
      <c r="AZ226" s="1">
        <v>22.9375</v>
      </c>
      <c r="BA226" s="10">
        <f>IFERROR(VLOOKUP(C226,#REF!,2,0), 0)</f>
        <v>0</v>
      </c>
      <c r="BB226" s="10">
        <f>IFERROR(VLOOKUP(C226,#REF!,2,0),0)</f>
        <v>0</v>
      </c>
      <c r="BC226" s="1">
        <f>IFERROR(VLOOKUP(C226,#REF!,2,0),0)</f>
        <v>0</v>
      </c>
      <c r="BD226" s="1">
        <f>IFERROR(VLOOKUP(C226,#REF!,2,0),0)</f>
        <v>0</v>
      </c>
      <c r="BE226" s="1">
        <v>22.93</v>
      </c>
      <c r="BF226" s="1">
        <v>22.93</v>
      </c>
      <c r="BG226" s="1">
        <f>IFERROR(VLOOKUP(C226,#REF!,2,0),0)</f>
        <v>0</v>
      </c>
      <c r="BH226" s="1">
        <f>IFERROR(VLOOKUP(C226,#REF!,2,0),0)</f>
        <v>0</v>
      </c>
      <c r="BI226" s="1">
        <v>26.83</v>
      </c>
      <c r="BJ226" s="1">
        <f>IFERROR(VLOOKUP(C226,#REF!,2,0),0)</f>
        <v>0</v>
      </c>
      <c r="BK226" s="1">
        <f>IFERROR(VLOOKUP(C226,#REF!,2,0),0)</f>
        <v>0</v>
      </c>
      <c r="BL226" s="1">
        <v>26.83</v>
      </c>
      <c r="BM226" s="10">
        <f>IFERROR(VLOOKUP(C226,#REF!,2,0),0)</f>
        <v>0</v>
      </c>
      <c r="BN226" s="10">
        <f>IFERROR(VLOOKUP(C226,#REF!,2,0),0)</f>
        <v>0</v>
      </c>
      <c r="BO226" s="10">
        <f>IFERROR(VLOOKUP(C226,#REF!,2,0),0)</f>
        <v>0</v>
      </c>
      <c r="BP226" s="10">
        <f>IFERROR(VLOOKUP(C226,#REF!,2,0),0)</f>
        <v>0</v>
      </c>
      <c r="BQ226" s="10">
        <v>26.83</v>
      </c>
      <c r="BR226" s="10">
        <v>26.83</v>
      </c>
      <c r="BS226" s="10">
        <f>IFERROR(VLOOKUP(C226,#REF!,2,0),0)</f>
        <v>0</v>
      </c>
      <c r="BT226" s="1">
        <f>IFERROR(VLOOKUP(C226,#REF!,2,0),0)</f>
        <v>0</v>
      </c>
      <c r="BU226" s="1">
        <f>IFERROR(VLOOKUP(C226,#REF!,2,0),0)</f>
        <v>0</v>
      </c>
      <c r="BV226" s="1">
        <f>IFERROR(VLOOKUP(C226,#REF!,2,0),0)</f>
        <v>0</v>
      </c>
      <c r="BW226" s="1">
        <f>IFERROR(VLOOKUP(C226,#REF!,2,0),0)</f>
        <v>0</v>
      </c>
      <c r="BX226" s="1">
        <f>IFERROR(VLOOKUP(C226,#REF!,2,0),0)</f>
        <v>0</v>
      </c>
      <c r="BY226" s="1">
        <f>IFERROR(VLOOKUP(C226,#REF!,2,0),0)</f>
        <v>0</v>
      </c>
      <c r="BZ226" s="1">
        <v>0</v>
      </c>
      <c r="CA226" s="1">
        <v>0</v>
      </c>
      <c r="CB226" s="1">
        <v>0</v>
      </c>
      <c r="CC226" s="22">
        <f t="shared" si="9"/>
        <v>448.4174999999999</v>
      </c>
      <c r="CD226" s="2">
        <v>0</v>
      </c>
      <c r="CE226" s="2">
        <v>0</v>
      </c>
      <c r="CF226" s="19">
        <v>358.0840050251436</v>
      </c>
      <c r="CG226" s="19">
        <f t="shared" si="10"/>
        <v>806.5015050251435</v>
      </c>
      <c r="CI226" s="5">
        <v>59.680667504190602</v>
      </c>
      <c r="CJ226" s="5">
        <f t="shared" si="11"/>
        <v>134.41691750419059</v>
      </c>
    </row>
    <row r="227" spans="1:88" ht="13" x14ac:dyDescent="0.3">
      <c r="A227" t="s">
        <v>84</v>
      </c>
      <c r="B227" t="s">
        <v>85</v>
      </c>
      <c r="C227" t="s">
        <v>1048</v>
      </c>
      <c r="D227" t="s">
        <v>1049</v>
      </c>
      <c r="F227" t="s">
        <v>210</v>
      </c>
      <c r="G227" t="s">
        <v>1050</v>
      </c>
      <c r="H227" t="s">
        <v>96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f>IFERROR(VLOOKUP(C227,#REF!,2,0),0)</f>
        <v>0</v>
      </c>
      <c r="AG227" s="1">
        <f>IFERROR(VLOOKUP(C227,#REF!,2,0),0)</f>
        <v>0</v>
      </c>
      <c r="AH227" s="1">
        <f>IFERROR(VLOOKUP(C227,#REF!,2,0),0)</f>
        <v>0</v>
      </c>
      <c r="AI227" s="1">
        <f>IFERROR(VLOOKUP(C227,#REF!,2,0),0)</f>
        <v>0</v>
      </c>
      <c r="AJ227" s="1">
        <v>11</v>
      </c>
      <c r="AK227" s="1">
        <f>IFERROR(VLOOKUP(C227,#REF!,2,0),0)</f>
        <v>0</v>
      </c>
      <c r="AL227" s="1">
        <f>IFERROR(VLOOKUP(C227,#REF!,2,0),0)</f>
        <v>0</v>
      </c>
      <c r="AM227" s="1">
        <v>13.5</v>
      </c>
      <c r="AN227" s="1">
        <v>19.600000000000001</v>
      </c>
      <c r="AO227" s="1">
        <v>19.600000000000001</v>
      </c>
      <c r="AP227" s="1">
        <v>19.600000000000001</v>
      </c>
      <c r="AQ227" s="1">
        <v>19.600000000000001</v>
      </c>
      <c r="AR227" s="1">
        <v>19.600000000000001</v>
      </c>
      <c r="AS227" s="1">
        <v>19.600000000000001</v>
      </c>
      <c r="AT227" s="1">
        <v>19.600000000000001</v>
      </c>
      <c r="AU227" s="1">
        <v>19.600000000000001</v>
      </c>
      <c r="AV227" s="1">
        <v>19.600000000000001</v>
      </c>
      <c r="AW227" s="1">
        <v>36.270000000000003</v>
      </c>
      <c r="AX227" s="1">
        <v>22.93</v>
      </c>
      <c r="AY227" s="1">
        <f>IFERROR(VLOOKUP(C227,#REF!,2,0),0)</f>
        <v>0</v>
      </c>
      <c r="AZ227" s="1">
        <v>22.9375</v>
      </c>
      <c r="BA227" s="10">
        <f>IFERROR(VLOOKUP(C227,#REF!,2,0), 0)</f>
        <v>0</v>
      </c>
      <c r="BB227" s="10">
        <f>IFERROR(VLOOKUP(C227,#REF!,2,0),0)</f>
        <v>0</v>
      </c>
      <c r="BC227" s="1">
        <f>IFERROR(VLOOKUP(C227,#REF!,2,0),0)</f>
        <v>0</v>
      </c>
      <c r="BD227" s="1">
        <f>IFERROR(VLOOKUP(C227,#REF!,2,0),0)</f>
        <v>0</v>
      </c>
      <c r="BE227" s="1">
        <v>23.37</v>
      </c>
      <c r="BF227" s="1">
        <v>23.37</v>
      </c>
      <c r="BG227" s="1">
        <f>IFERROR(VLOOKUP(C227,#REF!,2,0),0)</f>
        <v>0</v>
      </c>
      <c r="BH227" s="1">
        <f>IFERROR(VLOOKUP(C227,#REF!,2,0),0)</f>
        <v>0</v>
      </c>
      <c r="BI227" s="1">
        <v>27.34</v>
      </c>
      <c r="BJ227" s="1">
        <f>IFERROR(VLOOKUP(C227,#REF!,2,0),0)</f>
        <v>0</v>
      </c>
      <c r="BK227" s="1">
        <f>IFERROR(VLOOKUP(C227,#REF!,2,0),0)</f>
        <v>0</v>
      </c>
      <c r="BL227" s="1">
        <v>27.34</v>
      </c>
      <c r="BM227" s="10">
        <f>IFERROR(VLOOKUP(C227,#REF!,2,0),0)</f>
        <v>0</v>
      </c>
      <c r="BN227" s="10">
        <f>IFERROR(VLOOKUP(C227,#REF!,2,0),0)</f>
        <v>0</v>
      </c>
      <c r="BO227" s="10">
        <f>IFERROR(VLOOKUP(C227,#REF!,2,0),0)</f>
        <v>0</v>
      </c>
      <c r="BP227" s="10">
        <f>IFERROR(VLOOKUP(C227,#REF!,2,0),0)</f>
        <v>0</v>
      </c>
      <c r="BQ227" s="10">
        <v>27.34</v>
      </c>
      <c r="BR227" s="10">
        <v>27.34</v>
      </c>
      <c r="BS227" s="10">
        <f>IFERROR(VLOOKUP(C227,#REF!,2,0),0)</f>
        <v>0</v>
      </c>
      <c r="BT227" s="1">
        <f>IFERROR(VLOOKUP(C227,#REF!,2,0),0)</f>
        <v>0</v>
      </c>
      <c r="BU227" s="1">
        <f>IFERROR(VLOOKUP(C227,#REF!,2,0),0)</f>
        <v>0</v>
      </c>
      <c r="BV227" s="1">
        <f>IFERROR(VLOOKUP(C227,#REF!,2,0),0)</f>
        <v>0</v>
      </c>
      <c r="BW227" s="1">
        <f>IFERROR(VLOOKUP(C227,#REF!,2,0),0)</f>
        <v>0</v>
      </c>
      <c r="BX227" s="1">
        <f>IFERROR(VLOOKUP(C227,#REF!,2,0),0)</f>
        <v>0</v>
      </c>
      <c r="BY227" s="1">
        <f>IFERROR(VLOOKUP(C227,#REF!,2,0),0)</f>
        <v>0</v>
      </c>
      <c r="BZ227" s="1">
        <v>0</v>
      </c>
      <c r="CA227" s="1">
        <v>0</v>
      </c>
      <c r="CB227" s="1">
        <v>0</v>
      </c>
      <c r="CC227" s="22">
        <f t="shared" si="9"/>
        <v>439.13749999999987</v>
      </c>
      <c r="CD227" s="2">
        <v>0</v>
      </c>
      <c r="CE227" s="2">
        <v>0</v>
      </c>
      <c r="CF227" s="19">
        <v>322.33042889695685</v>
      </c>
      <c r="CG227" s="19">
        <f t="shared" si="10"/>
        <v>761.46792889695666</v>
      </c>
      <c r="CI227" s="5">
        <v>53.721738149492808</v>
      </c>
      <c r="CJ227" s="5">
        <f t="shared" si="11"/>
        <v>126.91132148282611</v>
      </c>
    </row>
    <row r="228" spans="1:88" ht="13" x14ac:dyDescent="0.3">
      <c r="A228" t="s">
        <v>84</v>
      </c>
      <c r="B228" t="s">
        <v>85</v>
      </c>
      <c r="C228" t="s">
        <v>1051</v>
      </c>
      <c r="D228" t="s">
        <v>1052</v>
      </c>
      <c r="E228" t="s">
        <v>1053</v>
      </c>
      <c r="F228" t="s">
        <v>1054</v>
      </c>
      <c r="G228" t="s">
        <v>1055</v>
      </c>
      <c r="H228" t="s">
        <v>96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f>IFERROR(VLOOKUP(C228,#REF!,2,0),0)</f>
        <v>0</v>
      </c>
      <c r="AG228" s="1">
        <f>IFERROR(VLOOKUP(C228,#REF!,2,0),0)</f>
        <v>0</v>
      </c>
      <c r="AH228" s="1">
        <f>IFERROR(VLOOKUP(C228,#REF!,2,0),0)</f>
        <v>0</v>
      </c>
      <c r="AI228" s="1">
        <f>IFERROR(VLOOKUP(C228,#REF!,2,0),0)</f>
        <v>0</v>
      </c>
      <c r="AJ228" s="1">
        <v>17.100000000000001</v>
      </c>
      <c r="AK228" s="1">
        <f>IFERROR(VLOOKUP(C228,#REF!,2,0),0)</f>
        <v>0</v>
      </c>
      <c r="AL228" s="1">
        <f>IFERROR(VLOOKUP(C228,#REF!,2,0),0)</f>
        <v>0</v>
      </c>
      <c r="AM228" s="1">
        <v>19.600000000000001</v>
      </c>
      <c r="AN228" s="1">
        <v>19.600000000000001</v>
      </c>
      <c r="AO228" s="1">
        <v>19.600000000000001</v>
      </c>
      <c r="AP228" s="1">
        <v>19.600000000000001</v>
      </c>
      <c r="AQ228" s="1">
        <v>19.600000000000001</v>
      </c>
      <c r="AR228" s="1">
        <v>19.600000000000001</v>
      </c>
      <c r="AS228" s="1">
        <v>19.600000000000001</v>
      </c>
      <c r="AT228" s="1">
        <v>19.600000000000001</v>
      </c>
      <c r="AU228" s="1">
        <v>19.600000000000001</v>
      </c>
      <c r="AV228" s="1">
        <v>19.600000000000001</v>
      </c>
      <c r="AW228" s="1">
        <v>36.270000000000003</v>
      </c>
      <c r="AX228" s="1">
        <v>22.93</v>
      </c>
      <c r="AY228" s="1">
        <f>IFERROR(VLOOKUP(C228,#REF!,2,0),0)</f>
        <v>0</v>
      </c>
      <c r="AZ228" s="1">
        <v>22.9375</v>
      </c>
      <c r="BA228" s="10">
        <f>IFERROR(VLOOKUP(C228,#REF!,2,0), 0)</f>
        <v>0</v>
      </c>
      <c r="BB228" s="10">
        <f>IFERROR(VLOOKUP(C228,#REF!,2,0),0)</f>
        <v>0</v>
      </c>
      <c r="BC228" s="1">
        <f>IFERROR(VLOOKUP(C228,#REF!,2,0),0)</f>
        <v>0</v>
      </c>
      <c r="BD228" s="1">
        <f>IFERROR(VLOOKUP(C228,#REF!,2,0),0)</f>
        <v>0</v>
      </c>
      <c r="BE228" s="1">
        <v>22.93</v>
      </c>
      <c r="BF228" s="1">
        <v>22.93</v>
      </c>
      <c r="BG228" s="1">
        <f>IFERROR(VLOOKUP(C228,#REF!,2,0),0)</f>
        <v>0</v>
      </c>
      <c r="BH228" s="1">
        <f>IFERROR(VLOOKUP(C228,#REF!,2,0),0)</f>
        <v>0</v>
      </c>
      <c r="BI228" s="1">
        <v>26.83</v>
      </c>
      <c r="BJ228" s="1">
        <f>IFERROR(VLOOKUP(C228,#REF!,2,0),0)</f>
        <v>0</v>
      </c>
      <c r="BK228" s="1">
        <f>IFERROR(VLOOKUP(C228,#REF!,2,0),0)</f>
        <v>0</v>
      </c>
      <c r="BL228" s="1">
        <v>26.83</v>
      </c>
      <c r="BM228" s="10">
        <f>IFERROR(VLOOKUP(C228,#REF!,2,0),0)</f>
        <v>0</v>
      </c>
      <c r="BN228" s="10">
        <f>IFERROR(VLOOKUP(C228,#REF!,2,0),0)</f>
        <v>0</v>
      </c>
      <c r="BO228" s="10">
        <f>IFERROR(VLOOKUP(C228,#REF!,2,0),0)</f>
        <v>0</v>
      </c>
      <c r="BP228" s="10">
        <f>IFERROR(VLOOKUP(C228,#REF!,2,0),0)</f>
        <v>0</v>
      </c>
      <c r="BQ228" s="10">
        <v>26.83</v>
      </c>
      <c r="BR228" s="10">
        <v>26.83</v>
      </c>
      <c r="BS228" s="10">
        <f>IFERROR(VLOOKUP(C228,#REF!,2,0),0)</f>
        <v>0</v>
      </c>
      <c r="BT228" s="1">
        <f>IFERROR(VLOOKUP(C228,#REF!,2,0),0)</f>
        <v>0</v>
      </c>
      <c r="BU228" s="1">
        <f>IFERROR(VLOOKUP(C228,#REF!,2,0),0)</f>
        <v>0</v>
      </c>
      <c r="BV228" s="1">
        <f>IFERROR(VLOOKUP(C228,#REF!,2,0),0)</f>
        <v>0</v>
      </c>
      <c r="BW228" s="1">
        <f>IFERROR(VLOOKUP(C228,#REF!,2,0),0)</f>
        <v>0</v>
      </c>
      <c r="BX228" s="1">
        <f>IFERROR(VLOOKUP(C228,#REF!,2,0),0)</f>
        <v>0</v>
      </c>
      <c r="BY228" s="1">
        <f>IFERROR(VLOOKUP(C228,#REF!,2,0),0)</f>
        <v>0</v>
      </c>
      <c r="BZ228" s="1">
        <v>0</v>
      </c>
      <c r="CA228" s="1">
        <v>0</v>
      </c>
      <c r="CB228" s="1">
        <v>0</v>
      </c>
      <c r="CC228" s="22">
        <f t="shared" si="9"/>
        <v>448.4174999999999</v>
      </c>
      <c r="CD228" s="2">
        <v>0</v>
      </c>
      <c r="CE228" s="2">
        <v>0</v>
      </c>
      <c r="CF228" s="19">
        <v>358.0840050251436</v>
      </c>
      <c r="CG228" s="19">
        <f t="shared" si="10"/>
        <v>806.5015050251435</v>
      </c>
      <c r="CI228" s="5">
        <v>59.680667504190602</v>
      </c>
      <c r="CJ228" s="5">
        <f t="shared" si="11"/>
        <v>134.41691750419059</v>
      </c>
    </row>
    <row r="229" spans="1:88" ht="13" x14ac:dyDescent="0.3">
      <c r="A229" t="s">
        <v>84</v>
      </c>
      <c r="B229" t="s">
        <v>85</v>
      </c>
      <c r="C229" t="s">
        <v>1056</v>
      </c>
      <c r="D229" t="s">
        <v>1057</v>
      </c>
      <c r="F229" t="s">
        <v>1058</v>
      </c>
      <c r="G229" t="s">
        <v>1059</v>
      </c>
      <c r="H229" t="s">
        <v>96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f>IFERROR(VLOOKUP(C229,#REF!,2,0),0)</f>
        <v>0</v>
      </c>
      <c r="AG229" s="1">
        <f>IFERROR(VLOOKUP(C229,#REF!,2,0),0)</f>
        <v>0</v>
      </c>
      <c r="AH229" s="1">
        <f>IFERROR(VLOOKUP(C229,#REF!,2,0),0)</f>
        <v>0</v>
      </c>
      <c r="AI229" s="1">
        <f>IFERROR(VLOOKUP(C229,#REF!,2,0),0)</f>
        <v>0</v>
      </c>
      <c r="AJ229" s="1">
        <v>17.100000000000001</v>
      </c>
      <c r="AK229" s="1">
        <f>IFERROR(VLOOKUP(C229,#REF!,2,0),0)</f>
        <v>0</v>
      </c>
      <c r="AL229" s="1">
        <f>IFERROR(VLOOKUP(C229,#REF!,2,0),0)</f>
        <v>0</v>
      </c>
      <c r="AM229" s="1">
        <v>19.600000000000001</v>
      </c>
      <c r="AN229" s="1">
        <v>19.600000000000001</v>
      </c>
      <c r="AO229" s="1">
        <v>19.600000000000001</v>
      </c>
      <c r="AP229" s="1">
        <v>19.600000000000001</v>
      </c>
      <c r="AQ229" s="1">
        <v>19.600000000000001</v>
      </c>
      <c r="AR229" s="1">
        <v>19.600000000000001</v>
      </c>
      <c r="AS229" s="1">
        <v>19.600000000000001</v>
      </c>
      <c r="AT229" s="1">
        <v>19.600000000000001</v>
      </c>
      <c r="AU229" s="1">
        <v>19.600000000000001</v>
      </c>
      <c r="AV229" s="1">
        <v>20.36</v>
      </c>
      <c r="AW229" s="1">
        <v>37.67</v>
      </c>
      <c r="AX229" s="1">
        <v>23.82</v>
      </c>
      <c r="AY229" s="1">
        <f>IFERROR(VLOOKUP(C229,#REF!,2,0),0)</f>
        <v>0</v>
      </c>
      <c r="AZ229" s="1">
        <v>25.587499999999999</v>
      </c>
      <c r="BA229" s="10">
        <f>IFERROR(VLOOKUP(C229,#REF!,2,0), 0)</f>
        <v>0</v>
      </c>
      <c r="BB229" s="10">
        <f>IFERROR(VLOOKUP(C229,#REF!,2,0),0)</f>
        <v>0</v>
      </c>
      <c r="BC229" s="1">
        <f>IFERROR(VLOOKUP(C229,#REF!,2,0),0)</f>
        <v>0</v>
      </c>
      <c r="BD229" s="1">
        <f>IFERROR(VLOOKUP(C229,#REF!,2,0),0)</f>
        <v>0</v>
      </c>
      <c r="BE229" s="1">
        <v>25.59</v>
      </c>
      <c r="BF229" s="1">
        <v>25.59</v>
      </c>
      <c r="BG229" s="1">
        <f>IFERROR(VLOOKUP(C229,#REF!,2,0),0)</f>
        <v>0</v>
      </c>
      <c r="BH229" s="1">
        <f>IFERROR(VLOOKUP(C229,#REF!,2,0),0)</f>
        <v>0</v>
      </c>
      <c r="BI229" s="1">
        <v>29.93</v>
      </c>
      <c r="BJ229" s="1">
        <f>IFERROR(VLOOKUP(C229,#REF!,2,0),0)</f>
        <v>0</v>
      </c>
      <c r="BK229" s="1">
        <f>IFERROR(VLOOKUP(C229,#REF!,2,0),0)</f>
        <v>0</v>
      </c>
      <c r="BL229" s="1">
        <v>29.93</v>
      </c>
      <c r="BM229" s="10">
        <f>IFERROR(VLOOKUP(C229,#REF!,2,0),0)</f>
        <v>0</v>
      </c>
      <c r="BN229" s="10">
        <f>IFERROR(VLOOKUP(C229,#REF!,2,0),0)</f>
        <v>0</v>
      </c>
      <c r="BO229" s="10">
        <f>IFERROR(VLOOKUP(C229,#REF!,2,0),0)</f>
        <v>0</v>
      </c>
      <c r="BP229" s="10">
        <f>IFERROR(VLOOKUP(C229,#REF!,2,0),0)</f>
        <v>0</v>
      </c>
      <c r="BQ229" s="10">
        <v>29.93</v>
      </c>
      <c r="BR229" s="10">
        <v>29.93</v>
      </c>
      <c r="BS229" s="10">
        <f>IFERROR(VLOOKUP(C229,#REF!,2,0),0)</f>
        <v>0</v>
      </c>
      <c r="BT229" s="1">
        <f>IFERROR(VLOOKUP(C229,#REF!,2,0),0)</f>
        <v>0</v>
      </c>
      <c r="BU229" s="1">
        <f>IFERROR(VLOOKUP(C229,#REF!,2,0),0)</f>
        <v>0</v>
      </c>
      <c r="BV229" s="1">
        <f>IFERROR(VLOOKUP(C229,#REF!,2,0),0)</f>
        <v>0</v>
      </c>
      <c r="BW229" s="1">
        <f>IFERROR(VLOOKUP(C229,#REF!,2,0),0)</f>
        <v>0</v>
      </c>
      <c r="BX229" s="1">
        <f>IFERROR(VLOOKUP(C229,#REF!,2,0),0)</f>
        <v>0</v>
      </c>
      <c r="BY229" s="1">
        <f>IFERROR(VLOOKUP(C229,#REF!,2,0),0)</f>
        <v>0</v>
      </c>
      <c r="BZ229" s="1">
        <v>0</v>
      </c>
      <c r="CA229" s="1">
        <v>0</v>
      </c>
      <c r="CB229" s="1">
        <v>0</v>
      </c>
      <c r="CC229" s="22">
        <f t="shared" si="9"/>
        <v>471.83749999999992</v>
      </c>
      <c r="CD229" s="2">
        <v>0</v>
      </c>
      <c r="CE229" s="2">
        <v>0</v>
      </c>
      <c r="CF229" s="19">
        <v>371.43288556181983</v>
      </c>
      <c r="CG229" s="19">
        <f t="shared" si="10"/>
        <v>843.27038556181969</v>
      </c>
      <c r="CI229" s="5">
        <v>61.905480926969972</v>
      </c>
      <c r="CJ229" s="5">
        <f t="shared" si="11"/>
        <v>140.54506426030329</v>
      </c>
    </row>
    <row r="230" spans="1:88" ht="13" x14ac:dyDescent="0.3">
      <c r="A230" t="s">
        <v>84</v>
      </c>
      <c r="B230" t="s">
        <v>85</v>
      </c>
      <c r="C230" t="s">
        <v>1060</v>
      </c>
      <c r="D230" t="s">
        <v>1061</v>
      </c>
      <c r="E230" t="s">
        <v>1062</v>
      </c>
      <c r="F230" t="s">
        <v>695</v>
      </c>
      <c r="G230" t="s">
        <v>1063</v>
      </c>
      <c r="H230" t="s">
        <v>96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f>IFERROR(VLOOKUP(C230,#REF!,2,0),0)</f>
        <v>0</v>
      </c>
      <c r="AG230" s="1">
        <f>IFERROR(VLOOKUP(C230,#REF!,2,0),0)</f>
        <v>0</v>
      </c>
      <c r="AH230" s="1">
        <f>IFERROR(VLOOKUP(C230,#REF!,2,0),0)</f>
        <v>0</v>
      </c>
      <c r="AI230" s="1">
        <f>IFERROR(VLOOKUP(C230,#REF!,2,0),0)</f>
        <v>0</v>
      </c>
      <c r="AJ230" s="1">
        <v>20.98</v>
      </c>
      <c r="AK230" s="1">
        <f>IFERROR(VLOOKUP(C230,#REF!,2,0),0)</f>
        <v>0</v>
      </c>
      <c r="AL230" s="1">
        <f>IFERROR(VLOOKUP(C230,#REF!,2,0),0)</f>
        <v>0</v>
      </c>
      <c r="AM230" s="1">
        <v>23.48</v>
      </c>
      <c r="AN230" s="1">
        <v>23.48</v>
      </c>
      <c r="AO230" s="1">
        <v>23.48</v>
      </c>
      <c r="AP230" s="1">
        <v>23.48</v>
      </c>
      <c r="AQ230" s="1">
        <v>23.48</v>
      </c>
      <c r="AR230" s="1">
        <v>23.48</v>
      </c>
      <c r="AS230" s="1">
        <v>23.48</v>
      </c>
      <c r="AT230" s="1">
        <v>23.48</v>
      </c>
      <c r="AU230" s="1">
        <v>23.48</v>
      </c>
      <c r="AV230" s="1">
        <v>23.48</v>
      </c>
      <c r="AW230" s="1">
        <v>43.43</v>
      </c>
      <c r="AX230" s="1">
        <v>32.54</v>
      </c>
      <c r="AY230" s="1">
        <f>IFERROR(VLOOKUP(C230,#REF!,2,0),0)</f>
        <v>0</v>
      </c>
      <c r="AZ230" s="1">
        <v>32.542000000000002</v>
      </c>
      <c r="BA230" s="10">
        <f>IFERROR(VLOOKUP(C230,#REF!,2,0), 0)</f>
        <v>0</v>
      </c>
      <c r="BB230" s="10">
        <f>IFERROR(VLOOKUP(C230,#REF!,2,0),0)</f>
        <v>0</v>
      </c>
      <c r="BC230" s="1">
        <f>IFERROR(VLOOKUP(C230,#REF!,2,0),0)</f>
        <v>0</v>
      </c>
      <c r="BD230" s="1">
        <f>IFERROR(VLOOKUP(C230,#REF!,2,0),0)</f>
        <v>0</v>
      </c>
      <c r="BE230" s="1">
        <v>0</v>
      </c>
      <c r="BF230" s="1">
        <v>0</v>
      </c>
      <c r="BG230" s="1">
        <f>IFERROR(VLOOKUP(C230,#REF!,2,0),0)</f>
        <v>0</v>
      </c>
      <c r="BH230" s="1">
        <f>IFERROR(VLOOKUP(C230,#REF!,2,0),0)</f>
        <v>0</v>
      </c>
      <c r="BI230" s="1">
        <v>0</v>
      </c>
      <c r="BJ230" s="1">
        <f>IFERROR(VLOOKUP(C230,#REF!,2,0),0)</f>
        <v>0</v>
      </c>
      <c r="BK230" s="1">
        <f>IFERROR(VLOOKUP(C230,#REF!,2,0),0)</f>
        <v>0</v>
      </c>
      <c r="BL230" s="1">
        <v>0</v>
      </c>
      <c r="BM230" s="10">
        <f>IFERROR(VLOOKUP(C230,#REF!,2,0),0)</f>
        <v>0</v>
      </c>
      <c r="BN230" s="10">
        <f>IFERROR(VLOOKUP(C230,#REF!,2,0),0)</f>
        <v>0</v>
      </c>
      <c r="BO230" s="10">
        <f>IFERROR(VLOOKUP(C230,#REF!,2,0),0)</f>
        <v>0</v>
      </c>
      <c r="BP230" s="10">
        <f>IFERROR(VLOOKUP(C230,#REF!,2,0),0)</f>
        <v>0</v>
      </c>
      <c r="BQ230" s="10">
        <v>0</v>
      </c>
      <c r="BR230" s="10">
        <v>0</v>
      </c>
      <c r="BS230" s="10">
        <f>IFERROR(VLOOKUP(C230,#REF!,2,0),0)</f>
        <v>0</v>
      </c>
      <c r="BT230" s="1">
        <f>IFERROR(VLOOKUP(C230,#REF!,2,0),0)</f>
        <v>0</v>
      </c>
      <c r="BU230" s="1">
        <f>IFERROR(VLOOKUP(C230,#REF!,2,0),0)</f>
        <v>0</v>
      </c>
      <c r="BV230" s="1">
        <f>IFERROR(VLOOKUP(C230,#REF!,2,0),0)</f>
        <v>0</v>
      </c>
      <c r="BW230" s="1">
        <f>IFERROR(VLOOKUP(C230,#REF!,2,0),0)</f>
        <v>0</v>
      </c>
      <c r="BX230" s="1">
        <f>IFERROR(VLOOKUP(C230,#REF!,2,0),0)</f>
        <v>0</v>
      </c>
      <c r="BY230" s="1">
        <f>IFERROR(VLOOKUP(C230,#REF!,2,0),0)</f>
        <v>0</v>
      </c>
      <c r="BZ230" s="1">
        <v>0</v>
      </c>
      <c r="CA230" s="1">
        <v>0</v>
      </c>
      <c r="CB230" s="1">
        <v>0</v>
      </c>
      <c r="CC230" s="22">
        <f t="shared" si="9"/>
        <v>364.29199999999992</v>
      </c>
      <c r="CD230" s="2">
        <v>0</v>
      </c>
      <c r="CE230" s="2">
        <v>0</v>
      </c>
      <c r="CF230" s="19">
        <v>361.58299250238792</v>
      </c>
      <c r="CG230" s="19">
        <f t="shared" si="10"/>
        <v>725.87499250238784</v>
      </c>
      <c r="CI230" s="5">
        <v>60.263832083731323</v>
      </c>
      <c r="CJ230" s="5">
        <f t="shared" si="11"/>
        <v>120.97916541706464</v>
      </c>
    </row>
    <row r="231" spans="1:88" s="8" customFormat="1" ht="13" x14ac:dyDescent="0.3">
      <c r="A231" s="8" t="s">
        <v>84</v>
      </c>
      <c r="B231" s="8" t="s">
        <v>85</v>
      </c>
      <c r="C231" s="8" t="s">
        <v>1064</v>
      </c>
      <c r="D231" s="8" t="s">
        <v>1065</v>
      </c>
      <c r="F231" s="8" t="s">
        <v>1006</v>
      </c>
      <c r="G231" s="8" t="s">
        <v>1066</v>
      </c>
      <c r="H231" s="8" t="s">
        <v>96</v>
      </c>
      <c r="I231" s="14">
        <v>0</v>
      </c>
      <c r="J231" s="14">
        <v>0</v>
      </c>
      <c r="K231" s="14">
        <v>0</v>
      </c>
      <c r="L231" s="14">
        <v>0</v>
      </c>
      <c r="M231" s="14">
        <v>0</v>
      </c>
      <c r="N231" s="14">
        <v>0</v>
      </c>
      <c r="O231" s="14">
        <v>0</v>
      </c>
      <c r="P231" s="14">
        <v>0</v>
      </c>
      <c r="Q231" s="14">
        <v>0</v>
      </c>
      <c r="R231" s="14">
        <v>0</v>
      </c>
      <c r="S231" s="14">
        <v>0</v>
      </c>
      <c r="T231" s="14">
        <v>0</v>
      </c>
      <c r="U231" s="14">
        <v>0</v>
      </c>
      <c r="V231" s="14">
        <v>0</v>
      </c>
      <c r="W231" s="14">
        <v>0</v>
      </c>
      <c r="X231" s="14">
        <v>0</v>
      </c>
      <c r="Y231" s="14">
        <v>0</v>
      </c>
      <c r="Z231" s="14">
        <v>0</v>
      </c>
      <c r="AA231" s="14">
        <v>0</v>
      </c>
      <c r="AB231" s="14">
        <v>0</v>
      </c>
      <c r="AC231" s="14">
        <v>0</v>
      </c>
      <c r="AD231" s="14">
        <v>0</v>
      </c>
      <c r="AE231" s="14">
        <v>0</v>
      </c>
      <c r="AF231" s="14">
        <f>IFERROR(VLOOKUP(C231,#REF!,2,0),0)</f>
        <v>0</v>
      </c>
      <c r="AG231" s="14">
        <f>IFERROR(VLOOKUP(C231,#REF!,2,0),0)</f>
        <v>0</v>
      </c>
      <c r="AH231" s="14">
        <f>IFERROR(VLOOKUP(C231,#REF!,2,0),0)</f>
        <v>0</v>
      </c>
      <c r="AI231" s="14">
        <f>IFERROR(VLOOKUP(C231,#REF!,2,0),0)</f>
        <v>0</v>
      </c>
      <c r="AJ231" s="14">
        <v>165.26</v>
      </c>
      <c r="AK231" s="14">
        <f>IFERROR(VLOOKUP(C231,#REF!,2,0),0)</f>
        <v>0</v>
      </c>
      <c r="AL231" s="14">
        <v>0</v>
      </c>
      <c r="AM231" s="14">
        <v>0</v>
      </c>
      <c r="AN231" s="14">
        <v>0</v>
      </c>
      <c r="AO231" s="14">
        <v>0</v>
      </c>
      <c r="AP231" s="14">
        <v>0</v>
      </c>
      <c r="AQ231" s="14">
        <v>0</v>
      </c>
      <c r="AR231" s="14">
        <v>0</v>
      </c>
      <c r="AS231" s="14">
        <v>0</v>
      </c>
      <c r="AT231" s="14">
        <v>0</v>
      </c>
      <c r="AU231" s="14">
        <v>0</v>
      </c>
      <c r="AV231" s="14">
        <v>0</v>
      </c>
      <c r="AW231" s="14">
        <v>0</v>
      </c>
      <c r="AX231" s="14">
        <v>0</v>
      </c>
      <c r="AY231" s="14">
        <f>IFERROR(VLOOKUP(C231,#REF!,2,0),0)</f>
        <v>0</v>
      </c>
      <c r="AZ231" s="14">
        <v>0</v>
      </c>
      <c r="BA231" s="16">
        <f>IFERROR(VLOOKUP(C231,#REF!,2,0), 0)</f>
        <v>0</v>
      </c>
      <c r="BB231" s="16">
        <f>IFERROR(VLOOKUP(C231,#REF!,2,0),0)</f>
        <v>0</v>
      </c>
      <c r="BC231" s="14">
        <f>IFERROR(VLOOKUP(C231,#REF!,2,0),0)</f>
        <v>0</v>
      </c>
      <c r="BD231" s="14">
        <f>IFERROR(VLOOKUP(C231,#REF!,2,0),0)</f>
        <v>0</v>
      </c>
      <c r="BE231" s="14">
        <v>0</v>
      </c>
      <c r="BF231" s="14">
        <v>0</v>
      </c>
      <c r="BG231" s="14">
        <f>IFERROR(VLOOKUP(C231,#REF!,2,0),0)</f>
        <v>0</v>
      </c>
      <c r="BH231" s="14">
        <f>IFERROR(VLOOKUP(C231,#REF!,2,0),0)</f>
        <v>0</v>
      </c>
      <c r="BI231" s="14">
        <v>0</v>
      </c>
      <c r="BJ231" s="14">
        <f>IFERROR(VLOOKUP(C231,#REF!,2,0),0)</f>
        <v>0</v>
      </c>
      <c r="BK231" s="14">
        <f>IFERROR(VLOOKUP(C231,#REF!,2,0),0)</f>
        <v>0</v>
      </c>
      <c r="BL231" s="14">
        <v>0</v>
      </c>
      <c r="BM231" s="16">
        <f>IFERROR(VLOOKUP(C231,#REF!,2,0),0)</f>
        <v>0</v>
      </c>
      <c r="BN231" s="16">
        <f>IFERROR(VLOOKUP(C231,#REF!,2,0),0)</f>
        <v>0</v>
      </c>
      <c r="BO231" s="16">
        <f>IFERROR(VLOOKUP(C231,#REF!,2,0),0)</f>
        <v>0</v>
      </c>
      <c r="BP231" s="16">
        <f>IFERROR(VLOOKUP(C231,#REF!,2,0),0)</f>
        <v>0</v>
      </c>
      <c r="BQ231" s="16">
        <v>0</v>
      </c>
      <c r="BR231" s="16">
        <v>0</v>
      </c>
      <c r="BS231" s="16">
        <f>IFERROR(VLOOKUP(C231,#REF!,2,0),0)</f>
        <v>0</v>
      </c>
      <c r="BT231" s="14">
        <f>IFERROR(VLOOKUP(C231,#REF!,2,0),0)</f>
        <v>0</v>
      </c>
      <c r="BU231" s="14">
        <f>IFERROR(VLOOKUP(C231,#REF!,2,0),0)</f>
        <v>0</v>
      </c>
      <c r="BV231" s="14">
        <f>IFERROR(VLOOKUP(C231,#REF!,2,0),0)</f>
        <v>0</v>
      </c>
      <c r="BW231" s="14">
        <f>IFERROR(VLOOKUP(C231,#REF!,2,0),0)</f>
        <v>0</v>
      </c>
      <c r="BX231" s="14">
        <f>IFERROR(VLOOKUP(C231,#REF!,2,0),0)</f>
        <v>0</v>
      </c>
      <c r="BY231" s="14">
        <f>IFERROR(VLOOKUP(C231,#REF!,2,0),0)</f>
        <v>0</v>
      </c>
      <c r="BZ231" s="14">
        <v>0</v>
      </c>
      <c r="CA231" s="14">
        <v>0</v>
      </c>
      <c r="CB231" s="14">
        <v>0</v>
      </c>
      <c r="CC231" s="22">
        <f t="shared" si="9"/>
        <v>165.26</v>
      </c>
      <c r="CD231" s="2">
        <v>0</v>
      </c>
      <c r="CE231" s="2">
        <v>0</v>
      </c>
      <c r="CF231" s="19">
        <v>761.47673095306254</v>
      </c>
      <c r="CG231" s="19">
        <f t="shared" si="10"/>
        <v>926.73673095306253</v>
      </c>
      <c r="CI231" s="5">
        <v>126.91278849217709</v>
      </c>
      <c r="CJ231" s="5">
        <f t="shared" si="11"/>
        <v>154.45612182551042</v>
      </c>
    </row>
    <row r="232" spans="1:88" ht="13" x14ac:dyDescent="0.3">
      <c r="A232" t="s">
        <v>84</v>
      </c>
      <c r="B232" t="s">
        <v>85</v>
      </c>
      <c r="C232" t="s">
        <v>1067</v>
      </c>
      <c r="D232" t="s">
        <v>1068</v>
      </c>
      <c r="F232" t="s">
        <v>1069</v>
      </c>
      <c r="G232" t="s">
        <v>1070</v>
      </c>
      <c r="H232" t="s">
        <v>96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f>IFERROR(VLOOKUP(C232,#REF!,2,0),0)</f>
        <v>0</v>
      </c>
      <c r="AG232" s="1">
        <f>IFERROR(VLOOKUP(C232,#REF!,2,0),0)</f>
        <v>0</v>
      </c>
      <c r="AH232" s="1">
        <f>IFERROR(VLOOKUP(C232,#REF!,2,0),0)</f>
        <v>0</v>
      </c>
      <c r="AI232" s="1">
        <f>IFERROR(VLOOKUP(C232,#REF!,2,0),0)</f>
        <v>0</v>
      </c>
      <c r="AJ232" s="1">
        <v>44.62</v>
      </c>
      <c r="AK232" s="1">
        <f>IFERROR(VLOOKUP(C232,#REF!,2,0),0)</f>
        <v>0</v>
      </c>
      <c r="AL232" s="1">
        <f>IFERROR(VLOOKUP(C232,#REF!,2,0),0)</f>
        <v>0</v>
      </c>
      <c r="AM232" s="1">
        <v>54.62</v>
      </c>
      <c r="AN232" s="1">
        <v>54.62</v>
      </c>
      <c r="AO232" s="1">
        <v>54.62</v>
      </c>
      <c r="AP232" s="1">
        <v>54.62</v>
      </c>
      <c r="AQ232" s="1">
        <v>54.62</v>
      </c>
      <c r="AR232" s="1">
        <v>54.62</v>
      </c>
      <c r="AS232" s="1">
        <v>54.62</v>
      </c>
      <c r="AT232" s="1">
        <v>54.62</v>
      </c>
      <c r="AU232" s="1">
        <v>54.62</v>
      </c>
      <c r="AV232" s="1">
        <v>54.62</v>
      </c>
      <c r="AW232" s="1">
        <v>101.06</v>
      </c>
      <c r="AX232" s="1">
        <v>73.91</v>
      </c>
      <c r="AY232" s="1">
        <f>IFERROR(VLOOKUP(C232,#REF!,2,0),0)</f>
        <v>0</v>
      </c>
      <c r="AZ232" s="1">
        <v>73.911500000000004</v>
      </c>
      <c r="BA232" s="10">
        <f>IFERROR(VLOOKUP(C232,#REF!,2,0), 0)</f>
        <v>0</v>
      </c>
      <c r="BB232" s="10">
        <f>IFERROR(VLOOKUP(C232,#REF!,2,0),0)</f>
        <v>0</v>
      </c>
      <c r="BC232" s="1">
        <f>IFERROR(VLOOKUP(C232,#REF!,2,0),0)</f>
        <v>0</v>
      </c>
      <c r="BD232" s="1">
        <f>IFERROR(VLOOKUP(C232,#REF!,2,0),0)</f>
        <v>0</v>
      </c>
      <c r="BE232" s="1">
        <v>73.91</v>
      </c>
      <c r="BF232" s="1">
        <v>73.91</v>
      </c>
      <c r="BG232" s="1">
        <f>IFERROR(VLOOKUP(C232,#REF!,2,0),0)</f>
        <v>0</v>
      </c>
      <c r="BH232" s="1">
        <f>IFERROR(VLOOKUP(C232,#REF!,2,0),0)</f>
        <v>0</v>
      </c>
      <c r="BI232" s="1">
        <v>73.91</v>
      </c>
      <c r="BJ232" s="1">
        <f>IFERROR(VLOOKUP(C232,#REF!,2,0),0)</f>
        <v>0</v>
      </c>
      <c r="BK232" s="1">
        <f>IFERROR(VLOOKUP(C232,#REF!,2,0),0)</f>
        <v>0</v>
      </c>
      <c r="BL232" s="1">
        <v>73.91</v>
      </c>
      <c r="BM232" s="10">
        <f>IFERROR(VLOOKUP(C232,#REF!,2,0),0)</f>
        <v>0</v>
      </c>
      <c r="BN232" s="10">
        <f>IFERROR(VLOOKUP(C232,#REF!,2,0),0)</f>
        <v>0</v>
      </c>
      <c r="BO232" s="10">
        <f>IFERROR(VLOOKUP(C232,#REF!,2,0),0)</f>
        <v>0</v>
      </c>
      <c r="BP232" s="10">
        <f>IFERROR(VLOOKUP(C232,#REF!,2,0),0)</f>
        <v>0</v>
      </c>
      <c r="BQ232" s="10">
        <v>77.61</v>
      </c>
      <c r="BR232" s="10">
        <v>77.61</v>
      </c>
      <c r="BS232" s="10">
        <f>IFERROR(VLOOKUP(C232,#REF!,2,0),0)</f>
        <v>0</v>
      </c>
      <c r="BT232" s="1">
        <f>IFERROR(VLOOKUP(C232,#REF!,2,0),0)</f>
        <v>0</v>
      </c>
      <c r="BU232" s="1">
        <f>IFERROR(VLOOKUP(C232,#REF!,2,0),0)</f>
        <v>0</v>
      </c>
      <c r="BV232" s="1">
        <f>IFERROR(VLOOKUP(C232,#REF!,2,0),0)</f>
        <v>0</v>
      </c>
      <c r="BW232" s="1">
        <f>IFERROR(VLOOKUP(C232,#REF!,2,0),0)</f>
        <v>0</v>
      </c>
      <c r="BX232" s="1">
        <f>IFERROR(VLOOKUP(C232,#REF!,2,0),0)</f>
        <v>0</v>
      </c>
      <c r="BY232" s="1">
        <f>IFERROR(VLOOKUP(C232,#REF!,2,0),0)</f>
        <v>0</v>
      </c>
      <c r="BZ232" s="1">
        <v>0</v>
      </c>
      <c r="CA232" s="1">
        <v>0</v>
      </c>
      <c r="CB232" s="1">
        <v>0</v>
      </c>
      <c r="CC232" s="22">
        <f t="shared" si="9"/>
        <v>1290.5614999999998</v>
      </c>
      <c r="CD232" s="2">
        <v>0</v>
      </c>
      <c r="CE232" s="2">
        <v>0</v>
      </c>
      <c r="CF232" s="19">
        <v>1022.4396825602666</v>
      </c>
      <c r="CG232" s="19">
        <f t="shared" si="10"/>
        <v>2313.0011825602664</v>
      </c>
      <c r="CI232" s="5">
        <v>170.40661376004445</v>
      </c>
      <c r="CJ232" s="5">
        <f t="shared" si="11"/>
        <v>385.50019709337772</v>
      </c>
    </row>
    <row r="233" spans="1:88" ht="13" x14ac:dyDescent="0.3">
      <c r="A233" t="s">
        <v>84</v>
      </c>
      <c r="B233" t="s">
        <v>85</v>
      </c>
      <c r="C233" t="s">
        <v>1071</v>
      </c>
      <c r="D233" t="s">
        <v>1072</v>
      </c>
      <c r="F233" t="s">
        <v>699</v>
      </c>
      <c r="G233" t="s">
        <v>1073</v>
      </c>
      <c r="H233" t="s">
        <v>96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f>IFERROR(VLOOKUP(C233,#REF!,2,0),0)</f>
        <v>0</v>
      </c>
      <c r="AG233" s="1">
        <f>IFERROR(VLOOKUP(C233,#REF!,2,0),0)</f>
        <v>0</v>
      </c>
      <c r="AH233" s="1">
        <f>IFERROR(VLOOKUP(C233,#REF!,2,0),0)</f>
        <v>0</v>
      </c>
      <c r="AI233" s="1">
        <f>IFERROR(VLOOKUP(C233,#REF!,2,0),0)</f>
        <v>0</v>
      </c>
      <c r="AJ233" s="1">
        <v>19.37</v>
      </c>
      <c r="AK233" s="1">
        <f>IFERROR(VLOOKUP(C233,#REF!,2,0),0)</f>
        <v>0</v>
      </c>
      <c r="AL233" s="1">
        <f>IFERROR(VLOOKUP(C233,#REF!,2,0),0)</f>
        <v>0</v>
      </c>
      <c r="AM233" s="1">
        <v>21.87</v>
      </c>
      <c r="AN233" s="1">
        <v>21.87</v>
      </c>
      <c r="AO233" s="1">
        <v>21.87</v>
      </c>
      <c r="AP233" s="1">
        <v>21.87</v>
      </c>
      <c r="AQ233" s="1">
        <v>21.87</v>
      </c>
      <c r="AR233" s="1">
        <v>21.87</v>
      </c>
      <c r="AS233" s="1">
        <v>21.87</v>
      </c>
      <c r="AT233" s="1">
        <v>21.87</v>
      </c>
      <c r="AU233" s="1">
        <v>21.87</v>
      </c>
      <c r="AV233" s="1">
        <v>21.87</v>
      </c>
      <c r="AW233" s="1">
        <v>40.46</v>
      </c>
      <c r="AX233" s="1">
        <v>25.59</v>
      </c>
      <c r="AY233" s="1">
        <f>IFERROR(VLOOKUP(C233,#REF!,2,0),0)</f>
        <v>0</v>
      </c>
      <c r="AZ233" s="1">
        <v>25.587499999999999</v>
      </c>
      <c r="BA233" s="10">
        <f>IFERROR(VLOOKUP(C233,#REF!,2,0), 0)</f>
        <v>0</v>
      </c>
      <c r="BB233" s="10">
        <f>IFERROR(VLOOKUP(C233,#REF!,2,0),0)</f>
        <v>0</v>
      </c>
      <c r="BC233" s="1">
        <f>IFERROR(VLOOKUP(C233,#REF!,2,0),0)</f>
        <v>0</v>
      </c>
      <c r="BD233" s="1">
        <f>IFERROR(VLOOKUP(C233,#REF!,2,0),0)</f>
        <v>0</v>
      </c>
      <c r="BE233" s="1">
        <v>25.59</v>
      </c>
      <c r="BF233" s="1">
        <v>25.59</v>
      </c>
      <c r="BG233" s="1">
        <f>IFERROR(VLOOKUP(C233,#REF!,2,0),0)</f>
        <v>0</v>
      </c>
      <c r="BH233" s="1">
        <f>IFERROR(VLOOKUP(C233,#REF!,2,0),0)</f>
        <v>0</v>
      </c>
      <c r="BI233" s="1">
        <v>29.93</v>
      </c>
      <c r="BJ233" s="1">
        <f>IFERROR(VLOOKUP(C233,#REF!,2,0),0)</f>
        <v>0</v>
      </c>
      <c r="BK233" s="1">
        <f>IFERROR(VLOOKUP(C233,#REF!,2,0),0)</f>
        <v>0</v>
      </c>
      <c r="BL233" s="1">
        <v>29.93</v>
      </c>
      <c r="BM233" s="10">
        <f>IFERROR(VLOOKUP(C233,#REF!,2,0),0)</f>
        <v>0</v>
      </c>
      <c r="BN233" s="10">
        <f>IFERROR(VLOOKUP(C233,#REF!,2,0),0)</f>
        <v>0</v>
      </c>
      <c r="BO233" s="10">
        <f>IFERROR(VLOOKUP(C233,#REF!,2,0),0)</f>
        <v>0</v>
      </c>
      <c r="BP233" s="10">
        <f>IFERROR(VLOOKUP(C233,#REF!,2,0),0)</f>
        <v>0</v>
      </c>
      <c r="BQ233" s="10">
        <v>29.93</v>
      </c>
      <c r="BR233" s="10">
        <v>29.93</v>
      </c>
      <c r="BS233" s="10">
        <f>IFERROR(VLOOKUP(C233,#REF!,2,0),0)</f>
        <v>0</v>
      </c>
      <c r="BT233" s="1">
        <f>IFERROR(VLOOKUP(C233,#REF!,2,0),0)</f>
        <v>0</v>
      </c>
      <c r="BU233" s="1">
        <f>IFERROR(VLOOKUP(C233,#REF!,2,0),0)</f>
        <v>0</v>
      </c>
      <c r="BV233" s="1">
        <f>IFERROR(VLOOKUP(C233,#REF!,2,0),0)</f>
        <v>0</v>
      </c>
      <c r="BW233" s="1">
        <f>IFERROR(VLOOKUP(C233,#REF!,2,0),0)</f>
        <v>0</v>
      </c>
      <c r="BX233" s="1">
        <f>IFERROR(VLOOKUP(C233,#REF!,2,0),0)</f>
        <v>0</v>
      </c>
      <c r="BY233" s="1">
        <f>IFERROR(VLOOKUP(C233,#REF!,2,0),0)</f>
        <v>0</v>
      </c>
      <c r="BZ233" s="1">
        <v>0</v>
      </c>
      <c r="CA233" s="1">
        <v>0</v>
      </c>
      <c r="CB233" s="1">
        <v>0</v>
      </c>
      <c r="CC233" s="22">
        <f t="shared" si="9"/>
        <v>500.60749999999996</v>
      </c>
      <c r="CD233" s="2">
        <v>0</v>
      </c>
      <c r="CE233" s="2">
        <v>0</v>
      </c>
      <c r="CF233" s="19">
        <v>399.82484476432205</v>
      </c>
      <c r="CG233" s="19">
        <f t="shared" si="10"/>
        <v>900.43234476432201</v>
      </c>
      <c r="CI233" s="5">
        <v>66.637474127387009</v>
      </c>
      <c r="CJ233" s="5">
        <f t="shared" si="11"/>
        <v>150.07205746072034</v>
      </c>
    </row>
    <row r="234" spans="1:88" ht="13" x14ac:dyDescent="0.3">
      <c r="A234" t="s">
        <v>84</v>
      </c>
      <c r="B234" t="s">
        <v>85</v>
      </c>
      <c r="C234" t="s">
        <v>1074</v>
      </c>
      <c r="D234" t="s">
        <v>1075</v>
      </c>
      <c r="F234" t="s">
        <v>1076</v>
      </c>
      <c r="G234" t="s">
        <v>1073</v>
      </c>
      <c r="H234" t="s">
        <v>1077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f>IFERROR(VLOOKUP(C234,#REF!,2,0),0)</f>
        <v>0</v>
      </c>
      <c r="AG234" s="1">
        <f>IFERROR(VLOOKUP(C234,#REF!,2,0),0)</f>
        <v>0</v>
      </c>
      <c r="AH234" s="1">
        <f>IFERROR(VLOOKUP(C234,#REF!,2,0),0)</f>
        <v>0</v>
      </c>
      <c r="AI234" s="1">
        <f>IFERROR(VLOOKUP(C234,#REF!,2,0),0)</f>
        <v>0</v>
      </c>
      <c r="AJ234" s="1">
        <v>17.100000000000001</v>
      </c>
      <c r="AK234" s="1">
        <f>IFERROR(VLOOKUP(C234,#REF!,2,0),0)</f>
        <v>0</v>
      </c>
      <c r="AL234" s="1">
        <f>IFERROR(VLOOKUP(C234,#REF!,2,0),0)</f>
        <v>0</v>
      </c>
      <c r="AM234" s="1">
        <v>19.600000000000001</v>
      </c>
      <c r="AN234" s="1">
        <v>19.600000000000001</v>
      </c>
      <c r="AO234" s="1">
        <v>19.600000000000001</v>
      </c>
      <c r="AP234" s="1">
        <v>19.600000000000001</v>
      </c>
      <c r="AQ234" s="1">
        <v>19.600000000000001</v>
      </c>
      <c r="AR234" s="1">
        <v>19.600000000000001</v>
      </c>
      <c r="AS234" s="1">
        <v>19.600000000000001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f>IFERROR(VLOOKUP(C234,#REF!,2,0),0)</f>
        <v>0</v>
      </c>
      <c r="AZ234" s="1">
        <v>0</v>
      </c>
      <c r="BA234" s="10">
        <f>IFERROR(VLOOKUP(C234,#REF!,2,0), 0)</f>
        <v>0</v>
      </c>
      <c r="BB234" s="10">
        <f>IFERROR(VLOOKUP(C234,#REF!,2,0),0)</f>
        <v>0</v>
      </c>
      <c r="BC234" s="1">
        <f>IFERROR(VLOOKUP(C234,#REF!,2,0),0)</f>
        <v>0</v>
      </c>
      <c r="BD234" s="1">
        <f>IFERROR(VLOOKUP(C234,#REF!,2,0),0)</f>
        <v>0</v>
      </c>
      <c r="BE234" s="1">
        <v>0</v>
      </c>
      <c r="BF234" s="1">
        <v>0</v>
      </c>
      <c r="BG234" s="1">
        <f>IFERROR(VLOOKUP(C234,#REF!,2,0),0)</f>
        <v>0</v>
      </c>
      <c r="BH234" s="1">
        <f>IFERROR(VLOOKUP(C234,#REF!,2,0),0)</f>
        <v>0</v>
      </c>
      <c r="BI234" s="1">
        <v>0</v>
      </c>
      <c r="BJ234" s="1">
        <f>IFERROR(VLOOKUP(C234,#REF!,2,0),0)</f>
        <v>0</v>
      </c>
      <c r="BK234" s="1">
        <f>IFERROR(VLOOKUP(C234,#REF!,2,0),0)</f>
        <v>0</v>
      </c>
      <c r="BL234" s="1">
        <v>0</v>
      </c>
      <c r="BM234" s="10">
        <f>IFERROR(VLOOKUP(C234,#REF!,2,0),0)</f>
        <v>0</v>
      </c>
      <c r="BN234" s="10">
        <f>IFERROR(VLOOKUP(C234,#REF!,2,0),0)</f>
        <v>0</v>
      </c>
      <c r="BO234" s="10">
        <f>IFERROR(VLOOKUP(C234,#REF!,2,0),0)</f>
        <v>0</v>
      </c>
      <c r="BP234" s="10">
        <f>IFERROR(VLOOKUP(C234,#REF!,2,0),0)</f>
        <v>0</v>
      </c>
      <c r="BQ234" s="10">
        <v>0</v>
      </c>
      <c r="BR234" s="10">
        <v>0</v>
      </c>
      <c r="BS234" s="10">
        <f>IFERROR(VLOOKUP(C234,#REF!,2,0),0)</f>
        <v>0</v>
      </c>
      <c r="BT234" s="1">
        <f>IFERROR(VLOOKUP(C234,#REF!,2,0),0)</f>
        <v>0</v>
      </c>
      <c r="BU234" s="1">
        <f>IFERROR(VLOOKUP(C234,#REF!,2,0),0)</f>
        <v>0</v>
      </c>
      <c r="BV234" s="1">
        <f>IFERROR(VLOOKUP(C234,#REF!,2,0),0)</f>
        <v>0</v>
      </c>
      <c r="BW234" s="1">
        <f>IFERROR(VLOOKUP(C234,#REF!,2,0),0)</f>
        <v>0</v>
      </c>
      <c r="BX234" s="1">
        <f>IFERROR(VLOOKUP(C234,#REF!,2,0),0)</f>
        <v>0</v>
      </c>
      <c r="BY234" s="1">
        <f>IFERROR(VLOOKUP(C234,#REF!,2,0),0)</f>
        <v>0</v>
      </c>
      <c r="BZ234" s="1">
        <v>0</v>
      </c>
      <c r="CA234" s="1">
        <v>0</v>
      </c>
      <c r="CB234" s="1">
        <v>0</v>
      </c>
      <c r="CC234" s="22">
        <f t="shared" si="9"/>
        <v>154.29999999999998</v>
      </c>
      <c r="CD234" s="2">
        <v>0</v>
      </c>
      <c r="CE234" s="2">
        <v>0</v>
      </c>
      <c r="CF234" s="19">
        <v>190.3562407490308</v>
      </c>
      <c r="CG234" s="19">
        <f t="shared" si="10"/>
        <v>344.65624074903076</v>
      </c>
      <c r="CI234" s="5">
        <v>31.726040124838466</v>
      </c>
      <c r="CJ234" s="5">
        <f t="shared" si="11"/>
        <v>57.442706791505124</v>
      </c>
    </row>
    <row r="235" spans="1:88" ht="13" x14ac:dyDescent="0.3">
      <c r="A235" t="s">
        <v>84</v>
      </c>
      <c r="B235" t="s">
        <v>85</v>
      </c>
      <c r="C235" t="s">
        <v>1078</v>
      </c>
      <c r="D235" t="s">
        <v>1079</v>
      </c>
      <c r="F235" t="s">
        <v>1080</v>
      </c>
      <c r="G235" t="s">
        <v>1081</v>
      </c>
      <c r="H235" t="s">
        <v>96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f>IFERROR(VLOOKUP(C235,#REF!,2,0),0)</f>
        <v>0</v>
      </c>
      <c r="AG235" s="1">
        <f>IFERROR(VLOOKUP(C235,#REF!,2,0),0)</f>
        <v>0</v>
      </c>
      <c r="AH235" s="1">
        <f>IFERROR(VLOOKUP(C235,#REF!,2,0),0)</f>
        <v>0</v>
      </c>
      <c r="AI235" s="1">
        <f>IFERROR(VLOOKUP(C235,#REF!,2,0),0)</f>
        <v>0</v>
      </c>
      <c r="AJ235" s="1">
        <v>0</v>
      </c>
      <c r="AK235" s="1">
        <f>IFERROR(VLOOKUP(C235,#REF!,2,0),0)</f>
        <v>0</v>
      </c>
      <c r="AL235" s="1">
        <f>IFERROR(VLOOKUP(C235,#REF!,2,0),0)</f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f>IFERROR(VLOOKUP(C235,#REF!,2,0),0)</f>
        <v>0</v>
      </c>
      <c r="AZ235" s="1">
        <v>20</v>
      </c>
      <c r="BA235" s="10">
        <f>IFERROR(VLOOKUP(C235,#REF!,2,0), 0)</f>
        <v>0</v>
      </c>
      <c r="BB235" s="10">
        <f>IFERROR(VLOOKUP(C235,#REF!,2,0),0)</f>
        <v>0</v>
      </c>
      <c r="BC235" s="1">
        <f>IFERROR(VLOOKUP(C235,#REF!,2,0),0)</f>
        <v>0</v>
      </c>
      <c r="BD235" s="1">
        <f>IFERROR(VLOOKUP(C235,#REF!,2,0),0)</f>
        <v>0</v>
      </c>
      <c r="BE235" s="1">
        <v>22.93</v>
      </c>
      <c r="BF235" s="1">
        <v>22.93</v>
      </c>
      <c r="BG235" s="1">
        <f>IFERROR(VLOOKUP(C235,#REF!,2,0),0)</f>
        <v>0</v>
      </c>
      <c r="BH235" s="1">
        <f>IFERROR(VLOOKUP(C235,#REF!,2,0),0)</f>
        <v>0</v>
      </c>
      <c r="BI235" s="1">
        <v>26.83</v>
      </c>
      <c r="BJ235" s="1">
        <f>IFERROR(VLOOKUP(C235,#REF!,2,0),0)</f>
        <v>0</v>
      </c>
      <c r="BK235" s="1">
        <f>IFERROR(VLOOKUP(C235,#REF!,2,0),0)</f>
        <v>0</v>
      </c>
      <c r="BL235" s="1">
        <v>26.83</v>
      </c>
      <c r="BM235" s="10">
        <f>IFERROR(VLOOKUP(C235,#REF!,2,0),0)</f>
        <v>0</v>
      </c>
      <c r="BN235" s="10">
        <f>IFERROR(VLOOKUP(C235,#REF!,2,0),0)</f>
        <v>0</v>
      </c>
      <c r="BO235" s="10">
        <f>IFERROR(VLOOKUP(C235,#REF!,2,0),0)</f>
        <v>0</v>
      </c>
      <c r="BP235" s="10">
        <f>IFERROR(VLOOKUP(C235,#REF!,2,0),0)</f>
        <v>0</v>
      </c>
      <c r="BQ235" s="10">
        <v>26.83</v>
      </c>
      <c r="BR235" s="10">
        <v>26.83</v>
      </c>
      <c r="BS235" s="10">
        <f>IFERROR(VLOOKUP(C235,#REF!,2,0),0)</f>
        <v>0</v>
      </c>
      <c r="BT235" s="1">
        <f>IFERROR(VLOOKUP(C235,#REF!,2,0),0)</f>
        <v>0</v>
      </c>
      <c r="BU235" s="1">
        <f>IFERROR(VLOOKUP(C235,#REF!,2,0),0)</f>
        <v>0</v>
      </c>
      <c r="BV235" s="1">
        <f>IFERROR(VLOOKUP(C235,#REF!,2,0),0)</f>
        <v>0</v>
      </c>
      <c r="BW235" s="1">
        <f>IFERROR(VLOOKUP(C235,#REF!,2,0),0)</f>
        <v>0</v>
      </c>
      <c r="BX235" s="1">
        <f>IFERROR(VLOOKUP(C235,#REF!,2,0),0)</f>
        <v>0</v>
      </c>
      <c r="BY235" s="1">
        <f>IFERROR(VLOOKUP(C235,#REF!,2,0),0)</f>
        <v>0</v>
      </c>
      <c r="BZ235" s="1">
        <v>0</v>
      </c>
      <c r="CA235" s="1">
        <v>0</v>
      </c>
      <c r="CB235" s="1">
        <v>0</v>
      </c>
      <c r="CC235" s="22">
        <f t="shared" si="9"/>
        <v>173.18</v>
      </c>
      <c r="CD235" s="2">
        <v>0</v>
      </c>
      <c r="CE235" s="2">
        <v>0</v>
      </c>
      <c r="CF235" s="19">
        <v>94.39973794954301</v>
      </c>
      <c r="CG235" s="19">
        <f t="shared" si="10"/>
        <v>267.57973794954302</v>
      </c>
      <c r="CI235" s="5">
        <v>15.733289658257169</v>
      </c>
      <c r="CJ235" s="5">
        <f t="shared" si="11"/>
        <v>44.5966229915905</v>
      </c>
    </row>
    <row r="236" spans="1:88" ht="13" x14ac:dyDescent="0.3">
      <c r="A236" t="s">
        <v>84</v>
      </c>
      <c r="B236" t="s">
        <v>85</v>
      </c>
      <c r="C236" t="s">
        <v>1082</v>
      </c>
      <c r="D236" t="s">
        <v>1083</v>
      </c>
      <c r="E236" t="s">
        <v>1084</v>
      </c>
      <c r="F236" t="s">
        <v>1085</v>
      </c>
      <c r="G236" t="s">
        <v>1081</v>
      </c>
      <c r="H236" t="s">
        <v>96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f>IFERROR(VLOOKUP(C236,#REF!,2,0),0)</f>
        <v>0</v>
      </c>
      <c r="AG236" s="1">
        <f>IFERROR(VLOOKUP(C236,#REF!,2,0),0)</f>
        <v>0</v>
      </c>
      <c r="AH236" s="1">
        <f>IFERROR(VLOOKUP(C236,#REF!,2,0),0)</f>
        <v>0</v>
      </c>
      <c r="AI236" s="1">
        <f>IFERROR(VLOOKUP(C236,#REF!,2,0),0)</f>
        <v>0</v>
      </c>
      <c r="AJ236" s="1">
        <v>20.43</v>
      </c>
      <c r="AK236" s="1">
        <f>IFERROR(VLOOKUP(C236,#REF!,2,0),0)</f>
        <v>0</v>
      </c>
      <c r="AL236" s="1">
        <f>IFERROR(VLOOKUP(C236,#REF!,2,0),0)</f>
        <v>0</v>
      </c>
      <c r="AM236" s="1">
        <v>22.93</v>
      </c>
      <c r="AN236" s="1">
        <v>22.93</v>
      </c>
      <c r="AO236" s="1">
        <v>22.93</v>
      </c>
      <c r="AP236" s="1">
        <v>22.93</v>
      </c>
      <c r="AQ236" s="1">
        <v>22.93</v>
      </c>
      <c r="AR236" s="1">
        <v>22.93</v>
      </c>
      <c r="AS236" s="1">
        <v>22.93</v>
      </c>
      <c r="AT236" s="1">
        <v>22.93</v>
      </c>
      <c r="AU236" s="1">
        <v>22.93</v>
      </c>
      <c r="AV236" s="1">
        <v>22.93</v>
      </c>
      <c r="AW236" s="1">
        <v>42.42</v>
      </c>
      <c r="AX236" s="1">
        <v>26.83</v>
      </c>
      <c r="AY236" s="1">
        <f>IFERROR(VLOOKUP(C236,#REF!,2,0),0)</f>
        <v>0</v>
      </c>
      <c r="AZ236" s="1">
        <v>26.831</v>
      </c>
      <c r="BA236" s="10">
        <f>IFERROR(VLOOKUP(C236,#REF!,2,0), 0)</f>
        <v>0</v>
      </c>
      <c r="BB236" s="10">
        <f>IFERROR(VLOOKUP(C236,#REF!,2,0),0)</f>
        <v>0</v>
      </c>
      <c r="BC236" s="1">
        <f>IFERROR(VLOOKUP(C236,#REF!,2,0),0)</f>
        <v>0</v>
      </c>
      <c r="BD236" s="1">
        <f>IFERROR(VLOOKUP(C236,#REF!,2,0),0)</f>
        <v>0</v>
      </c>
      <c r="BE236" s="1">
        <v>26.83</v>
      </c>
      <c r="BF236" s="1">
        <v>26.83</v>
      </c>
      <c r="BG236" s="1">
        <f>IFERROR(VLOOKUP(C236,#REF!,2,0),0)</f>
        <v>0</v>
      </c>
      <c r="BH236" s="1">
        <f>IFERROR(VLOOKUP(C236,#REF!,2,0),0)</f>
        <v>0</v>
      </c>
      <c r="BI236" s="1">
        <v>31.39</v>
      </c>
      <c r="BJ236" s="1">
        <f>IFERROR(VLOOKUP(C236,#REF!,2,0),0)</f>
        <v>0</v>
      </c>
      <c r="BK236" s="1">
        <f>IFERROR(VLOOKUP(C236,#REF!,2,0),0)</f>
        <v>0</v>
      </c>
      <c r="BL236" s="1">
        <v>31.39</v>
      </c>
      <c r="BM236" s="10">
        <f>IFERROR(VLOOKUP(C236,#REF!,2,0),0)</f>
        <v>0</v>
      </c>
      <c r="BN236" s="10">
        <f>IFERROR(VLOOKUP(C236,#REF!,2,0),0)</f>
        <v>0</v>
      </c>
      <c r="BO236" s="10">
        <f>IFERROR(VLOOKUP(C236,#REF!,2,0),0)</f>
        <v>0</v>
      </c>
      <c r="BP236" s="10">
        <f>IFERROR(VLOOKUP(C236,#REF!,2,0),0)</f>
        <v>0</v>
      </c>
      <c r="BQ236" s="10">
        <v>31.39</v>
      </c>
      <c r="BR236" s="10">
        <v>31.39</v>
      </c>
      <c r="BS236" s="10">
        <f>IFERROR(VLOOKUP(C236,#REF!,2,0),0)</f>
        <v>0</v>
      </c>
      <c r="BT236" s="1">
        <f>IFERROR(VLOOKUP(C236,#REF!,2,0),0)</f>
        <v>0</v>
      </c>
      <c r="BU236" s="1">
        <f>IFERROR(VLOOKUP(C236,#REF!,2,0),0)</f>
        <v>0</v>
      </c>
      <c r="BV236" s="1">
        <f>IFERROR(VLOOKUP(C236,#REF!,2,0),0)</f>
        <v>0</v>
      </c>
      <c r="BW236" s="1">
        <f>IFERROR(VLOOKUP(C236,#REF!,2,0),0)</f>
        <v>0</v>
      </c>
      <c r="BX236" s="1">
        <f>IFERROR(VLOOKUP(C236,#REF!,2,0),0)</f>
        <v>0</v>
      </c>
      <c r="BY236" s="1">
        <f>IFERROR(VLOOKUP(C236,#REF!,2,0),0)</f>
        <v>0</v>
      </c>
      <c r="BZ236" s="1">
        <v>0</v>
      </c>
      <c r="CA236" s="1">
        <v>0</v>
      </c>
      <c r="CB236" s="1">
        <v>0</v>
      </c>
      <c r="CC236" s="22">
        <f t="shared" si="9"/>
        <v>525.03099999999995</v>
      </c>
      <c r="CD236" s="2">
        <v>0</v>
      </c>
      <c r="CE236" s="2">
        <v>0</v>
      </c>
      <c r="CF236" s="19">
        <v>419.33523632194124</v>
      </c>
      <c r="CG236" s="19">
        <f t="shared" si="10"/>
        <v>944.36623632194119</v>
      </c>
      <c r="CI236" s="5">
        <v>69.889206053656878</v>
      </c>
      <c r="CJ236" s="5">
        <f t="shared" si="11"/>
        <v>157.39437272032353</v>
      </c>
    </row>
    <row r="237" spans="1:88" ht="13" x14ac:dyDescent="0.3">
      <c r="A237" t="s">
        <v>84</v>
      </c>
      <c r="B237" t="s">
        <v>85</v>
      </c>
      <c r="C237" t="s">
        <v>1086</v>
      </c>
      <c r="D237" t="s">
        <v>1087</v>
      </c>
      <c r="E237" t="s">
        <v>1088</v>
      </c>
      <c r="F237" t="s">
        <v>1089</v>
      </c>
      <c r="G237" t="s">
        <v>1081</v>
      </c>
      <c r="H237" t="s">
        <v>472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f>IFERROR(VLOOKUP(C237,#REF!,2,0),0)</f>
        <v>0</v>
      </c>
      <c r="AG237" s="1">
        <f>IFERROR(VLOOKUP(C237,#REF!,2,0),0)</f>
        <v>0</v>
      </c>
      <c r="AH237" s="1">
        <f>IFERROR(VLOOKUP(C237,#REF!,2,0),0)</f>
        <v>0</v>
      </c>
      <c r="AI237" s="1">
        <f>IFERROR(VLOOKUP(C237,#REF!,2,0),0)</f>
        <v>0</v>
      </c>
      <c r="AJ237" s="1">
        <v>0</v>
      </c>
      <c r="AK237" s="1">
        <f>IFERROR(VLOOKUP(C237,#REF!,2,0),0)</f>
        <v>0</v>
      </c>
      <c r="AL237" s="1">
        <f>IFERROR(VLOOKUP(C237,#REF!,2,0),0)</f>
        <v>0</v>
      </c>
      <c r="AM237" s="1">
        <v>30</v>
      </c>
      <c r="AN237" s="1">
        <v>30</v>
      </c>
      <c r="AO237" s="1">
        <v>30</v>
      </c>
      <c r="AP237" s="1">
        <v>30</v>
      </c>
      <c r="AQ237" s="1">
        <v>30</v>
      </c>
      <c r="AR237" s="1">
        <v>27.81</v>
      </c>
      <c r="AS237" s="1">
        <v>27.81</v>
      </c>
      <c r="AT237" s="1">
        <v>27.81</v>
      </c>
      <c r="AU237" s="1">
        <v>27.81</v>
      </c>
      <c r="AV237" s="1">
        <v>27.81</v>
      </c>
      <c r="AW237" s="1">
        <v>51.46</v>
      </c>
      <c r="AX237" s="1">
        <v>40.04</v>
      </c>
      <c r="AY237" s="1">
        <f>IFERROR(VLOOKUP(C237,#REF!,2,0),0)</f>
        <v>0</v>
      </c>
      <c r="AZ237" s="1">
        <v>40.042000000000002</v>
      </c>
      <c r="BA237" s="10">
        <f>IFERROR(VLOOKUP(C237,#REF!,2,0), 0)</f>
        <v>0</v>
      </c>
      <c r="BB237" s="10">
        <f>IFERROR(VLOOKUP(C237,#REF!,2,0),0)</f>
        <v>0</v>
      </c>
      <c r="BC237" s="1">
        <f>IFERROR(VLOOKUP(C237,#REF!,2,0),0)</f>
        <v>0</v>
      </c>
      <c r="BD237" s="1">
        <f>IFERROR(VLOOKUP(C237,#REF!,2,0),0)</f>
        <v>0</v>
      </c>
      <c r="BE237" s="1">
        <v>40.04</v>
      </c>
      <c r="BF237" s="1">
        <v>40.04</v>
      </c>
      <c r="BG237" s="1">
        <f>IFERROR(VLOOKUP(C237,#REF!,2,0),0)</f>
        <v>0</v>
      </c>
      <c r="BH237" s="1">
        <f>IFERROR(VLOOKUP(C237,#REF!,2,0),0)</f>
        <v>0</v>
      </c>
      <c r="BI237" s="1">
        <v>40.04</v>
      </c>
      <c r="BJ237" s="1">
        <f>IFERROR(VLOOKUP(C237,#REF!,2,0),0)</f>
        <v>0</v>
      </c>
      <c r="BK237" s="1">
        <f>IFERROR(VLOOKUP(C237,#REF!,2,0),0)</f>
        <v>0</v>
      </c>
      <c r="BL237" s="1">
        <v>40.04</v>
      </c>
      <c r="BM237" s="10">
        <f>IFERROR(VLOOKUP(C237,#REF!,2,0),0)</f>
        <v>0</v>
      </c>
      <c r="BN237" s="10">
        <f>IFERROR(VLOOKUP(C237,#REF!,2,0),0)</f>
        <v>0</v>
      </c>
      <c r="BO237" s="10">
        <f>IFERROR(VLOOKUP(C237,#REF!,2,0),0)</f>
        <v>0</v>
      </c>
      <c r="BP237" s="10">
        <f>IFERROR(VLOOKUP(C237,#REF!,2,0),0)</f>
        <v>0</v>
      </c>
      <c r="BQ237" s="10">
        <v>0</v>
      </c>
      <c r="BR237" s="10">
        <v>0</v>
      </c>
      <c r="BS237" s="10">
        <f>IFERROR(VLOOKUP(C237,#REF!,2,0),0)</f>
        <v>0</v>
      </c>
      <c r="BT237" s="1">
        <f>IFERROR(VLOOKUP(C237,#REF!,2,0),0)</f>
        <v>0</v>
      </c>
      <c r="BU237" s="1">
        <f>IFERROR(VLOOKUP(C237,#REF!,2,0),0)</f>
        <v>0</v>
      </c>
      <c r="BV237" s="1">
        <f>IFERROR(VLOOKUP(C237,#REF!,2,0),0)</f>
        <v>0</v>
      </c>
      <c r="BW237" s="1">
        <f>IFERROR(VLOOKUP(C237,#REF!,2,0),0)</f>
        <v>0</v>
      </c>
      <c r="BX237" s="1">
        <f>IFERROR(VLOOKUP(C237,#REF!,2,0),0)</f>
        <v>0</v>
      </c>
      <c r="BY237" s="1">
        <f>IFERROR(VLOOKUP(C237,#REF!,2,0),0)</f>
        <v>0</v>
      </c>
      <c r="BZ237" s="1">
        <v>0</v>
      </c>
      <c r="CA237" s="1">
        <v>0</v>
      </c>
      <c r="CB237" s="1">
        <v>0</v>
      </c>
      <c r="CC237" s="22">
        <f t="shared" si="9"/>
        <v>580.75199999999995</v>
      </c>
      <c r="CD237" s="2">
        <v>0</v>
      </c>
      <c r="CE237" s="2">
        <v>0</v>
      </c>
      <c r="CF237" s="19">
        <v>397.30241527554017</v>
      </c>
      <c r="CG237" s="19">
        <f t="shared" si="10"/>
        <v>978.05441527554012</v>
      </c>
      <c r="CI237" s="5">
        <v>66.217069212590033</v>
      </c>
      <c r="CJ237" s="5">
        <f t="shared" si="11"/>
        <v>163.00906921259002</v>
      </c>
    </row>
    <row r="238" spans="1:88" ht="13" x14ac:dyDescent="0.3">
      <c r="A238" t="s">
        <v>84</v>
      </c>
      <c r="B238" t="s">
        <v>85</v>
      </c>
      <c r="C238" t="s">
        <v>1091</v>
      </c>
      <c r="D238" t="s">
        <v>1092</v>
      </c>
      <c r="F238" t="s">
        <v>1093</v>
      </c>
      <c r="G238" t="s">
        <v>1094</v>
      </c>
      <c r="H238" t="s">
        <v>1095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f>IFERROR(VLOOKUP(C238,#REF!,2,0),0)</f>
        <v>0</v>
      </c>
      <c r="AG238" s="1">
        <f>IFERROR(VLOOKUP(C238,#REF!,2,0),0)</f>
        <v>0</v>
      </c>
      <c r="AH238" s="1">
        <f>IFERROR(VLOOKUP(C238,#REF!,2,0),0)</f>
        <v>0</v>
      </c>
      <c r="AI238" s="1">
        <f>IFERROR(VLOOKUP(C238,#REF!,2,0),0)</f>
        <v>0</v>
      </c>
      <c r="AJ238" s="1">
        <v>23</v>
      </c>
      <c r="AK238" s="1">
        <f>IFERROR(VLOOKUP(C238,#REF!,2,0),0)</f>
        <v>0</v>
      </c>
      <c r="AL238" s="1">
        <f>IFERROR(VLOOKUP(C238,#REF!,2,0),0)</f>
        <v>0</v>
      </c>
      <c r="AM238" s="1">
        <v>25.5</v>
      </c>
      <c r="AN238" s="1">
        <v>25.5</v>
      </c>
      <c r="AO238" s="1">
        <v>25.5</v>
      </c>
      <c r="AP238" s="1">
        <v>25.5</v>
      </c>
      <c r="AQ238" s="1">
        <v>25.5</v>
      </c>
      <c r="AR238" s="1">
        <v>25.5</v>
      </c>
      <c r="AS238" s="1">
        <v>25.5</v>
      </c>
      <c r="AT238" s="1">
        <v>25.5</v>
      </c>
      <c r="AU238" s="1">
        <v>25.5</v>
      </c>
      <c r="AV238" s="1">
        <v>25.5</v>
      </c>
      <c r="AW238" s="1">
        <v>47.19</v>
      </c>
      <c r="AX238" s="1">
        <v>29.84</v>
      </c>
      <c r="AY238" s="1">
        <f>IFERROR(VLOOKUP(C238,#REF!,2,0),0)</f>
        <v>0</v>
      </c>
      <c r="AZ238" s="1">
        <v>29.841000000000001</v>
      </c>
      <c r="BA238" s="10">
        <f>IFERROR(VLOOKUP(C238,#REF!,2,0), 0)</f>
        <v>0</v>
      </c>
      <c r="BB238" s="10">
        <f>IFERROR(VLOOKUP(C238,#REF!,2,0),0)</f>
        <v>0</v>
      </c>
      <c r="BC238" s="1">
        <f>IFERROR(VLOOKUP(C238,#REF!,2,0),0)</f>
        <v>0</v>
      </c>
      <c r="BD238" s="1">
        <f>IFERROR(VLOOKUP(C238,#REF!,2,0),0)</f>
        <v>0</v>
      </c>
      <c r="BE238" s="1">
        <v>29.84</v>
      </c>
      <c r="BF238" s="1">
        <v>29.84</v>
      </c>
      <c r="BG238" s="1">
        <f>IFERROR(VLOOKUP(C238,#REF!,2,0),0)</f>
        <v>0</v>
      </c>
      <c r="BH238" s="1">
        <f>IFERROR(VLOOKUP(C238,#REF!,2,0),0)</f>
        <v>0</v>
      </c>
      <c r="BI238" s="1">
        <v>34.909999999999997</v>
      </c>
      <c r="BJ238" s="1">
        <f>IFERROR(VLOOKUP(C238,#REF!,2,0),0)</f>
        <v>0</v>
      </c>
      <c r="BK238" s="1">
        <f>IFERROR(VLOOKUP(C238,#REF!,2,0),0)</f>
        <v>0</v>
      </c>
      <c r="BL238" s="1">
        <v>34.909999999999997</v>
      </c>
      <c r="BM238" s="10">
        <f>IFERROR(VLOOKUP(C238,#REF!,2,0),0)</f>
        <v>0</v>
      </c>
      <c r="BN238" s="10">
        <f>IFERROR(VLOOKUP(C238,#REF!,2,0),0)</f>
        <v>0</v>
      </c>
      <c r="BO238" s="10">
        <f>IFERROR(VLOOKUP(C238,#REF!,2,0),0)</f>
        <v>0</v>
      </c>
      <c r="BP238" s="10">
        <f>IFERROR(VLOOKUP(C238,#REF!,2,0),0)</f>
        <v>0</v>
      </c>
      <c r="BQ238" s="10">
        <v>34.909999999999997</v>
      </c>
      <c r="BR238" s="10">
        <v>34.909999999999997</v>
      </c>
      <c r="BS238" s="10">
        <f>IFERROR(VLOOKUP(C238,#REF!,2,0),0)</f>
        <v>0</v>
      </c>
      <c r="BT238" s="1">
        <f>IFERROR(VLOOKUP(C238,#REF!,2,0),0)</f>
        <v>0</v>
      </c>
      <c r="BU238" s="1">
        <f>IFERROR(VLOOKUP(C238,#REF!,2,0),0)</f>
        <v>0</v>
      </c>
      <c r="BV238" s="1">
        <f>IFERROR(VLOOKUP(C238,#REF!,2,0),0)</f>
        <v>0</v>
      </c>
      <c r="BW238" s="1">
        <f>IFERROR(VLOOKUP(C238,#REF!,2,0),0)</f>
        <v>0</v>
      </c>
      <c r="BX238" s="1">
        <f>IFERROR(VLOOKUP(C238,#REF!,2,0),0)</f>
        <v>0</v>
      </c>
      <c r="BY238" s="1">
        <f>IFERROR(VLOOKUP(C238,#REF!,2,0),0)</f>
        <v>0</v>
      </c>
      <c r="BZ238" s="1">
        <v>0</v>
      </c>
      <c r="CA238" s="1">
        <v>0</v>
      </c>
      <c r="CB238" s="1">
        <v>0</v>
      </c>
      <c r="CC238" s="22">
        <f t="shared" si="9"/>
        <v>584.1909999999998</v>
      </c>
      <c r="CD238" s="2">
        <v>0</v>
      </c>
      <c r="CE238" s="2">
        <v>0</v>
      </c>
      <c r="CF238" s="19">
        <v>466.62111111194486</v>
      </c>
      <c r="CG238" s="19">
        <f t="shared" si="10"/>
        <v>1050.8121111119447</v>
      </c>
      <c r="CI238" s="5">
        <v>77.770185185324138</v>
      </c>
      <c r="CJ238" s="5">
        <f t="shared" si="11"/>
        <v>175.13535185199078</v>
      </c>
    </row>
    <row r="239" spans="1:88" ht="13" x14ac:dyDescent="0.3">
      <c r="A239" t="s">
        <v>84</v>
      </c>
      <c r="B239" t="s">
        <v>85</v>
      </c>
      <c r="C239" t="s">
        <v>1096</v>
      </c>
      <c r="D239" t="s">
        <v>1097</v>
      </c>
      <c r="F239" t="s">
        <v>141</v>
      </c>
      <c r="G239" t="s">
        <v>1098</v>
      </c>
      <c r="H239" t="s">
        <v>1099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f>IFERROR(VLOOKUP(C239,#REF!,2,0),0)</f>
        <v>0</v>
      </c>
      <c r="AG239" s="1">
        <f>IFERROR(VLOOKUP(C239,#REF!,2,0),0)</f>
        <v>0</v>
      </c>
      <c r="AH239" s="1">
        <f>IFERROR(VLOOKUP(C239,#REF!,2,0),0)</f>
        <v>0</v>
      </c>
      <c r="AI239" s="1">
        <f>IFERROR(VLOOKUP(C239,#REF!,2,0),0)</f>
        <v>0</v>
      </c>
      <c r="AJ239" s="1">
        <v>19.37</v>
      </c>
      <c r="AK239" s="1">
        <f>IFERROR(VLOOKUP(C239,#REF!,2,0),0)</f>
        <v>0</v>
      </c>
      <c r="AL239" s="1">
        <f>IFERROR(VLOOKUP(C239,#REF!,2,0),0)</f>
        <v>0</v>
      </c>
      <c r="AM239" s="1">
        <v>21.87</v>
      </c>
      <c r="AN239" s="1">
        <v>21.87</v>
      </c>
      <c r="AO239" s="1">
        <v>21.87</v>
      </c>
      <c r="AP239" s="1">
        <v>21.87</v>
      </c>
      <c r="AQ239" s="1">
        <v>21.87</v>
      </c>
      <c r="AR239" s="1">
        <v>21.87</v>
      </c>
      <c r="AS239" s="1">
        <v>21.87</v>
      </c>
      <c r="AT239" s="1">
        <v>21.87</v>
      </c>
      <c r="AU239" s="1">
        <v>21.87</v>
      </c>
      <c r="AV239" s="1">
        <v>21.87</v>
      </c>
      <c r="AW239" s="1">
        <v>40.46</v>
      </c>
      <c r="AX239" s="1">
        <v>25.59</v>
      </c>
      <c r="AY239" s="1">
        <f>IFERROR(VLOOKUP(C239,#REF!,2,0),0)</f>
        <v>0</v>
      </c>
      <c r="AZ239" s="1">
        <v>25.587499999999999</v>
      </c>
      <c r="BA239" s="10">
        <f>IFERROR(VLOOKUP(C239,#REF!,2,0), 0)</f>
        <v>0</v>
      </c>
      <c r="BB239" s="10">
        <f>IFERROR(VLOOKUP(C239,#REF!,2,0),0)</f>
        <v>0</v>
      </c>
      <c r="BC239" s="1">
        <f>IFERROR(VLOOKUP(C239,#REF!,2,0),0)</f>
        <v>0</v>
      </c>
      <c r="BD239" s="1">
        <f>IFERROR(VLOOKUP(C239,#REF!,2,0),0)</f>
        <v>0</v>
      </c>
      <c r="BE239" s="1">
        <v>25.59</v>
      </c>
      <c r="BF239" s="1">
        <v>25.59</v>
      </c>
      <c r="BG239" s="1">
        <f>IFERROR(VLOOKUP(C239,#REF!,2,0),0)</f>
        <v>0</v>
      </c>
      <c r="BH239" s="1">
        <f>IFERROR(VLOOKUP(C239,#REF!,2,0),0)</f>
        <v>0</v>
      </c>
      <c r="BI239" s="1">
        <v>29.93</v>
      </c>
      <c r="BJ239" s="1">
        <f>IFERROR(VLOOKUP(C239,#REF!,2,0),0)</f>
        <v>0</v>
      </c>
      <c r="BK239" s="1">
        <f>IFERROR(VLOOKUP(C239,#REF!,2,0),0)</f>
        <v>0</v>
      </c>
      <c r="BL239" s="1">
        <v>30.68</v>
      </c>
      <c r="BM239" s="10">
        <f>IFERROR(VLOOKUP(C239,#REF!,2,0),0)</f>
        <v>0</v>
      </c>
      <c r="BN239" s="10">
        <f>IFERROR(VLOOKUP(C239,#REF!,2,0),0)</f>
        <v>0</v>
      </c>
      <c r="BO239" s="10">
        <f>IFERROR(VLOOKUP(C239,#REF!,2,0),0)</f>
        <v>0</v>
      </c>
      <c r="BP239" s="10">
        <f>IFERROR(VLOOKUP(C239,#REF!,2,0),0)</f>
        <v>0</v>
      </c>
      <c r="BQ239" s="10">
        <v>30.68</v>
      </c>
      <c r="BR239" s="10">
        <v>30.68</v>
      </c>
      <c r="BS239" s="10">
        <f>IFERROR(VLOOKUP(C239,#REF!,2,0),0)</f>
        <v>0</v>
      </c>
      <c r="BT239" s="1">
        <f>IFERROR(VLOOKUP(C239,#REF!,2,0),0)</f>
        <v>0</v>
      </c>
      <c r="BU239" s="1">
        <f>IFERROR(VLOOKUP(C239,#REF!,2,0),0)</f>
        <v>0</v>
      </c>
      <c r="BV239" s="1">
        <f>IFERROR(VLOOKUP(C239,#REF!,2,0),0)</f>
        <v>0</v>
      </c>
      <c r="BW239" s="1">
        <f>IFERROR(VLOOKUP(C239,#REF!,2,0),0)</f>
        <v>0</v>
      </c>
      <c r="BX239" s="1">
        <f>IFERROR(VLOOKUP(C239,#REF!,2,0),0)</f>
        <v>0</v>
      </c>
      <c r="BY239" s="1">
        <f>IFERROR(VLOOKUP(C239,#REF!,2,0),0)</f>
        <v>0</v>
      </c>
      <c r="BZ239" s="1">
        <v>0</v>
      </c>
      <c r="CA239" s="1">
        <v>0</v>
      </c>
      <c r="CB239" s="1">
        <v>0</v>
      </c>
      <c r="CC239" s="22">
        <f t="shared" si="9"/>
        <v>502.85749999999996</v>
      </c>
      <c r="CD239" s="2">
        <v>0</v>
      </c>
      <c r="CE239" s="2">
        <v>0</v>
      </c>
      <c r="CF239" s="19">
        <v>400.46339861625529</v>
      </c>
      <c r="CG239" s="19">
        <f t="shared" si="10"/>
        <v>903.32089861625525</v>
      </c>
      <c r="CI239" s="5">
        <v>66.743899769375886</v>
      </c>
      <c r="CJ239" s="5">
        <f t="shared" si="11"/>
        <v>150.55348310270921</v>
      </c>
    </row>
    <row r="240" spans="1:88" ht="13" x14ac:dyDescent="0.3">
      <c r="A240" t="s">
        <v>84</v>
      </c>
      <c r="B240" t="s">
        <v>85</v>
      </c>
      <c r="C240" t="s">
        <v>1100</v>
      </c>
      <c r="D240" t="s">
        <v>1101</v>
      </c>
      <c r="E240" t="s">
        <v>1102</v>
      </c>
      <c r="F240" t="s">
        <v>1103</v>
      </c>
      <c r="G240" t="s">
        <v>1104</v>
      </c>
      <c r="H240" t="s">
        <v>148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f>IFERROR(VLOOKUP(C240,#REF!,2,0),0)</f>
        <v>0</v>
      </c>
      <c r="AG240" s="1">
        <f>IFERROR(VLOOKUP(C240,#REF!,2,0),0)</f>
        <v>0</v>
      </c>
      <c r="AH240" s="1">
        <f>IFERROR(VLOOKUP(C240,#REF!,2,0),0)</f>
        <v>0</v>
      </c>
      <c r="AI240" s="1">
        <f>IFERROR(VLOOKUP(C240,#REF!,2,0),0)</f>
        <v>0</v>
      </c>
      <c r="AJ240" s="1">
        <v>17.100000000000001</v>
      </c>
      <c r="AK240" s="1">
        <f>IFERROR(VLOOKUP(C240,#REF!,2,0),0)</f>
        <v>0</v>
      </c>
      <c r="AL240" s="1">
        <f>IFERROR(VLOOKUP(C240,#REF!,2,0),0)</f>
        <v>0</v>
      </c>
      <c r="AM240" s="1">
        <v>19.600000000000001</v>
      </c>
      <c r="AN240" s="1">
        <v>19.600000000000001</v>
      </c>
      <c r="AO240" s="1">
        <v>19.600000000000001</v>
      </c>
      <c r="AP240" s="1">
        <v>19.600000000000001</v>
      </c>
      <c r="AQ240" s="1">
        <v>19.600000000000001</v>
      </c>
      <c r="AR240" s="1">
        <v>19.600000000000001</v>
      </c>
      <c r="AS240" s="1">
        <v>19.600000000000001</v>
      </c>
      <c r="AT240" s="1">
        <v>19.600000000000001</v>
      </c>
      <c r="AU240" s="1">
        <v>19.600000000000001</v>
      </c>
      <c r="AV240" s="1">
        <v>19.600000000000001</v>
      </c>
      <c r="AW240" s="1">
        <v>36.270000000000003</v>
      </c>
      <c r="AX240" s="1">
        <v>22.93</v>
      </c>
      <c r="AY240" s="1">
        <f>IFERROR(VLOOKUP(C240,#REF!,2,0),0)</f>
        <v>0</v>
      </c>
      <c r="AZ240" s="1">
        <v>22.9375</v>
      </c>
      <c r="BA240" s="10">
        <f>IFERROR(VLOOKUP(C240,#REF!,2,0), 0)</f>
        <v>0</v>
      </c>
      <c r="BB240" s="10">
        <f>IFERROR(VLOOKUP(C240,#REF!,2,0),0)</f>
        <v>0</v>
      </c>
      <c r="BC240" s="1">
        <f>IFERROR(VLOOKUP(C240,#REF!,2,0),0)</f>
        <v>0</v>
      </c>
      <c r="BD240" s="1">
        <f>IFERROR(VLOOKUP(C240,#REF!,2,0),0)</f>
        <v>0</v>
      </c>
      <c r="BE240" s="1">
        <v>23.37</v>
      </c>
      <c r="BF240" s="1">
        <v>23.37</v>
      </c>
      <c r="BG240" s="1">
        <f>IFERROR(VLOOKUP(C240,#REF!,2,0),0)</f>
        <v>0</v>
      </c>
      <c r="BH240" s="1">
        <f>IFERROR(VLOOKUP(C240,#REF!,2,0),0)</f>
        <v>0</v>
      </c>
      <c r="BI240" s="1">
        <v>27.34</v>
      </c>
      <c r="BJ240" s="1">
        <f>IFERROR(VLOOKUP(C240,#REF!,2,0),0)</f>
        <v>0</v>
      </c>
      <c r="BK240" s="1">
        <f>IFERROR(VLOOKUP(C240,#REF!,2,0),0)</f>
        <v>0</v>
      </c>
      <c r="BL240" s="1">
        <v>27.34</v>
      </c>
      <c r="BM240" s="10">
        <f>IFERROR(VLOOKUP(C240,#REF!,2,0),0)</f>
        <v>0</v>
      </c>
      <c r="BN240" s="10">
        <f>IFERROR(VLOOKUP(C240,#REF!,2,0),0)</f>
        <v>0</v>
      </c>
      <c r="BO240" s="10">
        <f>IFERROR(VLOOKUP(C240,#REF!,2,0),0)</f>
        <v>0</v>
      </c>
      <c r="BP240" s="10">
        <f>IFERROR(VLOOKUP(C240,#REF!,2,0),0)</f>
        <v>0</v>
      </c>
      <c r="BQ240" s="10">
        <v>27.34</v>
      </c>
      <c r="BR240" s="10">
        <v>27.34</v>
      </c>
      <c r="BS240" s="10">
        <f>IFERROR(VLOOKUP(C240,#REF!,2,0),0)</f>
        <v>0</v>
      </c>
      <c r="BT240" s="1">
        <f>IFERROR(VLOOKUP(C240,#REF!,2,0),0)</f>
        <v>0</v>
      </c>
      <c r="BU240" s="1">
        <f>IFERROR(VLOOKUP(C240,#REF!,2,0),0)</f>
        <v>0</v>
      </c>
      <c r="BV240" s="1">
        <f>IFERROR(VLOOKUP(C240,#REF!,2,0),0)</f>
        <v>0</v>
      </c>
      <c r="BW240" s="1">
        <f>IFERROR(VLOOKUP(C240,#REF!,2,0),0)</f>
        <v>0</v>
      </c>
      <c r="BX240" s="1">
        <f>IFERROR(VLOOKUP(C240,#REF!,2,0),0)</f>
        <v>0</v>
      </c>
      <c r="BY240" s="1">
        <f>IFERROR(VLOOKUP(C240,#REF!,2,0),0)</f>
        <v>0</v>
      </c>
      <c r="BZ240" s="1">
        <v>0</v>
      </c>
      <c r="CA240" s="1">
        <v>0</v>
      </c>
      <c r="CB240" s="1">
        <v>0</v>
      </c>
      <c r="CC240" s="22">
        <f t="shared" si="9"/>
        <v>451.33749999999986</v>
      </c>
      <c r="CD240" s="2">
        <v>0</v>
      </c>
      <c r="CE240" s="2">
        <v>0</v>
      </c>
      <c r="CF240" s="19">
        <v>359.22209637703304</v>
      </c>
      <c r="CG240" s="19">
        <f t="shared" si="10"/>
        <v>810.5595963770329</v>
      </c>
      <c r="CI240" s="5">
        <v>59.870349396172173</v>
      </c>
      <c r="CJ240" s="5">
        <f t="shared" si="11"/>
        <v>135.09326606283881</v>
      </c>
    </row>
    <row r="241" spans="1:88" s="8" customFormat="1" ht="13" x14ac:dyDescent="0.3">
      <c r="A241" s="8" t="s">
        <v>84</v>
      </c>
      <c r="B241" s="8" t="s">
        <v>85</v>
      </c>
      <c r="C241" s="8" t="s">
        <v>1105</v>
      </c>
      <c r="D241" s="8" t="s">
        <v>1106</v>
      </c>
      <c r="F241" s="8" t="s">
        <v>339</v>
      </c>
      <c r="G241" s="8" t="s">
        <v>1104</v>
      </c>
      <c r="H241" s="8" t="s">
        <v>96</v>
      </c>
      <c r="I241" s="14">
        <v>0</v>
      </c>
      <c r="J241" s="14">
        <v>0</v>
      </c>
      <c r="K241" s="14">
        <v>0</v>
      </c>
      <c r="L241" s="14">
        <v>0</v>
      </c>
      <c r="M241" s="14">
        <v>0</v>
      </c>
      <c r="N241" s="14">
        <v>0</v>
      </c>
      <c r="O241" s="14">
        <v>0</v>
      </c>
      <c r="P241" s="14">
        <v>0</v>
      </c>
      <c r="Q241" s="14">
        <v>0</v>
      </c>
      <c r="R241" s="14">
        <v>0</v>
      </c>
      <c r="S241" s="14">
        <v>0</v>
      </c>
      <c r="T241" s="14">
        <v>0</v>
      </c>
      <c r="U241" s="14">
        <v>0</v>
      </c>
      <c r="V241" s="14">
        <v>0</v>
      </c>
      <c r="W241" s="14">
        <v>0</v>
      </c>
      <c r="X241" s="14">
        <v>0</v>
      </c>
      <c r="Y241" s="14">
        <v>0</v>
      </c>
      <c r="Z241" s="14">
        <v>0</v>
      </c>
      <c r="AA241" s="14">
        <v>0</v>
      </c>
      <c r="AB241" s="14">
        <v>0</v>
      </c>
      <c r="AC241" s="14">
        <v>0</v>
      </c>
      <c r="AD241" s="14">
        <v>0</v>
      </c>
      <c r="AE241" s="14">
        <v>0</v>
      </c>
      <c r="AF241" s="14">
        <f>IFERROR(VLOOKUP(C241,#REF!,2,0),0)</f>
        <v>0</v>
      </c>
      <c r="AG241" s="14">
        <f>IFERROR(VLOOKUP(C241,#REF!,2,0),0)</f>
        <v>0</v>
      </c>
      <c r="AH241" s="14">
        <f>IFERROR(VLOOKUP(C241,#REF!,2,0),0)</f>
        <v>0</v>
      </c>
      <c r="AI241" s="14">
        <f>IFERROR(VLOOKUP(C241,#REF!,2,0),0)</f>
        <v>0</v>
      </c>
      <c r="AJ241" s="14">
        <v>0</v>
      </c>
      <c r="AK241" s="14">
        <f>IFERROR(VLOOKUP(C241,#REF!,2,0),0)</f>
        <v>0</v>
      </c>
      <c r="AL241" s="14">
        <f>IFERROR(VLOOKUP(C241,#REF!,2,0),0)</f>
        <v>0</v>
      </c>
      <c r="AM241" s="14">
        <v>0</v>
      </c>
      <c r="AN241" s="14">
        <v>0</v>
      </c>
      <c r="AO241" s="14">
        <v>0</v>
      </c>
      <c r="AP241" s="14">
        <v>0</v>
      </c>
      <c r="AQ241" s="14">
        <v>0</v>
      </c>
      <c r="AR241" s="14">
        <v>0</v>
      </c>
      <c r="AS241" s="14">
        <v>0</v>
      </c>
      <c r="AT241" s="14">
        <v>0</v>
      </c>
      <c r="AU241" s="14">
        <v>0</v>
      </c>
      <c r="AV241" s="14">
        <v>0</v>
      </c>
      <c r="AW241" s="14">
        <v>0</v>
      </c>
      <c r="AX241" s="14">
        <v>0</v>
      </c>
      <c r="AY241" s="14">
        <f>IFERROR(VLOOKUP(C241,#REF!,2,0),0)</f>
        <v>0</v>
      </c>
      <c r="AZ241" s="14">
        <v>20</v>
      </c>
      <c r="BA241" s="16">
        <f>IFERROR(VLOOKUP(C241,#REF!,2,0), 0)</f>
        <v>0</v>
      </c>
      <c r="BB241" s="16">
        <v>20</v>
      </c>
      <c r="BC241" s="14">
        <f>IFERROR(VLOOKUP(C241,#REF!,2,0),0)</f>
        <v>0</v>
      </c>
      <c r="BD241" s="14">
        <f>IFERROR(VLOOKUP(C241,#REF!,2,0),0)</f>
        <v>0</v>
      </c>
      <c r="BE241" s="14">
        <v>20</v>
      </c>
      <c r="BF241" s="14">
        <v>20</v>
      </c>
      <c r="BG241" s="14">
        <f>IFERROR(VLOOKUP(C241,#REF!,2,0),0)</f>
        <v>0</v>
      </c>
      <c r="BH241" s="14">
        <f>IFERROR(VLOOKUP(C241,#REF!,2,0),0)</f>
        <v>0</v>
      </c>
      <c r="BI241" s="14">
        <v>20</v>
      </c>
      <c r="BJ241" s="14">
        <f>IFERROR(VLOOKUP(C241,#REF!,2,0),0)</f>
        <v>0</v>
      </c>
      <c r="BK241" s="14">
        <f>IFERROR(VLOOKUP(C241,#REF!,2,0),0)</f>
        <v>0</v>
      </c>
      <c r="BL241" s="14">
        <v>20</v>
      </c>
      <c r="BM241" s="16">
        <f>IFERROR(VLOOKUP(C241,#REF!,2,0),0)</f>
        <v>0</v>
      </c>
      <c r="BN241" s="16">
        <f>IFERROR(VLOOKUP(C241,#REF!,2,0),0)</f>
        <v>0</v>
      </c>
      <c r="BO241" s="16">
        <f>IFERROR(VLOOKUP(C241,#REF!,2,0),0)</f>
        <v>0</v>
      </c>
      <c r="BP241" s="16">
        <f>IFERROR(VLOOKUP(C241,#REF!,2,0),0)</f>
        <v>0</v>
      </c>
      <c r="BQ241" s="16">
        <v>0</v>
      </c>
      <c r="BR241" s="16">
        <v>0</v>
      </c>
      <c r="BS241" s="16">
        <f>IFERROR(VLOOKUP(C241,#REF!,2,0),0)</f>
        <v>0</v>
      </c>
      <c r="BT241" s="14">
        <f>IFERROR(VLOOKUP(C241,#REF!,2,0),0)</f>
        <v>0</v>
      </c>
      <c r="BU241" s="14">
        <f>IFERROR(VLOOKUP(C241,#REF!,2,0),0)</f>
        <v>0</v>
      </c>
      <c r="BV241" s="14">
        <f>IFERROR(VLOOKUP(C241,#REF!,2,0),0)</f>
        <v>0</v>
      </c>
      <c r="BW241" s="14">
        <f>IFERROR(VLOOKUP(C241,#REF!,2,0),0)</f>
        <v>0</v>
      </c>
      <c r="BX241" s="14">
        <f>IFERROR(VLOOKUP(C241,#REF!,2,0),0)</f>
        <v>0</v>
      </c>
      <c r="BY241" s="14">
        <f>IFERROR(VLOOKUP(C241,#REF!,2,0),0)</f>
        <v>0</v>
      </c>
      <c r="BZ241" s="14">
        <v>0</v>
      </c>
      <c r="CA241" s="14">
        <v>0</v>
      </c>
      <c r="CB241" s="14">
        <v>0</v>
      </c>
      <c r="CC241" s="22">
        <f t="shared" si="9"/>
        <v>120</v>
      </c>
      <c r="CD241" s="2">
        <v>0</v>
      </c>
      <c r="CE241" s="2">
        <v>0</v>
      </c>
      <c r="CF241" s="19">
        <v>81.256658849182543</v>
      </c>
      <c r="CG241" s="19">
        <f t="shared" si="10"/>
        <v>201.25665884918254</v>
      </c>
      <c r="CI241" s="5">
        <v>13.542776474863757</v>
      </c>
      <c r="CJ241" s="5">
        <f t="shared" si="11"/>
        <v>33.542776474863757</v>
      </c>
    </row>
    <row r="242" spans="1:88" ht="13" x14ac:dyDescent="0.3">
      <c r="A242" t="s">
        <v>84</v>
      </c>
      <c r="B242" t="s">
        <v>85</v>
      </c>
      <c r="C242" t="s">
        <v>1107</v>
      </c>
      <c r="D242" t="s">
        <v>1108</v>
      </c>
      <c r="E242" t="s">
        <v>1109</v>
      </c>
      <c r="F242" t="s">
        <v>296</v>
      </c>
      <c r="G242" t="s">
        <v>728</v>
      </c>
      <c r="H242" t="s">
        <v>96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f>IFERROR(VLOOKUP(C242,#REF!,2,0),0)</f>
        <v>0</v>
      </c>
      <c r="AG242" s="1">
        <f>IFERROR(VLOOKUP(C242,#REF!,2,0),0)</f>
        <v>0</v>
      </c>
      <c r="AH242" s="1">
        <f>IFERROR(VLOOKUP(C242,#REF!,2,0),0)</f>
        <v>0</v>
      </c>
      <c r="AI242" s="1">
        <f>IFERROR(VLOOKUP(C242,#REF!,2,0),0)</f>
        <v>0</v>
      </c>
      <c r="AJ242" s="1">
        <v>17.86</v>
      </c>
      <c r="AK242" s="1">
        <f>IFERROR(VLOOKUP(C242,#REF!,2,0),0)</f>
        <v>0</v>
      </c>
      <c r="AL242" s="1">
        <f>IFERROR(VLOOKUP(C242,#REF!,2,0),0)</f>
        <v>0</v>
      </c>
      <c r="AM242" s="1">
        <v>20.36</v>
      </c>
      <c r="AN242" s="1">
        <v>20.36</v>
      </c>
      <c r="AO242" s="1">
        <v>20.36</v>
      </c>
      <c r="AP242" s="1">
        <v>20.36</v>
      </c>
      <c r="AQ242" s="1">
        <v>20.36</v>
      </c>
      <c r="AR242" s="1">
        <v>20.36</v>
      </c>
      <c r="AS242" s="1">
        <v>20.36</v>
      </c>
      <c r="AT242" s="1">
        <v>20.36</v>
      </c>
      <c r="AU242" s="1">
        <v>20.36</v>
      </c>
      <c r="AV242" s="1">
        <v>20.36</v>
      </c>
      <c r="AW242" s="1">
        <v>37.67</v>
      </c>
      <c r="AX242" s="1">
        <v>23.82</v>
      </c>
      <c r="AY242" s="1">
        <f>IFERROR(VLOOKUP(C242,#REF!,2,0),0)</f>
        <v>0</v>
      </c>
      <c r="AZ242" s="1">
        <v>23.819500000000001</v>
      </c>
      <c r="BA242" s="10">
        <f>IFERROR(VLOOKUP(C242,#REF!,2,0), 0)</f>
        <v>0</v>
      </c>
      <c r="BB242" s="10">
        <f>IFERROR(VLOOKUP(C242,#REF!,2,0),0)</f>
        <v>0</v>
      </c>
      <c r="BC242" s="1">
        <f>IFERROR(VLOOKUP(C242,#REF!,2,0),0)</f>
        <v>0</v>
      </c>
      <c r="BD242" s="1">
        <f>IFERROR(VLOOKUP(C242,#REF!,2,0),0)</f>
        <v>0</v>
      </c>
      <c r="BE242" s="1">
        <v>23.82</v>
      </c>
      <c r="BF242" s="1">
        <v>23.82</v>
      </c>
      <c r="BG242" s="1">
        <f>IFERROR(VLOOKUP(C242,#REF!,2,0),0)</f>
        <v>0</v>
      </c>
      <c r="BH242" s="1">
        <f>IFERROR(VLOOKUP(C242,#REF!,2,0),0)</f>
        <v>0</v>
      </c>
      <c r="BI242" s="1">
        <v>27.87</v>
      </c>
      <c r="BJ242" s="1">
        <f>IFERROR(VLOOKUP(C242,#REF!,2,0),0)</f>
        <v>0</v>
      </c>
      <c r="BK242" s="1">
        <f>IFERROR(VLOOKUP(C242,#REF!,2,0),0)</f>
        <v>0</v>
      </c>
      <c r="BL242" s="1">
        <v>27.87</v>
      </c>
      <c r="BM242" s="10">
        <f>IFERROR(VLOOKUP(C242,#REF!,2,0),0)</f>
        <v>0</v>
      </c>
      <c r="BN242" s="10">
        <f>IFERROR(VLOOKUP(C242,#REF!,2,0),0)</f>
        <v>0</v>
      </c>
      <c r="BO242" s="10">
        <f>IFERROR(VLOOKUP(C242,#REF!,2,0),0)</f>
        <v>0</v>
      </c>
      <c r="BP242" s="10">
        <f>IFERROR(VLOOKUP(C242,#REF!,2,0),0)</f>
        <v>0</v>
      </c>
      <c r="BQ242" s="10">
        <v>0</v>
      </c>
      <c r="BR242" s="10">
        <v>0</v>
      </c>
      <c r="BS242" s="10">
        <f>IFERROR(VLOOKUP(C242,#REF!,2,0),0)</f>
        <v>0</v>
      </c>
      <c r="BT242" s="1">
        <f>IFERROR(VLOOKUP(C242,#REF!,2,0),0)</f>
        <v>0</v>
      </c>
      <c r="BU242" s="1">
        <f>IFERROR(VLOOKUP(C242,#REF!,2,0),0)</f>
        <v>0</v>
      </c>
      <c r="BV242" s="1">
        <f>IFERROR(VLOOKUP(C242,#REF!,2,0),0)</f>
        <v>0</v>
      </c>
      <c r="BW242" s="1">
        <f>IFERROR(VLOOKUP(C242,#REF!,2,0),0)</f>
        <v>0</v>
      </c>
      <c r="BX242" s="1">
        <f>IFERROR(VLOOKUP(C242,#REF!,2,0),0)</f>
        <v>0</v>
      </c>
      <c r="BY242" s="1">
        <f>IFERROR(VLOOKUP(C242,#REF!,2,0),0)</f>
        <v>0</v>
      </c>
      <c r="BZ242" s="1">
        <v>0</v>
      </c>
      <c r="CA242" s="1">
        <v>0</v>
      </c>
      <c r="CB242" s="1">
        <v>0</v>
      </c>
      <c r="CC242" s="22">
        <f t="shared" si="9"/>
        <v>410.14950000000005</v>
      </c>
      <c r="CD242" s="2">
        <v>0</v>
      </c>
      <c r="CE242" s="2">
        <v>0</v>
      </c>
      <c r="CF242" s="19">
        <v>370.23373684559999</v>
      </c>
      <c r="CG242" s="19">
        <f t="shared" si="10"/>
        <v>780.38323684560009</v>
      </c>
      <c r="CI242" s="5">
        <v>61.705622807600001</v>
      </c>
      <c r="CJ242" s="5">
        <f t="shared" si="11"/>
        <v>130.06387280760001</v>
      </c>
    </row>
    <row r="243" spans="1:88" ht="13" x14ac:dyDescent="0.3">
      <c r="A243" t="s">
        <v>84</v>
      </c>
      <c r="B243" t="s">
        <v>85</v>
      </c>
      <c r="C243" t="s">
        <v>1110</v>
      </c>
      <c r="D243" t="s">
        <v>1111</v>
      </c>
      <c r="E243" t="s">
        <v>1112</v>
      </c>
      <c r="F243" t="s">
        <v>1113</v>
      </c>
      <c r="G243" t="s">
        <v>1114</v>
      </c>
      <c r="H243" t="s">
        <v>96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f>IFERROR(VLOOKUP(C243,#REF!,2,0),0)</f>
        <v>0</v>
      </c>
      <c r="AG243" s="1">
        <f>IFERROR(VLOOKUP(C243,#REF!,2,0),0)</f>
        <v>0</v>
      </c>
      <c r="AH243" s="1">
        <f>IFERROR(VLOOKUP(C243,#REF!,2,0),0)</f>
        <v>0</v>
      </c>
      <c r="AI243" s="1">
        <f>IFERROR(VLOOKUP(C243,#REF!,2,0),0)</f>
        <v>0</v>
      </c>
      <c r="AJ243" s="1">
        <v>17.100000000000001</v>
      </c>
      <c r="AK243" s="1">
        <f>IFERROR(VLOOKUP(C243,#REF!,2,0),0)</f>
        <v>0</v>
      </c>
      <c r="AL243" s="1">
        <f>IFERROR(VLOOKUP(C243,#REF!,2,0),0)</f>
        <v>0</v>
      </c>
      <c r="AM243" s="1">
        <v>19.600000000000001</v>
      </c>
      <c r="AN243" s="1">
        <v>19.600000000000001</v>
      </c>
      <c r="AO243" s="1">
        <v>19.600000000000001</v>
      </c>
      <c r="AP243" s="1">
        <v>19.600000000000001</v>
      </c>
      <c r="AQ243" s="1">
        <v>19.600000000000001</v>
      </c>
      <c r="AR243" s="1">
        <v>19.600000000000001</v>
      </c>
      <c r="AS243" s="1">
        <v>19.600000000000001</v>
      </c>
      <c r="AT243" s="1">
        <v>19.600000000000001</v>
      </c>
      <c r="AU243" s="1">
        <v>19.600000000000001</v>
      </c>
      <c r="AV243" s="1">
        <v>19.98</v>
      </c>
      <c r="AW243" s="1">
        <v>36.94</v>
      </c>
      <c r="AX243" s="1">
        <v>23.37</v>
      </c>
      <c r="AY243" s="1">
        <f>IFERROR(VLOOKUP(C243,#REF!,2,0),0)</f>
        <v>0</v>
      </c>
      <c r="AZ243" s="1">
        <v>23.367999999999999</v>
      </c>
      <c r="BA243" s="10">
        <f>IFERROR(VLOOKUP(C243,#REF!,2,0), 0)</f>
        <v>0</v>
      </c>
      <c r="BB243" s="10">
        <f>IFERROR(VLOOKUP(C243,#REF!,2,0),0)</f>
        <v>0</v>
      </c>
      <c r="BC243" s="1">
        <f>IFERROR(VLOOKUP(C243,#REF!,2,0),0)</f>
        <v>0</v>
      </c>
      <c r="BD243" s="1">
        <f>IFERROR(VLOOKUP(C243,#REF!,2,0),0)</f>
        <v>0</v>
      </c>
      <c r="BE243" s="1">
        <v>23.82</v>
      </c>
      <c r="BF243" s="1">
        <v>23.82</v>
      </c>
      <c r="BG243" s="1">
        <f>IFERROR(VLOOKUP(C243,#REF!,2,0),0)</f>
        <v>0</v>
      </c>
      <c r="BH243" s="1">
        <f>IFERROR(VLOOKUP(C243,#REF!,2,0),0)</f>
        <v>0</v>
      </c>
      <c r="BI243" s="1">
        <v>27.87</v>
      </c>
      <c r="BJ243" s="1">
        <f>IFERROR(VLOOKUP(C243,#REF!,2,0),0)</f>
        <v>0</v>
      </c>
      <c r="BK243" s="1">
        <f>IFERROR(VLOOKUP(C243,#REF!,2,0),0)</f>
        <v>0</v>
      </c>
      <c r="BL243" s="1">
        <v>0</v>
      </c>
      <c r="BM243" s="10">
        <f>IFERROR(VLOOKUP(C243,#REF!,2,0),0)</f>
        <v>0</v>
      </c>
      <c r="BN243" s="10">
        <f>IFERROR(VLOOKUP(C243,#REF!,2,0),0)</f>
        <v>0</v>
      </c>
      <c r="BO243" s="10">
        <f>IFERROR(VLOOKUP(C243,#REF!,2,0),0)</f>
        <v>0</v>
      </c>
      <c r="BP243" s="10">
        <f>IFERROR(VLOOKUP(C243,#REF!,2,0),0)</f>
        <v>0</v>
      </c>
      <c r="BQ243" s="10">
        <v>0</v>
      </c>
      <c r="BR243" s="10">
        <v>0</v>
      </c>
      <c r="BS243" s="10">
        <f>IFERROR(VLOOKUP(C243,#REF!,2,0),0)</f>
        <v>0</v>
      </c>
      <c r="BT243" s="1">
        <f>IFERROR(VLOOKUP(C243,#REF!,2,0),0)</f>
        <v>0</v>
      </c>
      <c r="BU243" s="1">
        <f>IFERROR(VLOOKUP(C243,#REF!,2,0),0)</f>
        <v>0</v>
      </c>
      <c r="BV243" s="1">
        <f>IFERROR(VLOOKUP(C243,#REF!,2,0),0)</f>
        <v>0</v>
      </c>
      <c r="BW243" s="1">
        <f>IFERROR(VLOOKUP(C243,#REF!,2,0),0)</f>
        <v>0</v>
      </c>
      <c r="BX243" s="1">
        <f>IFERROR(VLOOKUP(C243,#REF!,2,0),0)</f>
        <v>0</v>
      </c>
      <c r="BY243" s="1">
        <f>IFERROR(VLOOKUP(C243,#REF!,2,0),0)</f>
        <v>0</v>
      </c>
      <c r="BZ243" s="1">
        <v>0</v>
      </c>
      <c r="CA243" s="1">
        <v>0</v>
      </c>
      <c r="CB243" s="1">
        <v>0</v>
      </c>
      <c r="CC243" s="22">
        <f t="shared" ref="CC243:CC301" si="12">SUM(I243:CB243)</f>
        <v>372.66799999999995</v>
      </c>
      <c r="CD243" s="2">
        <v>0</v>
      </c>
      <c r="CE243" s="2">
        <v>0</v>
      </c>
      <c r="CF243" s="19">
        <v>338.35912370000631</v>
      </c>
      <c r="CG243" s="19">
        <f t="shared" si="10"/>
        <v>711.02712370000631</v>
      </c>
      <c r="CI243" s="5">
        <v>56.393187283334385</v>
      </c>
      <c r="CJ243" s="5">
        <f t="shared" si="11"/>
        <v>118.50452061666772</v>
      </c>
    </row>
    <row r="244" spans="1:88" ht="13" x14ac:dyDescent="0.3">
      <c r="A244" t="s">
        <v>84</v>
      </c>
      <c r="B244" t="s">
        <v>85</v>
      </c>
      <c r="C244" t="s">
        <v>1115</v>
      </c>
      <c r="D244" t="s">
        <v>1116</v>
      </c>
      <c r="F244" t="s">
        <v>1117</v>
      </c>
      <c r="G244" t="s">
        <v>1118</v>
      </c>
      <c r="H244" t="s">
        <v>1119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f>IFERROR(VLOOKUP(C244,#REF!,2,0),0)</f>
        <v>0</v>
      </c>
      <c r="AG244" s="1">
        <f>IFERROR(VLOOKUP(C244,#REF!,2,0),0)</f>
        <v>0</v>
      </c>
      <c r="AH244" s="1">
        <f>IFERROR(VLOOKUP(C244,#REF!,2,0),0)</f>
        <v>0</v>
      </c>
      <c r="AI244" s="1">
        <f>IFERROR(VLOOKUP(C244,#REF!,2,0),0)</f>
        <v>0</v>
      </c>
      <c r="AJ244" s="1">
        <v>0</v>
      </c>
      <c r="AK244" s="1">
        <f>IFERROR(VLOOKUP(C244,#REF!,2,0),0)</f>
        <v>0</v>
      </c>
      <c r="AL244" s="1">
        <f>IFERROR(VLOOKUP(C244,#REF!,2,0),0)</f>
        <v>0</v>
      </c>
      <c r="AM244" s="1">
        <v>0</v>
      </c>
      <c r="AN244" s="1">
        <v>0</v>
      </c>
      <c r="AO244" s="1">
        <v>15</v>
      </c>
      <c r="AP244" s="1">
        <v>15</v>
      </c>
      <c r="AQ244" s="1">
        <v>15</v>
      </c>
      <c r="AR244" s="1">
        <v>15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  <c r="AY244" s="1">
        <f>IFERROR(VLOOKUP(C244,#REF!,2,0),0)</f>
        <v>0</v>
      </c>
      <c r="AZ244" s="1">
        <v>0</v>
      </c>
      <c r="BA244" s="10">
        <f>IFERROR(VLOOKUP(C244,#REF!,2,0), 0)</f>
        <v>0</v>
      </c>
      <c r="BB244" s="10">
        <f>IFERROR(VLOOKUP(C244,#REF!,2,0),0)</f>
        <v>0</v>
      </c>
      <c r="BC244" s="1">
        <f>IFERROR(VLOOKUP(C244,#REF!,2,0),0)</f>
        <v>0</v>
      </c>
      <c r="BD244" s="1">
        <f>IFERROR(VLOOKUP(C244,#REF!,2,0),0)</f>
        <v>0</v>
      </c>
      <c r="BE244" s="1">
        <v>0</v>
      </c>
      <c r="BF244" s="1">
        <v>0</v>
      </c>
      <c r="BG244" s="1">
        <f>IFERROR(VLOOKUP(C244,#REF!,2,0),0)</f>
        <v>0</v>
      </c>
      <c r="BH244" s="1">
        <f>IFERROR(VLOOKUP(C244,#REF!,2,0),0)</f>
        <v>0</v>
      </c>
      <c r="BI244" s="1">
        <v>0</v>
      </c>
      <c r="BJ244" s="1">
        <f>IFERROR(VLOOKUP(C244,#REF!,2,0),0)</f>
        <v>0</v>
      </c>
      <c r="BK244" s="1">
        <f>IFERROR(VLOOKUP(C244,#REF!,2,0),0)</f>
        <v>0</v>
      </c>
      <c r="BL244" s="1">
        <v>0</v>
      </c>
      <c r="BM244" s="10">
        <f>IFERROR(VLOOKUP(C244,#REF!,2,0),0)</f>
        <v>0</v>
      </c>
      <c r="BN244" s="10">
        <f>IFERROR(VLOOKUP(C244,#REF!,2,0),0)</f>
        <v>0</v>
      </c>
      <c r="BO244" s="10">
        <f>IFERROR(VLOOKUP(C244,#REF!,2,0),0)</f>
        <v>0</v>
      </c>
      <c r="BP244" s="10">
        <f>IFERROR(VLOOKUP(C244,#REF!,2,0),0)</f>
        <v>0</v>
      </c>
      <c r="BQ244" s="10">
        <v>0</v>
      </c>
      <c r="BR244" s="10">
        <v>0</v>
      </c>
      <c r="BS244" s="10">
        <f>IFERROR(VLOOKUP(C244,#REF!,2,0),0)</f>
        <v>0</v>
      </c>
      <c r="BT244" s="1">
        <f>IFERROR(VLOOKUP(C244,#REF!,2,0),0)</f>
        <v>0</v>
      </c>
      <c r="BU244" s="1">
        <f>IFERROR(VLOOKUP(C244,#REF!,2,0),0)</f>
        <v>0</v>
      </c>
      <c r="BV244" s="1">
        <f>IFERROR(VLOOKUP(C244,#REF!,2,0),0)</f>
        <v>0</v>
      </c>
      <c r="BW244" s="1">
        <f>IFERROR(VLOOKUP(C244,#REF!,2,0),0)</f>
        <v>0</v>
      </c>
      <c r="BX244" s="1">
        <f>IFERROR(VLOOKUP(C244,#REF!,2,0),0)</f>
        <v>0</v>
      </c>
      <c r="BY244" s="1">
        <f>IFERROR(VLOOKUP(C244,#REF!,2,0),0)</f>
        <v>0</v>
      </c>
      <c r="BZ244" s="1">
        <v>0</v>
      </c>
      <c r="CA244" s="1">
        <v>0</v>
      </c>
      <c r="CB244" s="1">
        <v>0</v>
      </c>
      <c r="CC244" s="22">
        <f t="shared" si="12"/>
        <v>60</v>
      </c>
      <c r="CD244" s="2">
        <v>0</v>
      </c>
      <c r="CE244" s="2">
        <v>0</v>
      </c>
      <c r="CF244" s="19">
        <v>37.957334412485594</v>
      </c>
      <c r="CG244" s="19">
        <f t="shared" si="10"/>
        <v>97.957334412485594</v>
      </c>
      <c r="CI244" s="5">
        <v>6.3262224020809326</v>
      </c>
      <c r="CJ244" s="5">
        <f t="shared" si="11"/>
        <v>16.326222402080933</v>
      </c>
    </row>
    <row r="245" spans="1:88" ht="13" x14ac:dyDescent="0.3">
      <c r="A245" t="s">
        <v>84</v>
      </c>
      <c r="B245" t="s">
        <v>85</v>
      </c>
      <c r="C245" t="s">
        <v>1120</v>
      </c>
      <c r="D245" t="s">
        <v>1121</v>
      </c>
      <c r="F245" t="s">
        <v>1117</v>
      </c>
      <c r="G245" t="s">
        <v>1118</v>
      </c>
      <c r="H245" t="s">
        <v>1119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f>IFERROR(VLOOKUP(C245,#REF!,2,0),0)</f>
        <v>0</v>
      </c>
      <c r="AG245" s="1">
        <f>IFERROR(VLOOKUP(C245,#REF!,2,0),0)</f>
        <v>0</v>
      </c>
      <c r="AH245" s="1">
        <f>IFERROR(VLOOKUP(C245,#REF!,2,0),0)</f>
        <v>0</v>
      </c>
      <c r="AI245" s="1">
        <f>IFERROR(VLOOKUP(C245,#REF!,2,0),0)</f>
        <v>0</v>
      </c>
      <c r="AJ245" s="1">
        <v>17.760000000000002</v>
      </c>
      <c r="AK245" s="1">
        <f>IFERROR(VLOOKUP(C245,#REF!,2,0),0)</f>
        <v>0</v>
      </c>
      <c r="AL245" s="1">
        <f>IFERROR(VLOOKUP(C245,#REF!,2,0),0)</f>
        <v>0</v>
      </c>
      <c r="AM245" s="1">
        <v>15</v>
      </c>
      <c r="AN245" s="1">
        <v>15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0</v>
      </c>
      <c r="AY245" s="1">
        <f>IFERROR(VLOOKUP(C245,#REF!,2,0),0)</f>
        <v>0</v>
      </c>
      <c r="AZ245" s="1">
        <v>0</v>
      </c>
      <c r="BA245" s="10">
        <f>IFERROR(VLOOKUP(C245,#REF!,2,0), 0)</f>
        <v>0</v>
      </c>
      <c r="BB245" s="10">
        <f>IFERROR(VLOOKUP(C245,#REF!,2,0),0)</f>
        <v>0</v>
      </c>
      <c r="BC245" s="1">
        <f>IFERROR(VLOOKUP(C245,#REF!,2,0),0)</f>
        <v>0</v>
      </c>
      <c r="BD245" s="1">
        <f>IFERROR(VLOOKUP(C245,#REF!,2,0),0)</f>
        <v>0</v>
      </c>
      <c r="BE245" s="1">
        <v>0</v>
      </c>
      <c r="BF245" s="1">
        <v>0</v>
      </c>
      <c r="BG245" s="1">
        <f>IFERROR(VLOOKUP(C245,#REF!,2,0),0)</f>
        <v>0</v>
      </c>
      <c r="BH245" s="1">
        <f>IFERROR(VLOOKUP(C245,#REF!,2,0),0)</f>
        <v>0</v>
      </c>
      <c r="BI245" s="1">
        <v>0</v>
      </c>
      <c r="BJ245" s="1">
        <f>IFERROR(VLOOKUP(C245,#REF!,2,0),0)</f>
        <v>0</v>
      </c>
      <c r="BK245" s="1">
        <f>IFERROR(VLOOKUP(C245,#REF!,2,0),0)</f>
        <v>0</v>
      </c>
      <c r="BL245" s="1">
        <v>0</v>
      </c>
      <c r="BM245" s="10">
        <f>IFERROR(VLOOKUP(C245,#REF!,2,0),0)</f>
        <v>0</v>
      </c>
      <c r="BN245" s="10">
        <f>IFERROR(VLOOKUP(C245,#REF!,2,0),0)</f>
        <v>0</v>
      </c>
      <c r="BO245" s="10">
        <f>IFERROR(VLOOKUP(C245,#REF!,2,0),0)</f>
        <v>0</v>
      </c>
      <c r="BP245" s="10">
        <f>IFERROR(VLOOKUP(C245,#REF!,2,0),0)</f>
        <v>0</v>
      </c>
      <c r="BQ245" s="10">
        <v>0</v>
      </c>
      <c r="BR245" s="10">
        <v>0</v>
      </c>
      <c r="BS245" s="10">
        <f>IFERROR(VLOOKUP(C245,#REF!,2,0),0)</f>
        <v>0</v>
      </c>
      <c r="BT245" s="1">
        <f>IFERROR(VLOOKUP(C245,#REF!,2,0),0)</f>
        <v>0</v>
      </c>
      <c r="BU245" s="1">
        <f>IFERROR(VLOOKUP(C245,#REF!,2,0),0)</f>
        <v>0</v>
      </c>
      <c r="BV245" s="1">
        <f>IFERROR(VLOOKUP(C245,#REF!,2,0),0)</f>
        <v>0</v>
      </c>
      <c r="BW245" s="1">
        <f>IFERROR(VLOOKUP(C245,#REF!,2,0),0)</f>
        <v>0</v>
      </c>
      <c r="BX245" s="1">
        <f>IFERROR(VLOOKUP(C245,#REF!,2,0),0)</f>
        <v>0</v>
      </c>
      <c r="BY245" s="1">
        <f>IFERROR(VLOOKUP(C245,#REF!,2,0),0)</f>
        <v>0</v>
      </c>
      <c r="BZ245" s="1">
        <v>0</v>
      </c>
      <c r="CA245" s="1">
        <v>0</v>
      </c>
      <c r="CB245" s="1">
        <v>0</v>
      </c>
      <c r="CC245" s="22">
        <f t="shared" si="12"/>
        <v>47.760000000000005</v>
      </c>
      <c r="CD245" s="2">
        <v>0</v>
      </c>
      <c r="CE245" s="2">
        <v>0</v>
      </c>
      <c r="CF245" s="19">
        <v>56.010681402801779</v>
      </c>
      <c r="CG245" s="19">
        <f t="shared" si="10"/>
        <v>103.77068140280178</v>
      </c>
      <c r="CI245" s="5">
        <v>9.3351135671336305</v>
      </c>
      <c r="CJ245" s="5">
        <f t="shared" si="11"/>
        <v>17.29511356713363</v>
      </c>
    </row>
    <row r="246" spans="1:88" ht="13" x14ac:dyDescent="0.3">
      <c r="A246" t="s">
        <v>84</v>
      </c>
      <c r="B246" t="s">
        <v>85</v>
      </c>
      <c r="C246" t="s">
        <v>1122</v>
      </c>
      <c r="D246" t="s">
        <v>1123</v>
      </c>
      <c r="E246" t="s">
        <v>1124</v>
      </c>
      <c r="F246" t="s">
        <v>1125</v>
      </c>
      <c r="G246" t="s">
        <v>1126</v>
      </c>
      <c r="H246" t="s">
        <v>1127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f>IFERROR(VLOOKUP(C246,#REF!,2,0),0)</f>
        <v>0</v>
      </c>
      <c r="AG246" s="1">
        <f>IFERROR(VLOOKUP(C246,#REF!,2,0),0)</f>
        <v>0</v>
      </c>
      <c r="AH246" s="1">
        <f>IFERROR(VLOOKUP(C246,#REF!,2,0),0)</f>
        <v>0</v>
      </c>
      <c r="AI246" s="1">
        <f>IFERROR(VLOOKUP(C246,#REF!,2,0),0)</f>
        <v>0</v>
      </c>
      <c r="AJ246" s="1">
        <v>36.76</v>
      </c>
      <c r="AK246" s="1">
        <f>IFERROR(VLOOKUP(C246,#REF!,2,0),0)</f>
        <v>0</v>
      </c>
      <c r="AL246" s="1">
        <f>IFERROR(VLOOKUP(C246,#REF!,2,0),0)</f>
        <v>0</v>
      </c>
      <c r="AM246" s="1">
        <v>51.76</v>
      </c>
      <c r="AN246" s="1">
        <v>51.76</v>
      </c>
      <c r="AO246" s="1">
        <v>51.76</v>
      </c>
      <c r="AP246" s="1">
        <v>51.76</v>
      </c>
      <c r="AQ246" s="1">
        <v>51.76</v>
      </c>
      <c r="AR246" s="1">
        <v>51.76</v>
      </c>
      <c r="AS246" s="1">
        <v>51.76</v>
      </c>
      <c r="AT246" s="1">
        <v>51.76</v>
      </c>
      <c r="AU246" s="1">
        <v>51.76</v>
      </c>
      <c r="AV246" s="1">
        <v>51.76</v>
      </c>
      <c r="AW246" s="1">
        <v>95.73</v>
      </c>
      <c r="AX246" s="1">
        <v>80.540000000000006</v>
      </c>
      <c r="AY246" s="1">
        <f>IFERROR(VLOOKUP(C246,#REF!,2,0),0)</f>
        <v>0</v>
      </c>
      <c r="AZ246" s="1">
        <v>80.547499999999999</v>
      </c>
      <c r="BA246" s="10">
        <f>IFERROR(VLOOKUP(C246,#REF!,2,0), 0)</f>
        <v>0</v>
      </c>
      <c r="BB246" s="10">
        <f>IFERROR(VLOOKUP(C246,#REF!,2,0),0)</f>
        <v>0</v>
      </c>
      <c r="BC246" s="1">
        <f>IFERROR(VLOOKUP(C246,#REF!,2,0),0)</f>
        <v>0</v>
      </c>
      <c r="BD246" s="1">
        <f>IFERROR(VLOOKUP(C246,#REF!,2,0),0)</f>
        <v>0</v>
      </c>
      <c r="BE246" s="1">
        <v>80.540000000000006</v>
      </c>
      <c r="BF246" s="1">
        <v>80.540000000000006</v>
      </c>
      <c r="BG246" s="1">
        <f>IFERROR(VLOOKUP(C246,#REF!,2,0),0)</f>
        <v>0</v>
      </c>
      <c r="BH246" s="1">
        <f>IFERROR(VLOOKUP(C246,#REF!,2,0),0)</f>
        <v>0</v>
      </c>
      <c r="BI246" s="1">
        <v>80.540000000000006</v>
      </c>
      <c r="BJ246" s="1">
        <f>IFERROR(VLOOKUP(C246,#REF!,2,0),0)</f>
        <v>0</v>
      </c>
      <c r="BK246" s="1">
        <f>IFERROR(VLOOKUP(C246,#REF!,2,0),0)</f>
        <v>0</v>
      </c>
      <c r="BL246" s="1">
        <v>80.540000000000006</v>
      </c>
      <c r="BM246" s="10">
        <f>IFERROR(VLOOKUP(C246,#REF!,2,0),0)</f>
        <v>0</v>
      </c>
      <c r="BN246" s="10">
        <f>IFERROR(VLOOKUP(C246,#REF!,2,0),0)</f>
        <v>0</v>
      </c>
      <c r="BO246" s="10">
        <f>IFERROR(VLOOKUP(C246,#REF!,2,0),0)</f>
        <v>0</v>
      </c>
      <c r="BP246" s="10">
        <f>IFERROR(VLOOKUP(C246,#REF!,2,0),0)</f>
        <v>0</v>
      </c>
      <c r="BQ246" s="10">
        <v>84.58</v>
      </c>
      <c r="BR246" s="10">
        <v>84.58</v>
      </c>
      <c r="BS246" s="10">
        <f>IFERROR(VLOOKUP(C246,#REF!,2,0),0)</f>
        <v>0</v>
      </c>
      <c r="BT246" s="1">
        <f>IFERROR(VLOOKUP(C246,#REF!,2,0),0)</f>
        <v>0</v>
      </c>
      <c r="BU246" s="1">
        <f>IFERROR(VLOOKUP(C246,#REF!,2,0),0)</f>
        <v>0</v>
      </c>
      <c r="BV246" s="1">
        <f>IFERROR(VLOOKUP(C246,#REF!,2,0),0)</f>
        <v>0</v>
      </c>
      <c r="BW246" s="1">
        <f>IFERROR(VLOOKUP(C246,#REF!,2,0),0)</f>
        <v>0</v>
      </c>
      <c r="BX246" s="1">
        <f>IFERROR(VLOOKUP(C246,#REF!,2,0),0)</f>
        <v>0</v>
      </c>
      <c r="BY246" s="1">
        <f>IFERROR(VLOOKUP(C246,#REF!,2,0),0)</f>
        <v>0</v>
      </c>
      <c r="BZ246" s="1">
        <v>0</v>
      </c>
      <c r="CA246" s="1">
        <v>0</v>
      </c>
      <c r="CB246" s="1">
        <v>0</v>
      </c>
      <c r="CC246" s="22">
        <f t="shared" si="12"/>
        <v>1302.4974999999997</v>
      </c>
      <c r="CD246" s="2">
        <v>0</v>
      </c>
      <c r="CE246" s="2">
        <v>0</v>
      </c>
      <c r="CF246" s="19">
        <v>1014.9444315911314</v>
      </c>
      <c r="CG246" s="19">
        <f t="shared" si="10"/>
        <v>2317.4419315911309</v>
      </c>
      <c r="CI246" s="5">
        <v>169.15740526518857</v>
      </c>
      <c r="CJ246" s="5">
        <f t="shared" si="11"/>
        <v>386.24032193185514</v>
      </c>
    </row>
    <row r="247" spans="1:88" ht="13" x14ac:dyDescent="0.3">
      <c r="A247" t="s">
        <v>84</v>
      </c>
      <c r="B247" t="s">
        <v>85</v>
      </c>
      <c r="C247" t="s">
        <v>1128</v>
      </c>
      <c r="D247" t="s">
        <v>1129</v>
      </c>
      <c r="F247" t="s">
        <v>1130</v>
      </c>
      <c r="G247" t="s">
        <v>1131</v>
      </c>
      <c r="H247" t="s">
        <v>96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f>IFERROR(VLOOKUP(C247,#REF!,2,0),0)</f>
        <v>0</v>
      </c>
      <c r="AG247" s="1">
        <f>IFERROR(VLOOKUP(C247,#REF!,2,0),0)</f>
        <v>0</v>
      </c>
      <c r="AH247" s="1">
        <f>IFERROR(VLOOKUP(C247,#REF!,2,0),0)</f>
        <v>0</v>
      </c>
      <c r="AI247" s="1">
        <f>IFERROR(VLOOKUP(C247,#REF!,2,0),0)</f>
        <v>0</v>
      </c>
      <c r="AJ247" s="1">
        <v>0</v>
      </c>
      <c r="AK247" s="1">
        <f>IFERROR(VLOOKUP(C247,#REF!,2,0),0)</f>
        <v>0</v>
      </c>
      <c r="AL247" s="1">
        <f>IFERROR(VLOOKUP(C247,#REF!,2,0),0)</f>
        <v>0</v>
      </c>
      <c r="AM247" s="1">
        <v>0</v>
      </c>
      <c r="AN247" s="1">
        <v>0</v>
      </c>
      <c r="AO247" s="1">
        <v>15</v>
      </c>
      <c r="AP247" s="1">
        <v>15</v>
      </c>
      <c r="AQ247" s="1">
        <v>15</v>
      </c>
      <c r="AR247" s="1">
        <v>19.600000000000001</v>
      </c>
      <c r="AS247" s="1">
        <v>19.600000000000001</v>
      </c>
      <c r="AT247" s="1">
        <v>19.600000000000001</v>
      </c>
      <c r="AU247" s="1">
        <v>19.600000000000001</v>
      </c>
      <c r="AV247" s="1">
        <v>20.36</v>
      </c>
      <c r="AW247" s="1">
        <v>37.67</v>
      </c>
      <c r="AX247" s="1">
        <v>23.82</v>
      </c>
      <c r="AY247" s="1">
        <f>IFERROR(VLOOKUP(C247,#REF!,2,0),0)</f>
        <v>0</v>
      </c>
      <c r="AZ247" s="1">
        <v>23.819500000000001</v>
      </c>
      <c r="BA247" s="10">
        <f>IFERROR(VLOOKUP(C247,#REF!,2,0), 0)</f>
        <v>0</v>
      </c>
      <c r="BB247" s="10">
        <f>IFERROR(VLOOKUP(C247,#REF!,2,0),0)</f>
        <v>0</v>
      </c>
      <c r="BC247" s="1">
        <f>IFERROR(VLOOKUP(C247,#REF!,2,0),0)</f>
        <v>0</v>
      </c>
      <c r="BD247" s="1">
        <f>IFERROR(VLOOKUP(C247,#REF!,2,0),0)</f>
        <v>0</v>
      </c>
      <c r="BE247" s="1">
        <v>23.82</v>
      </c>
      <c r="BF247" s="1">
        <v>23.82</v>
      </c>
      <c r="BG247" s="1">
        <f>IFERROR(VLOOKUP(C247,#REF!,2,0),0)</f>
        <v>0</v>
      </c>
      <c r="BH247" s="1">
        <f>IFERROR(VLOOKUP(C247,#REF!,2,0),0)</f>
        <v>0</v>
      </c>
      <c r="BI247" s="1">
        <v>27.87</v>
      </c>
      <c r="BJ247" s="1">
        <f>IFERROR(VLOOKUP(C247,#REF!,2,0),0)</f>
        <v>0</v>
      </c>
      <c r="BK247" s="1">
        <f>IFERROR(VLOOKUP(C247,#REF!,2,0),0)</f>
        <v>0</v>
      </c>
      <c r="BL247" s="1">
        <v>27.87</v>
      </c>
      <c r="BM247" s="10">
        <f>IFERROR(VLOOKUP(C247,#REF!,2,0),0)</f>
        <v>0</v>
      </c>
      <c r="BN247" s="10">
        <f>IFERROR(VLOOKUP(C247,#REF!,2,0),0)</f>
        <v>0</v>
      </c>
      <c r="BO247" s="10">
        <f>IFERROR(VLOOKUP(C247,#REF!,2,0),0)</f>
        <v>0</v>
      </c>
      <c r="BP247" s="10">
        <f>IFERROR(VLOOKUP(C247,#REF!,2,0),0)</f>
        <v>0</v>
      </c>
      <c r="BQ247" s="10">
        <v>27.87</v>
      </c>
      <c r="BR247" s="10">
        <v>27.87</v>
      </c>
      <c r="BS247" s="10">
        <f>IFERROR(VLOOKUP(C247,#REF!,2,0),0)</f>
        <v>0</v>
      </c>
      <c r="BT247" s="1">
        <f>IFERROR(VLOOKUP(C247,#REF!,2,0),0)</f>
        <v>0</v>
      </c>
      <c r="BU247" s="1">
        <f>IFERROR(VLOOKUP(C247,#REF!,2,0),0)</f>
        <v>0</v>
      </c>
      <c r="BV247" s="1">
        <f>IFERROR(VLOOKUP(C247,#REF!,2,0),0)</f>
        <v>0</v>
      </c>
      <c r="BW247" s="1">
        <f>IFERROR(VLOOKUP(C247,#REF!,2,0),0)</f>
        <v>0</v>
      </c>
      <c r="BX247" s="1">
        <f>IFERROR(VLOOKUP(C247,#REF!,2,0),0)</f>
        <v>0</v>
      </c>
      <c r="BY247" s="1">
        <f>IFERROR(VLOOKUP(C247,#REF!,2,0),0)</f>
        <v>0</v>
      </c>
      <c r="BZ247" s="1">
        <v>0</v>
      </c>
      <c r="CA247" s="1">
        <v>0</v>
      </c>
      <c r="CB247" s="1">
        <v>0</v>
      </c>
      <c r="CC247" s="22">
        <f t="shared" si="12"/>
        <v>388.18950000000001</v>
      </c>
      <c r="CD247" s="2">
        <v>0</v>
      </c>
      <c r="CE247" s="2">
        <v>0</v>
      </c>
      <c r="CF247" s="19">
        <v>225.17182669682506</v>
      </c>
      <c r="CG247" s="19">
        <f t="shared" si="10"/>
        <v>613.36132669682502</v>
      </c>
      <c r="CI247" s="5">
        <v>37.528637782804175</v>
      </c>
      <c r="CJ247" s="5">
        <f t="shared" si="11"/>
        <v>102.22688778280417</v>
      </c>
    </row>
    <row r="248" spans="1:88" ht="13" x14ac:dyDescent="0.3">
      <c r="A248" t="s">
        <v>84</v>
      </c>
      <c r="B248" t="s">
        <v>85</v>
      </c>
      <c r="C248" t="s">
        <v>1132</v>
      </c>
      <c r="D248" t="s">
        <v>1133</v>
      </c>
      <c r="E248" t="s">
        <v>1134</v>
      </c>
      <c r="F248" t="s">
        <v>1135</v>
      </c>
      <c r="G248" t="s">
        <v>1136</v>
      </c>
      <c r="H248" t="s">
        <v>1137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f>IFERROR(VLOOKUP(C248,#REF!,2,0),0)</f>
        <v>0</v>
      </c>
      <c r="AG248" s="1">
        <f>IFERROR(VLOOKUP(C248,#REF!,2,0),0)</f>
        <v>0</v>
      </c>
      <c r="AH248" s="1">
        <f>IFERROR(VLOOKUP(C248,#REF!,2,0),0)</f>
        <v>0</v>
      </c>
      <c r="AI248" s="1">
        <f>IFERROR(VLOOKUP(C248,#REF!,2,0),0)</f>
        <v>0</v>
      </c>
      <c r="AJ248" s="1">
        <v>17.86</v>
      </c>
      <c r="AK248" s="1">
        <f>IFERROR(VLOOKUP(C248,#REF!,2,0),0)</f>
        <v>0</v>
      </c>
      <c r="AL248" s="1">
        <f>IFERROR(VLOOKUP(C248,#REF!,2,0),0)</f>
        <v>0</v>
      </c>
      <c r="AM248" s="1">
        <v>20.36</v>
      </c>
      <c r="AN248" s="1">
        <v>20.36</v>
      </c>
      <c r="AO248" s="1">
        <v>20.36</v>
      </c>
      <c r="AP248" s="1">
        <v>20.36</v>
      </c>
      <c r="AQ248" s="1">
        <v>20.36</v>
      </c>
      <c r="AR248" s="1">
        <v>20.36</v>
      </c>
      <c r="AS248" s="1">
        <v>20.36</v>
      </c>
      <c r="AT248" s="1">
        <v>20.36</v>
      </c>
      <c r="AU248" s="1">
        <v>20.36</v>
      </c>
      <c r="AV248" s="1">
        <v>20.36</v>
      </c>
      <c r="AW248" s="1">
        <v>37.67</v>
      </c>
      <c r="AX248" s="1">
        <v>23.82</v>
      </c>
      <c r="AY248" s="1">
        <f>IFERROR(VLOOKUP(C248,#REF!,2,0),0)</f>
        <v>0</v>
      </c>
      <c r="AZ248" s="1">
        <v>25.587499999999999</v>
      </c>
      <c r="BA248" s="10">
        <f>IFERROR(VLOOKUP(C248,#REF!,2,0), 0)</f>
        <v>0</v>
      </c>
      <c r="BB248" s="10">
        <f>IFERROR(VLOOKUP(C248,#REF!,2,0),0)</f>
        <v>0</v>
      </c>
      <c r="BC248" s="1">
        <f>IFERROR(VLOOKUP(C248,#REF!,2,0),0)</f>
        <v>0</v>
      </c>
      <c r="BD248" s="1">
        <f>IFERROR(VLOOKUP(C248,#REF!,2,0),0)</f>
        <v>0</v>
      </c>
      <c r="BE248" s="1">
        <v>25.59</v>
      </c>
      <c r="BF248" s="1">
        <v>25.59</v>
      </c>
      <c r="BG248" s="1">
        <f>IFERROR(VLOOKUP(C248,#REF!,2,0),0)</f>
        <v>0</v>
      </c>
      <c r="BH248" s="1">
        <f>IFERROR(VLOOKUP(C248,#REF!,2,0),0)</f>
        <v>0</v>
      </c>
      <c r="BI248" s="1">
        <v>29.93</v>
      </c>
      <c r="BJ248" s="1">
        <f>IFERROR(VLOOKUP(C248,#REF!,2,0),0)</f>
        <v>0</v>
      </c>
      <c r="BK248" s="1">
        <f>IFERROR(VLOOKUP(C248,#REF!,2,0),0)</f>
        <v>0</v>
      </c>
      <c r="BL248" s="1">
        <v>29.93</v>
      </c>
      <c r="BM248" s="10">
        <f>IFERROR(VLOOKUP(C248,#REF!,2,0),0)</f>
        <v>0</v>
      </c>
      <c r="BN248" s="10">
        <f>IFERROR(VLOOKUP(C248,#REF!,2,0),0)</f>
        <v>0</v>
      </c>
      <c r="BO248" s="10">
        <f>IFERROR(VLOOKUP(C248,#REF!,2,0),0)</f>
        <v>0</v>
      </c>
      <c r="BP248" s="10">
        <f>IFERROR(VLOOKUP(C248,#REF!,2,0),0)</f>
        <v>0</v>
      </c>
      <c r="BQ248" s="10">
        <v>29.93</v>
      </c>
      <c r="BR248" s="10">
        <v>29.93</v>
      </c>
      <c r="BS248" s="10">
        <f>IFERROR(VLOOKUP(C248,#REF!,2,0),0)</f>
        <v>0</v>
      </c>
      <c r="BT248" s="1">
        <f>IFERROR(VLOOKUP(C248,#REF!,2,0),0)</f>
        <v>0</v>
      </c>
      <c r="BU248" s="1">
        <f>IFERROR(VLOOKUP(C248,#REF!,2,0),0)</f>
        <v>0</v>
      </c>
      <c r="BV248" s="1">
        <f>IFERROR(VLOOKUP(C248,#REF!,2,0),0)</f>
        <v>0</v>
      </c>
      <c r="BW248" s="1">
        <f>IFERROR(VLOOKUP(C248,#REF!,2,0),0)</f>
        <v>0</v>
      </c>
      <c r="BX248" s="1">
        <f>IFERROR(VLOOKUP(C248,#REF!,2,0),0)</f>
        <v>0</v>
      </c>
      <c r="BY248" s="1">
        <f>IFERROR(VLOOKUP(C248,#REF!,2,0),0)</f>
        <v>0</v>
      </c>
      <c r="BZ248" s="1">
        <v>0</v>
      </c>
      <c r="CA248" s="1">
        <v>0</v>
      </c>
      <c r="CB248" s="1">
        <v>0</v>
      </c>
      <c r="CC248" s="22">
        <f t="shared" si="12"/>
        <v>479.4375</v>
      </c>
      <c r="CD248" s="2">
        <v>0</v>
      </c>
      <c r="CE248" s="2">
        <v>0</v>
      </c>
      <c r="CF248" s="19">
        <v>379.71737693864156</v>
      </c>
      <c r="CG248" s="19">
        <f t="shared" si="10"/>
        <v>859.15487693864156</v>
      </c>
      <c r="CI248" s="5">
        <v>63.286229489773596</v>
      </c>
      <c r="CJ248" s="5">
        <f t="shared" si="11"/>
        <v>143.1924794897736</v>
      </c>
    </row>
    <row r="249" spans="1:88" s="9" customFormat="1" ht="13" x14ac:dyDescent="0.3">
      <c r="A249" s="15" t="s">
        <v>1481</v>
      </c>
      <c r="B249" s="9" t="s">
        <v>85</v>
      </c>
      <c r="C249" s="9" t="s">
        <v>1138</v>
      </c>
      <c r="D249" s="9" t="s">
        <v>1139</v>
      </c>
      <c r="F249" s="9" t="s">
        <v>1140</v>
      </c>
      <c r="G249" s="9" t="s">
        <v>1141</v>
      </c>
      <c r="H249" s="9" t="s">
        <v>1142</v>
      </c>
      <c r="I249" s="10">
        <v>0</v>
      </c>
      <c r="J249" s="10">
        <v>0</v>
      </c>
      <c r="K249" s="10">
        <v>0</v>
      </c>
      <c r="L249" s="10">
        <v>0</v>
      </c>
      <c r="M249" s="10">
        <v>0</v>
      </c>
      <c r="N249" s="10">
        <v>0</v>
      </c>
      <c r="O249" s="10">
        <v>0</v>
      </c>
      <c r="P249" s="10">
        <v>0</v>
      </c>
      <c r="Q249" s="10">
        <v>0</v>
      </c>
      <c r="R249" s="10">
        <v>0</v>
      </c>
      <c r="S249" s="10">
        <v>0</v>
      </c>
      <c r="T249" s="10">
        <v>0</v>
      </c>
      <c r="U249" s="10">
        <v>0</v>
      </c>
      <c r="V249" s="10">
        <v>0</v>
      </c>
      <c r="W249" s="10">
        <v>0</v>
      </c>
      <c r="X249" s="10">
        <v>0</v>
      </c>
      <c r="Y249" s="10">
        <v>0</v>
      </c>
      <c r="Z249" s="10">
        <v>0</v>
      </c>
      <c r="AA249" s="10">
        <v>0</v>
      </c>
      <c r="AB249" s="10">
        <v>0</v>
      </c>
      <c r="AC249" s="10">
        <v>0</v>
      </c>
      <c r="AD249" s="10">
        <v>0</v>
      </c>
      <c r="AE249" s="10">
        <v>0</v>
      </c>
      <c r="AF249" s="10">
        <f>IFERROR(VLOOKUP(C249,#REF!,2,0),0)</f>
        <v>0</v>
      </c>
      <c r="AG249" s="10">
        <f>IFERROR(VLOOKUP(C249,#REF!,2,0),0)</f>
        <v>0</v>
      </c>
      <c r="AH249" s="10">
        <f>IFERROR(VLOOKUP(C249,#REF!,2,0),0)</f>
        <v>0</v>
      </c>
      <c r="AI249" s="10">
        <f>IFERROR(VLOOKUP(C249,#REF!,2,0),0)</f>
        <v>0</v>
      </c>
      <c r="AJ249" s="10">
        <v>0</v>
      </c>
      <c r="AK249" s="10">
        <f>IFERROR(VLOOKUP(C249,#REF!,2,0),0)</f>
        <v>0</v>
      </c>
      <c r="AL249" s="10">
        <f>IFERROR(VLOOKUP(C249,#REF!,2,0),0)</f>
        <v>0</v>
      </c>
      <c r="AM249" s="10">
        <v>0</v>
      </c>
      <c r="AN249" s="10">
        <v>0</v>
      </c>
      <c r="AO249" s="10">
        <v>0</v>
      </c>
      <c r="AP249" s="10">
        <v>0</v>
      </c>
      <c r="AQ249" s="10">
        <v>0</v>
      </c>
      <c r="AR249" s="10">
        <v>0</v>
      </c>
      <c r="AS249" s="10">
        <v>0</v>
      </c>
      <c r="AT249" s="10">
        <v>0</v>
      </c>
      <c r="AU249" s="10">
        <v>0</v>
      </c>
      <c r="AV249" s="10">
        <v>0</v>
      </c>
      <c r="AW249" s="10">
        <v>0</v>
      </c>
      <c r="AX249" s="10">
        <v>0</v>
      </c>
      <c r="AY249" s="10">
        <f>IFERROR(VLOOKUP(C249,#REF!,2,0),0)</f>
        <v>0</v>
      </c>
      <c r="AZ249" s="10">
        <v>0</v>
      </c>
      <c r="BA249" s="10">
        <f>IFERROR(VLOOKUP(C249,#REF!,2,0), 0)</f>
        <v>0</v>
      </c>
      <c r="BB249" s="10">
        <f>IFERROR(VLOOKUP(C249,#REF!,2,0),0)</f>
        <v>0</v>
      </c>
      <c r="BC249" s="10">
        <f>IFERROR(VLOOKUP(C249,#REF!,2,0),0)</f>
        <v>0</v>
      </c>
      <c r="BD249" s="10">
        <f>IFERROR(VLOOKUP(C249,#REF!,2,0),0)</f>
        <v>0</v>
      </c>
      <c r="BE249" s="10">
        <v>0</v>
      </c>
      <c r="BF249" s="10">
        <v>0</v>
      </c>
      <c r="BG249" s="10">
        <f>IFERROR(VLOOKUP(C249,#REF!,2,0),0)</f>
        <v>0</v>
      </c>
      <c r="BH249" s="10">
        <f>IFERROR(VLOOKUP(C249,#REF!,2,0),0)</f>
        <v>0</v>
      </c>
      <c r="BI249" s="10">
        <v>0</v>
      </c>
      <c r="BJ249" s="10">
        <f>IFERROR(VLOOKUP(C249,#REF!,2,0),0)</f>
        <v>0</v>
      </c>
      <c r="BK249" s="10">
        <f>IFERROR(VLOOKUP(C249,#REF!,2,0),0)</f>
        <v>0</v>
      </c>
      <c r="BL249" s="10">
        <v>0</v>
      </c>
      <c r="BM249" s="10">
        <f>IFERROR(VLOOKUP(C249,#REF!,2,0),0)</f>
        <v>0</v>
      </c>
      <c r="BN249" s="10">
        <f>IFERROR(VLOOKUP(C249,#REF!,2,0),0)</f>
        <v>0</v>
      </c>
      <c r="BO249" s="10">
        <f>IFERROR(VLOOKUP(C249,#REF!,2,0),0)</f>
        <v>0</v>
      </c>
      <c r="BP249" s="10">
        <v>1020.53</v>
      </c>
      <c r="BQ249" s="10">
        <v>0</v>
      </c>
      <c r="BR249" s="10">
        <v>0</v>
      </c>
      <c r="BS249" s="10">
        <f>IFERROR(VLOOKUP(C249,#REF!,2,0),0)</f>
        <v>0</v>
      </c>
      <c r="BT249" s="10">
        <f>IFERROR(VLOOKUP(C249,#REF!,2,0),0)</f>
        <v>0</v>
      </c>
      <c r="BU249" s="10">
        <f>IFERROR(VLOOKUP(C249,#REF!,2,0),0)</f>
        <v>0</v>
      </c>
      <c r="BV249" s="10">
        <f>IFERROR(VLOOKUP(C249,#REF!,2,0),0)</f>
        <v>0</v>
      </c>
      <c r="BW249" s="10">
        <f>IFERROR(VLOOKUP(C249,#REF!,2,0),0)</f>
        <v>0</v>
      </c>
      <c r="BX249" s="10">
        <f>IFERROR(VLOOKUP(C249,#REF!,2,0),0)</f>
        <v>0</v>
      </c>
      <c r="BY249" s="10">
        <f>IFERROR(VLOOKUP(C249,#REF!,2,0),0)</f>
        <v>0</v>
      </c>
      <c r="BZ249" s="10">
        <v>0</v>
      </c>
      <c r="CA249" s="10">
        <v>0</v>
      </c>
      <c r="CB249" s="10">
        <v>0</v>
      </c>
      <c r="CC249" s="23">
        <f t="shared" si="12"/>
        <v>1020.53</v>
      </c>
      <c r="CD249" s="11">
        <v>0</v>
      </c>
      <c r="CE249" s="11">
        <v>0</v>
      </c>
      <c r="CF249" s="20">
        <v>120.41248380580987</v>
      </c>
      <c r="CG249" s="19">
        <f t="shared" ref="CG249:CG308" si="13">CC249+CF249</f>
        <v>1140.9424838058098</v>
      </c>
      <c r="CI249" s="5">
        <v>20.068747300968312</v>
      </c>
      <c r="CJ249" s="5">
        <f t="shared" si="11"/>
        <v>190.15708063430165</v>
      </c>
    </row>
    <row r="250" spans="1:88" ht="13" x14ac:dyDescent="0.3">
      <c r="A250" t="s">
        <v>84</v>
      </c>
      <c r="B250" t="s">
        <v>85</v>
      </c>
      <c r="C250" t="s">
        <v>1143</v>
      </c>
      <c r="D250" t="s">
        <v>1144</v>
      </c>
      <c r="F250" t="s">
        <v>1145</v>
      </c>
      <c r="G250" t="s">
        <v>1146</v>
      </c>
      <c r="H250" t="s">
        <v>124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f>IFERROR(VLOOKUP(C250,#REF!,2,0),0)</f>
        <v>0</v>
      </c>
      <c r="AG250" s="1">
        <f>IFERROR(VLOOKUP(C250,#REF!,2,0),0)</f>
        <v>0</v>
      </c>
      <c r="AH250" s="1">
        <f>IFERROR(VLOOKUP(C250,#REF!,2,0),0)</f>
        <v>0</v>
      </c>
      <c r="AI250" s="1">
        <f>IFERROR(VLOOKUP(C250,#REF!,2,0),0)</f>
        <v>0</v>
      </c>
      <c r="AJ250" s="1">
        <v>0</v>
      </c>
      <c r="AK250" s="1">
        <f>IFERROR(VLOOKUP(C250,#REF!,2,0),0)</f>
        <v>0</v>
      </c>
      <c r="AL250" s="1">
        <f>IFERROR(VLOOKUP(C250,#REF!,2,0),0)</f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  <c r="AU250" s="1">
        <v>0</v>
      </c>
      <c r="AV250" s="1">
        <v>0</v>
      </c>
      <c r="AW250" s="1">
        <v>0</v>
      </c>
      <c r="AX250" s="1">
        <v>0</v>
      </c>
      <c r="AY250" s="1">
        <f>IFERROR(VLOOKUP(C250,#REF!,2,0),0)</f>
        <v>0</v>
      </c>
      <c r="AZ250" s="1">
        <v>20</v>
      </c>
      <c r="BA250" s="10">
        <f>IFERROR(VLOOKUP(C250,#REF!,2,0), 0)</f>
        <v>0</v>
      </c>
      <c r="BB250" s="10">
        <f>IFERROR(VLOOKUP(C250,#REF!,2,0),0)</f>
        <v>0</v>
      </c>
      <c r="BC250" s="1">
        <f>IFERROR(VLOOKUP(C250,#REF!,2,0),0)</f>
        <v>0</v>
      </c>
      <c r="BD250" s="1">
        <f>IFERROR(VLOOKUP(C250,#REF!,2,0),0)</f>
        <v>0</v>
      </c>
      <c r="BE250" s="1">
        <v>20</v>
      </c>
      <c r="BF250" s="1">
        <v>20</v>
      </c>
      <c r="BG250" s="1">
        <f>IFERROR(VLOOKUP(C250,#REF!,2,0),0)</f>
        <v>0</v>
      </c>
      <c r="BH250" s="1">
        <f>IFERROR(VLOOKUP(C250,#REF!,2,0),0)</f>
        <v>0</v>
      </c>
      <c r="BI250" s="1">
        <v>20</v>
      </c>
      <c r="BJ250" s="1">
        <f>IFERROR(VLOOKUP(C250,#REF!,2,0),0)</f>
        <v>0</v>
      </c>
      <c r="BK250" s="1">
        <f>IFERROR(VLOOKUP(C250,#REF!,2,0),0)</f>
        <v>0</v>
      </c>
      <c r="BL250" s="1">
        <v>20</v>
      </c>
      <c r="BM250" s="10">
        <f>IFERROR(VLOOKUP(C250,#REF!,2,0),0)</f>
        <v>0</v>
      </c>
      <c r="BN250" s="10">
        <f>IFERROR(VLOOKUP(C250,#REF!,2,0),0)</f>
        <v>0</v>
      </c>
      <c r="BO250" s="10">
        <f>IFERROR(VLOOKUP(C250,#REF!,2,0),0)</f>
        <v>0</v>
      </c>
      <c r="BP250" s="10">
        <f>IFERROR(VLOOKUP(C250,#REF!,2,0),0)</f>
        <v>0</v>
      </c>
      <c r="BQ250" s="10">
        <v>0</v>
      </c>
      <c r="BR250" s="10">
        <v>0</v>
      </c>
      <c r="BS250" s="10">
        <f>IFERROR(VLOOKUP(C250,#REF!,2,0),0)</f>
        <v>0</v>
      </c>
      <c r="BT250" s="1">
        <f>IFERROR(VLOOKUP(C250,#REF!,2,0),0)</f>
        <v>0</v>
      </c>
      <c r="BU250" s="1">
        <f>IFERROR(VLOOKUP(C250,#REF!,2,0),0)</f>
        <v>0</v>
      </c>
      <c r="BV250" s="1">
        <f>IFERROR(VLOOKUP(C250,#REF!,2,0),0)</f>
        <v>0</v>
      </c>
      <c r="BW250" s="1">
        <f>IFERROR(VLOOKUP(C250,#REF!,2,0),0)</f>
        <v>0</v>
      </c>
      <c r="BX250" s="1">
        <f>IFERROR(VLOOKUP(C250,#REF!,2,0),0)</f>
        <v>0</v>
      </c>
      <c r="BY250" s="1">
        <f>IFERROR(VLOOKUP(C250,#REF!,2,0),0)</f>
        <v>0</v>
      </c>
      <c r="BZ250" s="1">
        <v>0</v>
      </c>
      <c r="CA250" s="1">
        <v>0</v>
      </c>
      <c r="CB250" s="1">
        <v>0</v>
      </c>
      <c r="CC250" s="22">
        <f t="shared" si="12"/>
        <v>100</v>
      </c>
      <c r="CD250" s="2">
        <v>0</v>
      </c>
      <c r="CE250" s="2">
        <v>0</v>
      </c>
      <c r="CF250" s="19">
        <v>73.901081993393802</v>
      </c>
      <c r="CG250" s="19">
        <f t="shared" si="13"/>
        <v>173.9010819933938</v>
      </c>
      <c r="CI250" s="5">
        <v>12.316846998898967</v>
      </c>
      <c r="CJ250" s="5">
        <f t="shared" si="11"/>
        <v>28.983513665565635</v>
      </c>
    </row>
    <row r="251" spans="1:88" ht="13" x14ac:dyDescent="0.3">
      <c r="A251" t="s">
        <v>84</v>
      </c>
      <c r="B251" t="s">
        <v>85</v>
      </c>
      <c r="C251" t="s">
        <v>1147</v>
      </c>
      <c r="D251" t="s">
        <v>1148</v>
      </c>
      <c r="F251" t="s">
        <v>1149</v>
      </c>
      <c r="G251" t="s">
        <v>1150</v>
      </c>
      <c r="H251" t="s">
        <v>96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f>IFERROR(VLOOKUP(C251,#REF!,2,0),0)</f>
        <v>0</v>
      </c>
      <c r="AG251" s="1">
        <f>IFERROR(VLOOKUP(C251,#REF!,2,0),0)</f>
        <v>0</v>
      </c>
      <c r="AH251" s="1">
        <f>IFERROR(VLOOKUP(C251,#REF!,2,0),0)</f>
        <v>0</v>
      </c>
      <c r="AI251" s="1">
        <f>IFERROR(VLOOKUP(C251,#REF!,2,0),0)</f>
        <v>0</v>
      </c>
      <c r="AJ251" s="1">
        <v>17.100000000000001</v>
      </c>
      <c r="AK251" s="1">
        <f>IFERROR(VLOOKUP(C251,#REF!,2,0),0)</f>
        <v>0</v>
      </c>
      <c r="AL251" s="1">
        <f>IFERROR(VLOOKUP(C251,#REF!,2,0),0)</f>
        <v>0</v>
      </c>
      <c r="AM251" s="1">
        <v>19.600000000000001</v>
      </c>
      <c r="AN251" s="1">
        <v>19.600000000000001</v>
      </c>
      <c r="AO251" s="1">
        <v>19.600000000000001</v>
      </c>
      <c r="AP251" s="1">
        <v>19.600000000000001</v>
      </c>
      <c r="AQ251" s="1">
        <v>19.600000000000001</v>
      </c>
      <c r="AR251" s="1">
        <v>19.600000000000001</v>
      </c>
      <c r="AS251" s="1">
        <v>19.600000000000001</v>
      </c>
      <c r="AT251" s="1">
        <v>19.600000000000001</v>
      </c>
      <c r="AU251" s="1">
        <v>19.600000000000001</v>
      </c>
      <c r="AV251" s="1">
        <v>19.600000000000001</v>
      </c>
      <c r="AW251" s="1">
        <v>36.270000000000003</v>
      </c>
      <c r="AX251" s="1">
        <v>22.93</v>
      </c>
      <c r="AY251" s="1">
        <f>IFERROR(VLOOKUP(C251,#REF!,2,0),0)</f>
        <v>0</v>
      </c>
      <c r="AZ251" s="1">
        <v>22.9375</v>
      </c>
      <c r="BA251" s="10">
        <f>IFERROR(VLOOKUP(C251,#REF!,2,0), 0)</f>
        <v>0</v>
      </c>
      <c r="BB251" s="10">
        <f>IFERROR(VLOOKUP(C251,#REF!,2,0),0)</f>
        <v>0</v>
      </c>
      <c r="BC251" s="1">
        <f>IFERROR(VLOOKUP(C251,#REF!,2,0),0)</f>
        <v>0</v>
      </c>
      <c r="BD251" s="1">
        <f>IFERROR(VLOOKUP(C251,#REF!,2,0),0)</f>
        <v>0</v>
      </c>
      <c r="BE251" s="1">
        <v>23.37</v>
      </c>
      <c r="BF251" s="1">
        <v>23.37</v>
      </c>
      <c r="BG251" s="1">
        <f>IFERROR(VLOOKUP(C251,#REF!,2,0),0)</f>
        <v>0</v>
      </c>
      <c r="BH251" s="1">
        <f>IFERROR(VLOOKUP(C251,#REF!,2,0),0)</f>
        <v>0</v>
      </c>
      <c r="BI251" s="1">
        <v>27.34</v>
      </c>
      <c r="BJ251" s="1">
        <f>IFERROR(VLOOKUP(C251,#REF!,2,0),0)</f>
        <v>0</v>
      </c>
      <c r="BK251" s="1">
        <f>IFERROR(VLOOKUP(C251,#REF!,2,0),0)</f>
        <v>0</v>
      </c>
      <c r="BL251" s="1">
        <v>27.34</v>
      </c>
      <c r="BM251" s="10">
        <f>IFERROR(VLOOKUP(C251,#REF!,2,0),0)</f>
        <v>0</v>
      </c>
      <c r="BN251" s="10">
        <f>IFERROR(VLOOKUP(C251,#REF!,2,0),0)</f>
        <v>0</v>
      </c>
      <c r="BO251" s="10">
        <f>IFERROR(VLOOKUP(C251,#REF!,2,0),0)</f>
        <v>0</v>
      </c>
      <c r="BP251" s="10">
        <f>IFERROR(VLOOKUP(C251,#REF!,2,0),0)</f>
        <v>0</v>
      </c>
      <c r="BQ251" s="10">
        <v>27.34</v>
      </c>
      <c r="BR251" s="10">
        <v>27.34</v>
      </c>
      <c r="BS251" s="10">
        <f>IFERROR(VLOOKUP(C251,#REF!,2,0),0)</f>
        <v>0</v>
      </c>
      <c r="BT251" s="1">
        <f>IFERROR(VLOOKUP(C251,#REF!,2,0),0)</f>
        <v>0</v>
      </c>
      <c r="BU251" s="1">
        <f>IFERROR(VLOOKUP(C251,#REF!,2,0),0)</f>
        <v>0</v>
      </c>
      <c r="BV251" s="1">
        <f>IFERROR(VLOOKUP(C251,#REF!,2,0),0)</f>
        <v>0</v>
      </c>
      <c r="BW251" s="1">
        <f>IFERROR(VLOOKUP(C251,#REF!,2,0),0)</f>
        <v>0</v>
      </c>
      <c r="BX251" s="1">
        <f>IFERROR(VLOOKUP(C251,#REF!,2,0),0)</f>
        <v>0</v>
      </c>
      <c r="BY251" s="1">
        <f>IFERROR(VLOOKUP(C251,#REF!,2,0),0)</f>
        <v>0</v>
      </c>
      <c r="BZ251" s="1">
        <v>0</v>
      </c>
      <c r="CA251" s="1">
        <v>0</v>
      </c>
      <c r="CB251" s="1">
        <v>0</v>
      </c>
      <c r="CC251" s="22">
        <f t="shared" si="12"/>
        <v>451.33749999999986</v>
      </c>
      <c r="CD251" s="2">
        <v>0</v>
      </c>
      <c r="CE251" s="2">
        <v>0</v>
      </c>
      <c r="CF251" s="19">
        <v>359.18406765504665</v>
      </c>
      <c r="CG251" s="19">
        <f t="shared" si="13"/>
        <v>810.52156765504651</v>
      </c>
      <c r="CI251" s="5">
        <v>59.864011275841108</v>
      </c>
      <c r="CJ251" s="5">
        <f t="shared" si="11"/>
        <v>135.08692794250774</v>
      </c>
    </row>
    <row r="252" spans="1:88" ht="13" x14ac:dyDescent="0.3">
      <c r="A252" t="s">
        <v>84</v>
      </c>
      <c r="B252" t="s">
        <v>85</v>
      </c>
      <c r="C252" t="s">
        <v>1151</v>
      </c>
      <c r="D252" t="s">
        <v>1152</v>
      </c>
      <c r="E252" t="s">
        <v>1153</v>
      </c>
      <c r="F252" t="s">
        <v>1154</v>
      </c>
      <c r="G252" t="s">
        <v>465</v>
      </c>
      <c r="H252" t="s">
        <v>586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f>IFERROR(VLOOKUP(C252,#REF!,2,0),0)</f>
        <v>0</v>
      </c>
      <c r="AG252" s="1">
        <f>IFERROR(VLOOKUP(C252,#REF!,2,0),0)</f>
        <v>0</v>
      </c>
      <c r="AH252" s="1">
        <f>IFERROR(VLOOKUP(C252,#REF!,2,0),0)</f>
        <v>0</v>
      </c>
      <c r="AI252" s="1">
        <f>IFERROR(VLOOKUP(C252,#REF!,2,0),0)</f>
        <v>0</v>
      </c>
      <c r="AJ252" s="1">
        <v>19.37</v>
      </c>
      <c r="AK252" s="1">
        <f>IFERROR(VLOOKUP(C252,#REF!,2,0),0)</f>
        <v>0</v>
      </c>
      <c r="AL252" s="1">
        <f>IFERROR(VLOOKUP(C252,#REF!,2,0),0)</f>
        <v>0</v>
      </c>
      <c r="AM252" s="1">
        <v>21.87</v>
      </c>
      <c r="AN252" s="1">
        <v>21.87</v>
      </c>
      <c r="AO252" s="1">
        <v>21.87</v>
      </c>
      <c r="AP252" s="1">
        <v>21.87</v>
      </c>
      <c r="AQ252" s="1">
        <v>21.87</v>
      </c>
      <c r="AR252" s="1">
        <v>21.87</v>
      </c>
      <c r="AS252" s="1">
        <v>21.87</v>
      </c>
      <c r="AT252" s="1">
        <v>21.87</v>
      </c>
      <c r="AU252" s="1">
        <v>21.87</v>
      </c>
      <c r="AV252" s="1">
        <v>22.41</v>
      </c>
      <c r="AW252" s="1">
        <v>41.47</v>
      </c>
      <c r="AX252" s="1">
        <v>26.22</v>
      </c>
      <c r="AY252" s="1">
        <f>IFERROR(VLOOKUP(C252,#REF!,2,0),0)</f>
        <v>0</v>
      </c>
      <c r="AZ252" s="1">
        <v>29.3415</v>
      </c>
      <c r="BA252" s="10">
        <f>IFERROR(VLOOKUP(C252,#REF!,2,0), 0)</f>
        <v>0</v>
      </c>
      <c r="BB252" s="10">
        <f>IFERROR(VLOOKUP(C252,#REF!,2,0),0)</f>
        <v>0</v>
      </c>
      <c r="BC252" s="1">
        <f>IFERROR(VLOOKUP(C252,#REF!,2,0),0)</f>
        <v>0</v>
      </c>
      <c r="BD252" s="1">
        <f>IFERROR(VLOOKUP(C252,#REF!,2,0),0)</f>
        <v>0</v>
      </c>
      <c r="BE252" s="1">
        <v>29.34</v>
      </c>
      <c r="BF252" s="1">
        <v>29.34</v>
      </c>
      <c r="BG252" s="1">
        <f>IFERROR(VLOOKUP(C252,#REF!,2,0),0)</f>
        <v>0</v>
      </c>
      <c r="BH252" s="1">
        <f>IFERROR(VLOOKUP(C252,#REF!,2,0),0)</f>
        <v>0</v>
      </c>
      <c r="BI252" s="1">
        <v>34.33</v>
      </c>
      <c r="BJ252" s="1">
        <f>IFERROR(VLOOKUP(C252,#REF!,2,0),0)</f>
        <v>0</v>
      </c>
      <c r="BK252" s="1">
        <f>IFERROR(VLOOKUP(C252,#REF!,2,0),0)</f>
        <v>0</v>
      </c>
      <c r="BL252" s="1">
        <v>34.33</v>
      </c>
      <c r="BM252" s="10">
        <f>IFERROR(VLOOKUP(C252,#REF!,2,0),0)</f>
        <v>0</v>
      </c>
      <c r="BN252" s="10">
        <f>IFERROR(VLOOKUP(C252,#REF!,2,0),0)</f>
        <v>0</v>
      </c>
      <c r="BO252" s="10">
        <f>IFERROR(VLOOKUP(C252,#REF!,2,0),0)</f>
        <v>0</v>
      </c>
      <c r="BP252" s="10">
        <f>IFERROR(VLOOKUP(C252,#REF!,2,0),0)</f>
        <v>0</v>
      </c>
      <c r="BQ252" s="10">
        <v>34.33</v>
      </c>
      <c r="BR252" s="10">
        <v>34.33</v>
      </c>
      <c r="BS252" s="10">
        <f>IFERROR(VLOOKUP(C252,#REF!,2,0),0)</f>
        <v>0</v>
      </c>
      <c r="BT252" s="1">
        <f>IFERROR(VLOOKUP(C252,#REF!,2,0),0)</f>
        <v>0</v>
      </c>
      <c r="BU252" s="1">
        <f>IFERROR(VLOOKUP(C252,#REF!,2,0),0)</f>
        <v>0</v>
      </c>
      <c r="BV252" s="1">
        <f>IFERROR(VLOOKUP(C252,#REF!,2,0),0)</f>
        <v>0</v>
      </c>
      <c r="BW252" s="1">
        <f>IFERROR(VLOOKUP(C252,#REF!,2,0),0)</f>
        <v>0</v>
      </c>
      <c r="BX252" s="1">
        <f>IFERROR(VLOOKUP(C252,#REF!,2,0),0)</f>
        <v>0</v>
      </c>
      <c r="BY252" s="1">
        <f>IFERROR(VLOOKUP(C252,#REF!,2,0),0)</f>
        <v>0</v>
      </c>
      <c r="BZ252" s="1">
        <v>0</v>
      </c>
      <c r="CA252" s="1">
        <v>0</v>
      </c>
      <c r="CB252" s="1">
        <v>0</v>
      </c>
      <c r="CC252" s="22">
        <f t="shared" si="12"/>
        <v>531.64149999999995</v>
      </c>
      <c r="CD252" s="2">
        <v>0</v>
      </c>
      <c r="CE252" s="2">
        <v>0</v>
      </c>
      <c r="CF252" s="19">
        <v>417.38049470492388</v>
      </c>
      <c r="CG252" s="19">
        <f t="shared" si="13"/>
        <v>949.02199470492383</v>
      </c>
      <c r="CI252" s="5">
        <v>69.563415784153975</v>
      </c>
      <c r="CJ252" s="5">
        <f t="shared" si="11"/>
        <v>158.17033245082064</v>
      </c>
    </row>
    <row r="253" spans="1:88" ht="13" x14ac:dyDescent="0.3">
      <c r="A253" t="s">
        <v>84</v>
      </c>
      <c r="B253" t="s">
        <v>85</v>
      </c>
      <c r="C253" t="s">
        <v>1155</v>
      </c>
      <c r="D253" t="s">
        <v>1156</v>
      </c>
      <c r="E253" t="s">
        <v>1157</v>
      </c>
      <c r="F253" t="s">
        <v>1158</v>
      </c>
      <c r="G253" t="s">
        <v>1159</v>
      </c>
      <c r="H253" t="s">
        <v>905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f>IFERROR(VLOOKUP(C253,#REF!,2,0),0)</f>
        <v>0</v>
      </c>
      <c r="AG253" s="1">
        <f>IFERROR(VLOOKUP(C253,#REF!,2,0),0)</f>
        <v>0</v>
      </c>
      <c r="AH253" s="1">
        <f>IFERROR(VLOOKUP(C253,#REF!,2,0),0)</f>
        <v>0</v>
      </c>
      <c r="AI253" s="1">
        <f>IFERROR(VLOOKUP(C253,#REF!,2,0),0)</f>
        <v>0</v>
      </c>
      <c r="AJ253" s="1">
        <v>0</v>
      </c>
      <c r="AK253" s="1">
        <f>IFERROR(VLOOKUP(C253,#REF!,2,0),0)</f>
        <v>0</v>
      </c>
      <c r="AL253" s="1">
        <f>IFERROR(VLOOKUP(C253,#REF!,2,0),0)</f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f>IFERROR(VLOOKUP(C253,#REF!,2,0),0)</f>
        <v>0</v>
      </c>
      <c r="AZ253" s="1">
        <v>20</v>
      </c>
      <c r="BA253" s="10">
        <f>IFERROR(VLOOKUP(C253,#REF!,2,0), 0)</f>
        <v>0</v>
      </c>
      <c r="BB253" s="10">
        <f>IFERROR(VLOOKUP(C253,#REF!,2,0),0)</f>
        <v>0</v>
      </c>
      <c r="BC253" s="1">
        <f>IFERROR(VLOOKUP(C253,#REF!,2,0),0)</f>
        <v>0</v>
      </c>
      <c r="BD253" s="1">
        <f>IFERROR(VLOOKUP(C253,#REF!,2,0),0)</f>
        <v>0</v>
      </c>
      <c r="BE253" s="1">
        <v>20</v>
      </c>
      <c r="BF253" s="1">
        <v>20</v>
      </c>
      <c r="BG253" s="1">
        <f>IFERROR(VLOOKUP(C253,#REF!,2,0),0)</f>
        <v>0</v>
      </c>
      <c r="BH253" s="1">
        <f>IFERROR(VLOOKUP(C253,#REF!,2,0),0)</f>
        <v>0</v>
      </c>
      <c r="BI253" s="1">
        <v>20</v>
      </c>
      <c r="BJ253" s="1">
        <f>IFERROR(VLOOKUP(C253,#REF!,2,0),0)</f>
        <v>0</v>
      </c>
      <c r="BK253" s="1">
        <f>IFERROR(VLOOKUP(C253,#REF!,2,0),0)</f>
        <v>0</v>
      </c>
      <c r="BL253" s="1">
        <v>20</v>
      </c>
      <c r="BM253" s="10">
        <f>IFERROR(VLOOKUP(C253,#REF!,2,0),0)</f>
        <v>0</v>
      </c>
      <c r="BN253" s="10">
        <f>IFERROR(VLOOKUP(C253,#REF!,2,0),0)</f>
        <v>0</v>
      </c>
      <c r="BO253" s="10">
        <f>IFERROR(VLOOKUP(C253,#REF!,2,0),0)</f>
        <v>0</v>
      </c>
      <c r="BP253" s="10">
        <f>IFERROR(VLOOKUP(C253,#REF!,2,0),0)</f>
        <v>0</v>
      </c>
      <c r="BQ253" s="10">
        <v>0</v>
      </c>
      <c r="BR253" s="10">
        <v>0</v>
      </c>
      <c r="BS253" s="10">
        <f>IFERROR(VLOOKUP(C253,#REF!,2,0),0)</f>
        <v>0</v>
      </c>
      <c r="BT253" s="1">
        <f>IFERROR(VLOOKUP(C253,#REF!,2,0),0)</f>
        <v>0</v>
      </c>
      <c r="BU253" s="1">
        <f>IFERROR(VLOOKUP(C253,#REF!,2,0),0)</f>
        <v>0</v>
      </c>
      <c r="BV253" s="1">
        <f>IFERROR(VLOOKUP(C253,#REF!,2,0),0)</f>
        <v>0</v>
      </c>
      <c r="BW253" s="1">
        <f>IFERROR(VLOOKUP(C253,#REF!,2,0),0)</f>
        <v>0</v>
      </c>
      <c r="BX253" s="1">
        <f>IFERROR(VLOOKUP(C253,#REF!,2,0),0)</f>
        <v>0</v>
      </c>
      <c r="BY253" s="1">
        <f>IFERROR(VLOOKUP(C253,#REF!,2,0),0)</f>
        <v>0</v>
      </c>
      <c r="BZ253" s="1">
        <v>0</v>
      </c>
      <c r="CA253" s="1">
        <v>0</v>
      </c>
      <c r="CB253" s="1">
        <v>0</v>
      </c>
      <c r="CC253" s="22">
        <f t="shared" si="12"/>
        <v>100</v>
      </c>
      <c r="CD253" s="2">
        <v>0</v>
      </c>
      <c r="CE253" s="2">
        <v>0</v>
      </c>
      <c r="CF253" s="19">
        <v>82.536057000128267</v>
      </c>
      <c r="CG253" s="19">
        <f t="shared" si="13"/>
        <v>182.53605700012827</v>
      </c>
      <c r="CI253" s="5">
        <v>13.756009500021378</v>
      </c>
      <c r="CJ253" s="5">
        <f t="shared" si="11"/>
        <v>30.422676166688046</v>
      </c>
    </row>
    <row r="254" spans="1:88" ht="13" x14ac:dyDescent="0.3">
      <c r="A254" t="s">
        <v>84</v>
      </c>
      <c r="B254" t="s">
        <v>85</v>
      </c>
      <c r="C254" t="s">
        <v>1160</v>
      </c>
      <c r="D254" t="s">
        <v>1161</v>
      </c>
      <c r="F254" t="s">
        <v>1162</v>
      </c>
      <c r="G254" t="s">
        <v>1154</v>
      </c>
      <c r="H254" t="s">
        <v>394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f>IFERROR(VLOOKUP(C254,#REF!,2,0),0)</f>
        <v>0</v>
      </c>
      <c r="AG254" s="1">
        <f>IFERROR(VLOOKUP(C254,#REF!,2,0),0)</f>
        <v>0</v>
      </c>
      <c r="AH254" s="1">
        <f>IFERROR(VLOOKUP(C254,#REF!,2,0),0)</f>
        <v>0</v>
      </c>
      <c r="AI254" s="1">
        <f>IFERROR(VLOOKUP(C254,#REF!,2,0),0)</f>
        <v>0</v>
      </c>
      <c r="AJ254" s="1">
        <v>0</v>
      </c>
      <c r="AK254" s="1">
        <f>IFERROR(VLOOKUP(C254,#REF!,2,0),0)</f>
        <v>0</v>
      </c>
      <c r="AL254" s="1">
        <f>IFERROR(VLOOKUP(C254,#REF!,2,0),0)</f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f>IFERROR(VLOOKUP(C254,#REF!,2,0),0)</f>
        <v>0</v>
      </c>
      <c r="AZ254" s="1">
        <v>0</v>
      </c>
      <c r="BA254" s="10">
        <f>IFERROR(VLOOKUP(C254,#REF!,2,0), 0)</f>
        <v>0</v>
      </c>
      <c r="BB254" s="10">
        <f>IFERROR(VLOOKUP(C254,#REF!,2,0),0)</f>
        <v>0</v>
      </c>
      <c r="BC254" s="1">
        <f>IFERROR(VLOOKUP(C254,#REF!,2,0),0)</f>
        <v>0</v>
      </c>
      <c r="BD254" s="1">
        <f>IFERROR(VLOOKUP(C254,#REF!,2,0),0)</f>
        <v>0</v>
      </c>
      <c r="BE254" s="1">
        <v>20</v>
      </c>
      <c r="BF254" s="1">
        <v>20</v>
      </c>
      <c r="BG254" s="1">
        <f>IFERROR(VLOOKUP(C254,#REF!,2,0),0)</f>
        <v>0</v>
      </c>
      <c r="BH254" s="1">
        <f>IFERROR(VLOOKUP(C254,#REF!,2,0),0)</f>
        <v>0</v>
      </c>
      <c r="BI254" s="1">
        <v>20</v>
      </c>
      <c r="BJ254" s="1">
        <f>IFERROR(VLOOKUP(C254,#REF!,2,0),0)</f>
        <v>0</v>
      </c>
      <c r="BK254" s="1">
        <f>IFERROR(VLOOKUP(C254,#REF!,2,0),0)</f>
        <v>0</v>
      </c>
      <c r="BL254" s="1">
        <v>20</v>
      </c>
      <c r="BM254" s="10">
        <f>IFERROR(VLOOKUP(C254,#REF!,2,0),0)</f>
        <v>0</v>
      </c>
      <c r="BN254" s="10">
        <f>IFERROR(VLOOKUP(C254,#REF!,2,0),0)</f>
        <v>0</v>
      </c>
      <c r="BO254" s="10">
        <f>IFERROR(VLOOKUP(C254,#REF!,2,0),0)</f>
        <v>0</v>
      </c>
      <c r="BP254" s="10">
        <f>IFERROR(VLOOKUP(C254,#REF!,2,0),0)</f>
        <v>0</v>
      </c>
      <c r="BQ254" s="10">
        <v>0</v>
      </c>
      <c r="BR254" s="10">
        <v>0</v>
      </c>
      <c r="BS254" s="10">
        <f>IFERROR(VLOOKUP(C254,#REF!,2,0),0)</f>
        <v>0</v>
      </c>
      <c r="BT254" s="1">
        <f>IFERROR(VLOOKUP(C254,#REF!,2,0),0)</f>
        <v>0</v>
      </c>
      <c r="BU254" s="1">
        <f>IFERROR(VLOOKUP(C254,#REF!,2,0),0)</f>
        <v>0</v>
      </c>
      <c r="BV254" s="1">
        <f>IFERROR(VLOOKUP(C254,#REF!,2,0),0)</f>
        <v>0</v>
      </c>
      <c r="BW254" s="1">
        <f>IFERROR(VLOOKUP(C254,#REF!,2,0),0)</f>
        <v>0</v>
      </c>
      <c r="BX254" s="1">
        <f>IFERROR(VLOOKUP(C254,#REF!,2,0),0)</f>
        <v>0</v>
      </c>
      <c r="BY254" s="1">
        <f>IFERROR(VLOOKUP(C254,#REF!,2,0),0)</f>
        <v>0</v>
      </c>
      <c r="BZ254" s="1">
        <v>0</v>
      </c>
      <c r="CA254" s="1">
        <v>0</v>
      </c>
      <c r="CB254" s="1">
        <v>0</v>
      </c>
      <c r="CC254" s="22">
        <f t="shared" si="12"/>
        <v>80</v>
      </c>
      <c r="CD254" s="2">
        <v>0</v>
      </c>
      <c r="CE254" s="2">
        <v>0</v>
      </c>
      <c r="CF254" s="19">
        <v>66.105572377998215</v>
      </c>
      <c r="CG254" s="19">
        <f t="shared" si="13"/>
        <v>146.10557237799821</v>
      </c>
      <c r="CI254" s="5">
        <v>11.017595396333036</v>
      </c>
      <c r="CJ254" s="5">
        <f t="shared" si="11"/>
        <v>24.350928729666368</v>
      </c>
    </row>
    <row r="255" spans="1:88" ht="13" x14ac:dyDescent="0.3">
      <c r="A255" t="s">
        <v>84</v>
      </c>
      <c r="B255" t="s">
        <v>85</v>
      </c>
      <c r="C255" t="s">
        <v>1163</v>
      </c>
      <c r="D255" t="s">
        <v>1164</v>
      </c>
      <c r="F255" t="s">
        <v>523</v>
      </c>
      <c r="G255" t="s">
        <v>1165</v>
      </c>
      <c r="H255" t="s">
        <v>1166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f>IFERROR(VLOOKUP(C255,#REF!,2,0),0)</f>
        <v>0</v>
      </c>
      <c r="AG255" s="1">
        <f>IFERROR(VLOOKUP(C255,#REF!,2,0),0)</f>
        <v>0</v>
      </c>
      <c r="AH255" s="1">
        <f>IFERROR(VLOOKUP(C255,#REF!,2,0),0)</f>
        <v>0</v>
      </c>
      <c r="AI255" s="1">
        <f>IFERROR(VLOOKUP(C255,#REF!,2,0),0)</f>
        <v>0</v>
      </c>
      <c r="AJ255" s="1">
        <v>0</v>
      </c>
      <c r="AK255" s="1">
        <f>IFERROR(VLOOKUP(C255,#REF!,2,0),0)</f>
        <v>0</v>
      </c>
      <c r="AL255" s="1">
        <f>IFERROR(VLOOKUP(C255,#REF!,2,0),0)</f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20</v>
      </c>
      <c r="AW255" s="1">
        <v>20</v>
      </c>
      <c r="AX255" s="1">
        <v>20</v>
      </c>
      <c r="AY255" s="1">
        <f>IFERROR(VLOOKUP(C255,#REF!,2,0),0)</f>
        <v>0</v>
      </c>
      <c r="AZ255" s="1">
        <v>20</v>
      </c>
      <c r="BA255" s="10">
        <f>IFERROR(VLOOKUP(C255,#REF!,2,0), 0)</f>
        <v>0</v>
      </c>
      <c r="BB255" s="10">
        <f>IFERROR(VLOOKUP(C255,#REF!,2,0),0)</f>
        <v>0</v>
      </c>
      <c r="BC255" s="1">
        <f>IFERROR(VLOOKUP(C255,#REF!,2,0),0)</f>
        <v>0</v>
      </c>
      <c r="BD255" s="1">
        <f>IFERROR(VLOOKUP(C255,#REF!,2,0),0)</f>
        <v>0</v>
      </c>
      <c r="BE255" s="1">
        <v>0</v>
      </c>
      <c r="BF255" s="1">
        <v>0</v>
      </c>
      <c r="BG255" s="1">
        <f>IFERROR(VLOOKUP(C255,#REF!,2,0),0)</f>
        <v>0</v>
      </c>
      <c r="BH255" s="1">
        <f>IFERROR(VLOOKUP(C255,#REF!,2,0),0)</f>
        <v>0</v>
      </c>
      <c r="BI255" s="1">
        <v>0</v>
      </c>
      <c r="BJ255" s="1">
        <f>IFERROR(VLOOKUP(C255,#REF!,2,0),0)</f>
        <v>0</v>
      </c>
      <c r="BK255" s="1">
        <f>IFERROR(VLOOKUP(C255,#REF!,2,0),0)</f>
        <v>0</v>
      </c>
      <c r="BL255" s="1">
        <v>0</v>
      </c>
      <c r="BM255" s="10">
        <f>IFERROR(VLOOKUP(C255,#REF!,2,0),0)</f>
        <v>0</v>
      </c>
      <c r="BN255" s="10">
        <f>IFERROR(VLOOKUP(C255,#REF!,2,0),0)</f>
        <v>0</v>
      </c>
      <c r="BO255" s="10">
        <f>IFERROR(VLOOKUP(C255,#REF!,2,0),0)</f>
        <v>0</v>
      </c>
      <c r="BP255" s="10">
        <f>IFERROR(VLOOKUP(C255,#REF!,2,0),0)</f>
        <v>0</v>
      </c>
      <c r="BQ255" s="10">
        <v>0</v>
      </c>
      <c r="BR255" s="10">
        <v>0</v>
      </c>
      <c r="BS255" s="10">
        <f>IFERROR(VLOOKUP(C255,#REF!,2,0),0)</f>
        <v>0</v>
      </c>
      <c r="BT255" s="1">
        <f>IFERROR(VLOOKUP(C255,#REF!,2,0),0)</f>
        <v>0</v>
      </c>
      <c r="BU255" s="1">
        <f>IFERROR(VLOOKUP(C255,#REF!,2,0),0)</f>
        <v>0</v>
      </c>
      <c r="BV255" s="1">
        <f>IFERROR(VLOOKUP(C255,#REF!,2,0),0)</f>
        <v>0</v>
      </c>
      <c r="BW255" s="1">
        <f>IFERROR(VLOOKUP(C255,#REF!,2,0),0)</f>
        <v>0</v>
      </c>
      <c r="BX255" s="1">
        <f>IFERROR(VLOOKUP(C255,#REF!,2,0),0)</f>
        <v>0</v>
      </c>
      <c r="BY255" s="1">
        <f>IFERROR(VLOOKUP(C255,#REF!,2,0),0)</f>
        <v>0</v>
      </c>
      <c r="BZ255" s="1">
        <v>0</v>
      </c>
      <c r="CA255" s="1">
        <v>0</v>
      </c>
      <c r="CB255" s="1">
        <v>0</v>
      </c>
      <c r="CC255" s="22">
        <f t="shared" si="12"/>
        <v>80</v>
      </c>
      <c r="CD255" s="2">
        <v>0</v>
      </c>
      <c r="CE255" s="2">
        <v>0</v>
      </c>
      <c r="CF255" s="19">
        <v>45.32421732918263</v>
      </c>
      <c r="CG255" s="19">
        <f t="shared" si="13"/>
        <v>125.32421732918263</v>
      </c>
      <c r="CI255" s="5">
        <v>7.5540362215304384</v>
      </c>
      <c r="CJ255" s="5">
        <f t="shared" si="11"/>
        <v>20.887369554863771</v>
      </c>
    </row>
    <row r="256" spans="1:88" ht="13" x14ac:dyDescent="0.3">
      <c r="A256" t="s">
        <v>84</v>
      </c>
      <c r="B256" t="s">
        <v>85</v>
      </c>
      <c r="C256" t="s">
        <v>1167</v>
      </c>
      <c r="D256" t="s">
        <v>1168</v>
      </c>
      <c r="F256" t="s">
        <v>1169</v>
      </c>
      <c r="G256" t="s">
        <v>642</v>
      </c>
      <c r="H256" t="s">
        <v>96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f>IFERROR(VLOOKUP(C256,#REF!,2,0),0)</f>
        <v>0</v>
      </c>
      <c r="AG256" s="1">
        <f>IFERROR(VLOOKUP(C256,#REF!,2,0),0)</f>
        <v>0</v>
      </c>
      <c r="AH256" s="1">
        <f>IFERROR(VLOOKUP(C256,#REF!,2,0),0)</f>
        <v>0</v>
      </c>
      <c r="AI256" s="1">
        <f>IFERROR(VLOOKUP(C256,#REF!,2,0),0)</f>
        <v>0</v>
      </c>
      <c r="AJ256" s="1">
        <v>16</v>
      </c>
      <c r="AK256" s="1">
        <f>IFERROR(VLOOKUP(C256,#REF!,2,0),0)</f>
        <v>0</v>
      </c>
      <c r="AL256" s="1">
        <f>IFERROR(VLOOKUP(C256,#REF!,2,0),0)</f>
        <v>0</v>
      </c>
      <c r="AM256" s="1">
        <v>19.600000000000001</v>
      </c>
      <c r="AN256" s="1">
        <v>19.600000000000001</v>
      </c>
      <c r="AO256" s="1">
        <v>19.600000000000001</v>
      </c>
      <c r="AP256" s="1">
        <v>19.600000000000001</v>
      </c>
      <c r="AQ256" s="1">
        <v>19.600000000000001</v>
      </c>
      <c r="AR256" s="1">
        <v>19.600000000000001</v>
      </c>
      <c r="AS256" s="1">
        <v>19.600000000000001</v>
      </c>
      <c r="AT256" s="1">
        <v>19.600000000000001</v>
      </c>
      <c r="AU256" s="1">
        <v>19.600000000000001</v>
      </c>
      <c r="AV256" s="1">
        <v>20.36</v>
      </c>
      <c r="AW256" s="1">
        <v>37.67</v>
      </c>
      <c r="AX256" s="1">
        <v>23.82</v>
      </c>
      <c r="AY256" s="1">
        <f>IFERROR(VLOOKUP(C256,#REF!,2,0),0)</f>
        <v>0</v>
      </c>
      <c r="AZ256" s="1">
        <v>23.819500000000001</v>
      </c>
      <c r="BA256" s="10">
        <f>IFERROR(VLOOKUP(C256,#REF!,2,0), 0)</f>
        <v>0</v>
      </c>
      <c r="BB256" s="10">
        <f>IFERROR(VLOOKUP(C256,#REF!,2,0),0)</f>
        <v>0</v>
      </c>
      <c r="BC256" s="1">
        <f>IFERROR(VLOOKUP(C256,#REF!,2,0),0)</f>
        <v>0</v>
      </c>
      <c r="BD256" s="1">
        <f>IFERROR(VLOOKUP(C256,#REF!,2,0),0)</f>
        <v>0</v>
      </c>
      <c r="BE256" s="1">
        <v>23.82</v>
      </c>
      <c r="BF256" s="1">
        <v>23.82</v>
      </c>
      <c r="BG256" s="1">
        <f>IFERROR(VLOOKUP(C256,#REF!,2,0),0)</f>
        <v>0</v>
      </c>
      <c r="BH256" s="1">
        <f>IFERROR(VLOOKUP(C256,#REF!,2,0),0)</f>
        <v>0</v>
      </c>
      <c r="BI256" s="1">
        <v>27.87</v>
      </c>
      <c r="BJ256" s="1">
        <f>IFERROR(VLOOKUP(C256,#REF!,2,0),0)</f>
        <v>0</v>
      </c>
      <c r="BK256" s="1">
        <f>IFERROR(VLOOKUP(C256,#REF!,2,0),0)</f>
        <v>0</v>
      </c>
      <c r="BL256" s="1">
        <v>27.87</v>
      </c>
      <c r="BM256" s="10">
        <f>IFERROR(VLOOKUP(C256,#REF!,2,0),0)</f>
        <v>0</v>
      </c>
      <c r="BN256" s="10">
        <f>IFERROR(VLOOKUP(C256,#REF!,2,0),0)</f>
        <v>0</v>
      </c>
      <c r="BO256" s="10">
        <f>IFERROR(VLOOKUP(C256,#REF!,2,0),0)</f>
        <v>0</v>
      </c>
      <c r="BP256" s="10">
        <f>IFERROR(VLOOKUP(C256,#REF!,2,0),0)</f>
        <v>0</v>
      </c>
      <c r="BQ256" s="10">
        <v>27.87</v>
      </c>
      <c r="BR256" s="10">
        <v>27.87</v>
      </c>
      <c r="BS256" s="10">
        <f>IFERROR(VLOOKUP(C256,#REF!,2,0),0)</f>
        <v>0</v>
      </c>
      <c r="BT256" s="1">
        <f>IFERROR(VLOOKUP(C256,#REF!,2,0),0)</f>
        <v>0</v>
      </c>
      <c r="BU256" s="1">
        <f>IFERROR(VLOOKUP(C256,#REF!,2,0),0)</f>
        <v>0</v>
      </c>
      <c r="BV256" s="1">
        <f>IFERROR(VLOOKUP(C256,#REF!,2,0),0)</f>
        <v>0</v>
      </c>
      <c r="BW256" s="1">
        <f>IFERROR(VLOOKUP(C256,#REF!,2,0),0)</f>
        <v>0</v>
      </c>
      <c r="BX256" s="1">
        <f>IFERROR(VLOOKUP(C256,#REF!,2,0),0)</f>
        <v>0</v>
      </c>
      <c r="BY256" s="1">
        <f>IFERROR(VLOOKUP(C256,#REF!,2,0),0)</f>
        <v>0</v>
      </c>
      <c r="BZ256" s="1">
        <v>0</v>
      </c>
      <c r="CA256" s="1">
        <v>0</v>
      </c>
      <c r="CB256" s="1">
        <v>0</v>
      </c>
      <c r="CC256" s="22">
        <f t="shared" si="12"/>
        <v>457.18950000000001</v>
      </c>
      <c r="CD256" s="2">
        <v>0</v>
      </c>
      <c r="CE256" s="2">
        <v>0</v>
      </c>
      <c r="CF256" s="19">
        <v>335.67131601783558</v>
      </c>
      <c r="CG256" s="19">
        <f t="shared" si="13"/>
        <v>792.86081601783553</v>
      </c>
      <c r="CI256" s="5">
        <v>55.945219336305932</v>
      </c>
      <c r="CJ256" s="5">
        <f t="shared" si="11"/>
        <v>132.14346933630591</v>
      </c>
    </row>
    <row r="257" spans="1:88" ht="13" x14ac:dyDescent="0.3">
      <c r="A257" t="s">
        <v>84</v>
      </c>
      <c r="B257" t="s">
        <v>85</v>
      </c>
      <c r="C257" t="s">
        <v>1170</v>
      </c>
      <c r="D257" t="s">
        <v>1171</v>
      </c>
      <c r="F257" t="s">
        <v>523</v>
      </c>
      <c r="G257" t="s">
        <v>1172</v>
      </c>
      <c r="H257" t="s">
        <v>96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f>IFERROR(VLOOKUP(C257,#REF!,2,0),0)</f>
        <v>0</v>
      </c>
      <c r="AG257" s="1">
        <f>IFERROR(VLOOKUP(C257,#REF!,2,0),0)</f>
        <v>0</v>
      </c>
      <c r="AH257" s="1">
        <f>IFERROR(VLOOKUP(C257,#REF!,2,0),0)</f>
        <v>0</v>
      </c>
      <c r="AI257" s="1">
        <f>IFERROR(VLOOKUP(C257,#REF!,2,0),0)</f>
        <v>0</v>
      </c>
      <c r="AJ257" s="1">
        <v>0</v>
      </c>
      <c r="AK257" s="1">
        <f>IFERROR(VLOOKUP(C257,#REF!,2,0),0)</f>
        <v>0</v>
      </c>
      <c r="AL257" s="1">
        <f>IFERROR(VLOOKUP(C257,#REF!,2,0),0)</f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f>IFERROR(VLOOKUP(C257,#REF!,2,0),0)</f>
        <v>0</v>
      </c>
      <c r="AZ257" s="1">
        <v>0</v>
      </c>
      <c r="BA257" s="10">
        <f>IFERROR(VLOOKUP(C257,#REF!,2,0), 0)</f>
        <v>0</v>
      </c>
      <c r="BB257" s="10">
        <f>IFERROR(VLOOKUP(C257,#REF!,2,0),0)</f>
        <v>0</v>
      </c>
      <c r="BC257" s="1">
        <f>IFERROR(VLOOKUP(C257,#REF!,2,0),0)</f>
        <v>0</v>
      </c>
      <c r="BD257" s="1">
        <f>IFERROR(VLOOKUP(C257,#REF!,2,0),0)</f>
        <v>0</v>
      </c>
      <c r="BE257" s="1">
        <v>0</v>
      </c>
      <c r="BF257" s="1">
        <v>20</v>
      </c>
      <c r="BG257" s="1">
        <f>IFERROR(VLOOKUP(C257,#REF!,2,0),0)</f>
        <v>0</v>
      </c>
      <c r="BH257" s="1">
        <f>IFERROR(VLOOKUP(C257,#REF!,2,0),0)</f>
        <v>0</v>
      </c>
      <c r="BI257" s="1">
        <v>20</v>
      </c>
      <c r="BJ257" s="1">
        <f>IFERROR(VLOOKUP(C257,#REF!,2,0),0)</f>
        <v>0</v>
      </c>
      <c r="BK257" s="1">
        <f>IFERROR(VLOOKUP(C257,#REF!,2,0),0)</f>
        <v>0</v>
      </c>
      <c r="BL257" s="1">
        <v>20</v>
      </c>
      <c r="BM257" s="10">
        <f>IFERROR(VLOOKUP(C257,#REF!,2,0),0)</f>
        <v>0</v>
      </c>
      <c r="BN257" s="10">
        <f>IFERROR(VLOOKUP(C257,#REF!,2,0),0)</f>
        <v>0</v>
      </c>
      <c r="BO257" s="10">
        <f>IFERROR(VLOOKUP(C257,#REF!,2,0),0)</f>
        <v>0</v>
      </c>
      <c r="BP257" s="10">
        <f>IFERROR(VLOOKUP(C257,#REF!,2,0),0)</f>
        <v>0</v>
      </c>
      <c r="BQ257" s="10">
        <v>0</v>
      </c>
      <c r="BR257" s="10">
        <v>0</v>
      </c>
      <c r="BS257" s="10">
        <f>IFERROR(VLOOKUP(C257,#REF!,2,0),0)</f>
        <v>0</v>
      </c>
      <c r="BT257" s="1">
        <f>IFERROR(VLOOKUP(C257,#REF!,2,0),0)</f>
        <v>0</v>
      </c>
      <c r="BU257" s="1">
        <f>IFERROR(VLOOKUP(C257,#REF!,2,0),0)</f>
        <v>0</v>
      </c>
      <c r="BV257" s="1">
        <f>IFERROR(VLOOKUP(C257,#REF!,2,0),0)</f>
        <v>0</v>
      </c>
      <c r="BW257" s="1">
        <f>IFERROR(VLOOKUP(C257,#REF!,2,0),0)</f>
        <v>0</v>
      </c>
      <c r="BX257" s="1">
        <f>IFERROR(VLOOKUP(C257,#REF!,2,0),0)</f>
        <v>0</v>
      </c>
      <c r="BY257" s="1">
        <f>IFERROR(VLOOKUP(C257,#REF!,2,0),0)</f>
        <v>0</v>
      </c>
      <c r="BZ257" s="1">
        <v>0</v>
      </c>
      <c r="CA257" s="1">
        <v>0</v>
      </c>
      <c r="CB257" s="1">
        <v>0</v>
      </c>
      <c r="CC257" s="22">
        <f t="shared" si="12"/>
        <v>60</v>
      </c>
      <c r="CD257" s="2">
        <v>0</v>
      </c>
      <c r="CE257" s="2">
        <v>0</v>
      </c>
      <c r="CF257" s="19">
        <v>33.596777055982443</v>
      </c>
      <c r="CG257" s="19">
        <f t="shared" si="13"/>
        <v>93.596777055982443</v>
      </c>
      <c r="CI257" s="5">
        <v>5.5994628426637405</v>
      </c>
      <c r="CJ257" s="5">
        <f t="shared" si="11"/>
        <v>15.599462842663741</v>
      </c>
    </row>
    <row r="258" spans="1:88" ht="13" x14ac:dyDescent="0.3">
      <c r="A258" t="s">
        <v>84</v>
      </c>
      <c r="B258" t="s">
        <v>85</v>
      </c>
      <c r="C258" t="s">
        <v>1173</v>
      </c>
      <c r="D258" t="s">
        <v>1174</v>
      </c>
      <c r="F258" t="s">
        <v>921</v>
      </c>
      <c r="G258" t="s">
        <v>594</v>
      </c>
      <c r="H258" t="s">
        <v>96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f>IFERROR(VLOOKUP(C258,#REF!,2,0),0)</f>
        <v>0</v>
      </c>
      <c r="AG258" s="1">
        <f>IFERROR(VLOOKUP(C258,#REF!,2,0),0)</f>
        <v>0</v>
      </c>
      <c r="AH258" s="1">
        <f>IFERROR(VLOOKUP(C258,#REF!,2,0),0)</f>
        <v>0</v>
      </c>
      <c r="AI258" s="1">
        <f>IFERROR(VLOOKUP(C258,#REF!,2,0),0)</f>
        <v>0</v>
      </c>
      <c r="AJ258" s="1">
        <v>23</v>
      </c>
      <c r="AK258" s="1">
        <f>IFERROR(VLOOKUP(C258,#REF!,2,0),0)</f>
        <v>0</v>
      </c>
      <c r="AL258" s="1">
        <f>IFERROR(VLOOKUP(C258,#REF!,2,0),0)</f>
        <v>0</v>
      </c>
      <c r="AM258" s="1">
        <v>25.5</v>
      </c>
      <c r="AN258" s="1">
        <v>25.5</v>
      </c>
      <c r="AO258" s="1">
        <v>25.5</v>
      </c>
      <c r="AP258" s="1">
        <v>25.5</v>
      </c>
      <c r="AQ258" s="1">
        <v>25.5</v>
      </c>
      <c r="AR258" s="1">
        <v>25.5</v>
      </c>
      <c r="AS258" s="1">
        <v>25.5</v>
      </c>
      <c r="AT258" s="1">
        <v>25.5</v>
      </c>
      <c r="AU258" s="1">
        <v>25.5</v>
      </c>
      <c r="AV258" s="1">
        <v>25.5</v>
      </c>
      <c r="AW258" s="1">
        <v>47.19</v>
      </c>
      <c r="AX258" s="1">
        <v>29.84</v>
      </c>
      <c r="AY258" s="1">
        <f>IFERROR(VLOOKUP(C258,#REF!,2,0),0)</f>
        <v>0</v>
      </c>
      <c r="AZ258" s="1">
        <v>29.841000000000001</v>
      </c>
      <c r="BA258" s="10">
        <f>IFERROR(VLOOKUP(C258,#REF!,2,0), 0)</f>
        <v>0</v>
      </c>
      <c r="BB258" s="10">
        <f>IFERROR(VLOOKUP(C258,#REF!,2,0),0)</f>
        <v>0</v>
      </c>
      <c r="BC258" s="1">
        <f>IFERROR(VLOOKUP(C258,#REF!,2,0),0)</f>
        <v>0</v>
      </c>
      <c r="BD258" s="1">
        <f>IFERROR(VLOOKUP(C258,#REF!,2,0),0)</f>
        <v>0</v>
      </c>
      <c r="BE258" s="1">
        <v>29.84</v>
      </c>
      <c r="BF258" s="1">
        <v>29.84</v>
      </c>
      <c r="BG258" s="1">
        <f>IFERROR(VLOOKUP(C258,#REF!,2,0),0)</f>
        <v>0</v>
      </c>
      <c r="BH258" s="1">
        <f>IFERROR(VLOOKUP(C258,#REF!,2,0),0)</f>
        <v>0</v>
      </c>
      <c r="BI258" s="1">
        <v>34.909999999999997</v>
      </c>
      <c r="BJ258" s="1">
        <f>IFERROR(VLOOKUP(C258,#REF!,2,0),0)</f>
        <v>0</v>
      </c>
      <c r="BK258" s="1">
        <f>IFERROR(VLOOKUP(C258,#REF!,2,0),0)</f>
        <v>0</v>
      </c>
      <c r="BL258" s="1">
        <v>40</v>
      </c>
      <c r="BM258" s="10">
        <f>IFERROR(VLOOKUP(C258,#REF!,2,0),0)</f>
        <v>0</v>
      </c>
      <c r="BN258" s="10">
        <f>IFERROR(VLOOKUP(C258,#REF!,2,0),0)</f>
        <v>0</v>
      </c>
      <c r="BO258" s="10">
        <f>IFERROR(VLOOKUP(C258,#REF!,2,0),0)</f>
        <v>0</v>
      </c>
      <c r="BP258" s="10">
        <f>IFERROR(VLOOKUP(C258,#REF!,2,0),0)</f>
        <v>0</v>
      </c>
      <c r="BQ258" s="10">
        <v>62</v>
      </c>
      <c r="BR258" s="10">
        <v>62</v>
      </c>
      <c r="BS258" s="10">
        <f>IFERROR(VLOOKUP(C258,#REF!,2,0),0)</f>
        <v>0</v>
      </c>
      <c r="BT258" s="1">
        <f>IFERROR(VLOOKUP(C258,#REF!,2,0),0)</f>
        <v>0</v>
      </c>
      <c r="BU258" s="1">
        <f>IFERROR(VLOOKUP(C258,#REF!,2,0),0)</f>
        <v>0</v>
      </c>
      <c r="BV258" s="1">
        <f>IFERROR(VLOOKUP(C258,#REF!,2,0),0)</f>
        <v>0</v>
      </c>
      <c r="BW258" s="1">
        <f>IFERROR(VLOOKUP(C258,#REF!,2,0),0)</f>
        <v>0</v>
      </c>
      <c r="BX258" s="1">
        <f>IFERROR(VLOOKUP(C258,#REF!,2,0),0)</f>
        <v>0</v>
      </c>
      <c r="BY258" s="1">
        <f>IFERROR(VLOOKUP(C258,#REF!,2,0),0)</f>
        <v>0</v>
      </c>
      <c r="BZ258" s="1">
        <v>0</v>
      </c>
      <c r="CA258" s="1">
        <v>0</v>
      </c>
      <c r="CB258" s="1">
        <v>0</v>
      </c>
      <c r="CC258" s="22">
        <f t="shared" si="12"/>
        <v>643.4609999999999</v>
      </c>
      <c r="CD258" s="2">
        <v>0</v>
      </c>
      <c r="CE258" s="2">
        <v>0</v>
      </c>
      <c r="CF258" s="19">
        <v>474.15776484976845</v>
      </c>
      <c r="CG258" s="19">
        <f t="shared" si="13"/>
        <v>1117.6187648497685</v>
      </c>
      <c r="CI258" s="5">
        <v>79.026294141628071</v>
      </c>
      <c r="CJ258" s="5">
        <f t="shared" si="11"/>
        <v>186.26979414162807</v>
      </c>
    </row>
    <row r="259" spans="1:88" ht="13" x14ac:dyDescent="0.3">
      <c r="A259" t="s">
        <v>84</v>
      </c>
      <c r="B259" t="s">
        <v>85</v>
      </c>
      <c r="C259" t="s">
        <v>1175</v>
      </c>
      <c r="D259" t="s">
        <v>1176</v>
      </c>
      <c r="F259" t="s">
        <v>1130</v>
      </c>
      <c r="G259" t="s">
        <v>808</v>
      </c>
      <c r="H259" t="s">
        <v>96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f>IFERROR(VLOOKUP(C259,#REF!,2,0),0)</f>
        <v>0</v>
      </c>
      <c r="AG259" s="1">
        <f>IFERROR(VLOOKUP(C259,#REF!,2,0),0)</f>
        <v>0</v>
      </c>
      <c r="AH259" s="1">
        <f>IFERROR(VLOOKUP(C259,#REF!,2,0),0)</f>
        <v>0</v>
      </c>
      <c r="AI259" s="1">
        <f>IFERROR(VLOOKUP(C259,#REF!,2,0),0)</f>
        <v>0</v>
      </c>
      <c r="AJ259" s="1">
        <v>17.86</v>
      </c>
      <c r="AK259" s="1">
        <f>IFERROR(VLOOKUP(C259,#REF!,2,0),0)</f>
        <v>0</v>
      </c>
      <c r="AL259" s="1">
        <f>IFERROR(VLOOKUP(C259,#REF!,2,0),0)</f>
        <v>0</v>
      </c>
      <c r="AM259" s="1">
        <v>20.36</v>
      </c>
      <c r="AN259" s="1">
        <v>20.36</v>
      </c>
      <c r="AO259" s="1">
        <v>20.36</v>
      </c>
      <c r="AP259" s="1">
        <v>20.36</v>
      </c>
      <c r="AQ259" s="1">
        <v>20.36</v>
      </c>
      <c r="AR259" s="1">
        <v>20.36</v>
      </c>
      <c r="AS259" s="1">
        <v>20.36</v>
      </c>
      <c r="AT259" s="1">
        <v>20.36</v>
      </c>
      <c r="AU259" s="1">
        <v>20.36</v>
      </c>
      <c r="AV259" s="1">
        <v>20.36</v>
      </c>
      <c r="AW259" s="1">
        <v>37.67</v>
      </c>
      <c r="AX259" s="1">
        <v>23.82</v>
      </c>
      <c r="AY259" s="1">
        <f>IFERROR(VLOOKUP(C259,#REF!,2,0),0)</f>
        <v>0</v>
      </c>
      <c r="AZ259" s="1">
        <v>23.819500000000001</v>
      </c>
      <c r="BA259" s="10">
        <f>IFERROR(VLOOKUP(C259,#REF!,2,0), 0)</f>
        <v>0</v>
      </c>
      <c r="BB259" s="10">
        <f>IFERROR(VLOOKUP(C259,#REF!,2,0),0)</f>
        <v>0</v>
      </c>
      <c r="BC259" s="1">
        <f>IFERROR(VLOOKUP(C259,#REF!,2,0),0)</f>
        <v>0</v>
      </c>
      <c r="BD259" s="1">
        <f>IFERROR(VLOOKUP(C259,#REF!,2,0),0)</f>
        <v>0</v>
      </c>
      <c r="BE259" s="1">
        <v>23.82</v>
      </c>
      <c r="BF259" s="1">
        <v>23.82</v>
      </c>
      <c r="BG259" s="1">
        <f>IFERROR(VLOOKUP(C259,#REF!,2,0),0)</f>
        <v>0</v>
      </c>
      <c r="BH259" s="1">
        <f>IFERROR(VLOOKUP(C259,#REF!,2,0),0)</f>
        <v>0</v>
      </c>
      <c r="BI259" s="1">
        <v>27.87</v>
      </c>
      <c r="BJ259" s="1">
        <f>IFERROR(VLOOKUP(C259,#REF!,2,0),0)</f>
        <v>0</v>
      </c>
      <c r="BK259" s="1">
        <f>IFERROR(VLOOKUP(C259,#REF!,2,0),0)</f>
        <v>0</v>
      </c>
      <c r="BL259" s="1">
        <v>27.87</v>
      </c>
      <c r="BM259" s="10">
        <f>IFERROR(VLOOKUP(C259,#REF!,2,0),0)</f>
        <v>0</v>
      </c>
      <c r="BN259" s="10">
        <f>IFERROR(VLOOKUP(C259,#REF!,2,0),0)</f>
        <v>0</v>
      </c>
      <c r="BO259" s="10">
        <f>IFERROR(VLOOKUP(C259,#REF!,2,0),0)</f>
        <v>0</v>
      </c>
      <c r="BP259" s="10">
        <f>IFERROR(VLOOKUP(C259,#REF!,2,0),0)</f>
        <v>0</v>
      </c>
      <c r="BQ259" s="10">
        <v>27.87</v>
      </c>
      <c r="BR259" s="10">
        <v>27.87</v>
      </c>
      <c r="BS259" s="10">
        <f>IFERROR(VLOOKUP(C259,#REF!,2,0),0)</f>
        <v>0</v>
      </c>
      <c r="BT259" s="1">
        <f>IFERROR(VLOOKUP(C259,#REF!,2,0),0)</f>
        <v>0</v>
      </c>
      <c r="BU259" s="1">
        <f>IFERROR(VLOOKUP(C259,#REF!,2,0),0)</f>
        <v>0</v>
      </c>
      <c r="BV259" s="1">
        <f>IFERROR(VLOOKUP(C259,#REF!,2,0),0)</f>
        <v>0</v>
      </c>
      <c r="BW259" s="1">
        <f>IFERROR(VLOOKUP(C259,#REF!,2,0),0)</f>
        <v>0</v>
      </c>
      <c r="BX259" s="1">
        <f>IFERROR(VLOOKUP(C259,#REF!,2,0),0)</f>
        <v>0</v>
      </c>
      <c r="BY259" s="1">
        <f>IFERROR(VLOOKUP(C259,#REF!,2,0),0)</f>
        <v>0</v>
      </c>
      <c r="BZ259" s="1">
        <v>0</v>
      </c>
      <c r="CA259" s="1">
        <v>0</v>
      </c>
      <c r="CB259" s="1">
        <v>0</v>
      </c>
      <c r="CC259" s="22">
        <f t="shared" si="12"/>
        <v>465.88950000000006</v>
      </c>
      <c r="CD259" s="2">
        <v>0</v>
      </c>
      <c r="CE259" s="2">
        <v>0</v>
      </c>
      <c r="CF259" s="19">
        <v>372.01577700782309</v>
      </c>
      <c r="CG259" s="19">
        <f t="shared" si="13"/>
        <v>837.90527700782309</v>
      </c>
      <c r="CI259" s="5">
        <v>62.002629501303851</v>
      </c>
      <c r="CJ259" s="5">
        <f t="shared" ref="CJ259:CJ322" si="14">CG259/6</f>
        <v>139.65087950130385</v>
      </c>
    </row>
    <row r="260" spans="1:88" ht="13" x14ac:dyDescent="0.3">
      <c r="A260" t="s">
        <v>84</v>
      </c>
      <c r="B260" t="s">
        <v>85</v>
      </c>
      <c r="C260" t="s">
        <v>1177</v>
      </c>
      <c r="D260" t="s">
        <v>96</v>
      </c>
      <c r="F260" t="s">
        <v>146</v>
      </c>
      <c r="G260" t="s">
        <v>1178</v>
      </c>
      <c r="H260" t="s">
        <v>586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f>IFERROR(VLOOKUP(C260,#REF!,2,0),0)</f>
        <v>0</v>
      </c>
      <c r="AG260" s="1">
        <f>IFERROR(VLOOKUP(C260,#REF!,2,0),0)</f>
        <v>0</v>
      </c>
      <c r="AH260" s="1">
        <f>IFERROR(VLOOKUP(C260,#REF!,2,0),0)</f>
        <v>0</v>
      </c>
      <c r="AI260" s="1">
        <f>IFERROR(VLOOKUP(C260,#REF!,2,0),0)</f>
        <v>0</v>
      </c>
      <c r="AJ260" s="1">
        <v>0</v>
      </c>
      <c r="AK260" s="1">
        <f>IFERROR(VLOOKUP(C260,#REF!,2,0),0)</f>
        <v>0</v>
      </c>
      <c r="AL260" s="1">
        <f>IFERROR(VLOOKUP(C260,#REF!,2,0),0)</f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0</v>
      </c>
      <c r="AW260" s="1">
        <v>0</v>
      </c>
      <c r="AX260" s="1">
        <v>0</v>
      </c>
      <c r="AY260" s="1">
        <f>IFERROR(VLOOKUP(C260,#REF!,2,0),0)</f>
        <v>0</v>
      </c>
      <c r="AZ260" s="1">
        <v>20</v>
      </c>
      <c r="BA260" s="10">
        <f>IFERROR(VLOOKUP(C260,#REF!,2,0), 0)</f>
        <v>0</v>
      </c>
      <c r="BB260" s="10">
        <f>IFERROR(VLOOKUP(C260,#REF!,2,0),0)</f>
        <v>0</v>
      </c>
      <c r="BC260" s="1">
        <f>IFERROR(VLOOKUP(C260,#REF!,2,0),0)</f>
        <v>0</v>
      </c>
      <c r="BD260" s="1">
        <f>IFERROR(VLOOKUP(C260,#REF!,2,0),0)</f>
        <v>0</v>
      </c>
      <c r="BE260" s="1">
        <v>0</v>
      </c>
      <c r="BF260" s="1">
        <v>0</v>
      </c>
      <c r="BG260" s="1">
        <f>IFERROR(VLOOKUP(C260,#REF!,2,0),0)</f>
        <v>0</v>
      </c>
      <c r="BH260" s="1">
        <f>IFERROR(VLOOKUP(C260,#REF!,2,0),0)</f>
        <v>0</v>
      </c>
      <c r="BI260" s="1">
        <v>0</v>
      </c>
      <c r="BJ260" s="1">
        <f>IFERROR(VLOOKUP(C260,#REF!,2,0),0)</f>
        <v>0</v>
      </c>
      <c r="BK260" s="1">
        <f>IFERROR(VLOOKUP(C260,#REF!,2,0),0)</f>
        <v>0</v>
      </c>
      <c r="BL260" s="1">
        <v>0</v>
      </c>
      <c r="BM260" s="10">
        <f>IFERROR(VLOOKUP(C260,#REF!,2,0),0)</f>
        <v>0</v>
      </c>
      <c r="BN260" s="10">
        <f>IFERROR(VLOOKUP(C260,#REF!,2,0),0)</f>
        <v>0</v>
      </c>
      <c r="BO260" s="10">
        <f>IFERROR(VLOOKUP(C260,#REF!,2,0),0)</f>
        <v>0</v>
      </c>
      <c r="BP260" s="10">
        <f>IFERROR(VLOOKUP(C260,#REF!,2,0),0)</f>
        <v>0</v>
      </c>
      <c r="BQ260" s="10">
        <v>0</v>
      </c>
      <c r="BR260" s="10">
        <v>0</v>
      </c>
      <c r="BS260" s="10">
        <f>IFERROR(VLOOKUP(C260,#REF!,2,0),0)</f>
        <v>0</v>
      </c>
      <c r="BT260" s="1">
        <f>IFERROR(VLOOKUP(C260,#REF!,2,0),0)</f>
        <v>0</v>
      </c>
      <c r="BU260" s="1">
        <f>IFERROR(VLOOKUP(C260,#REF!,2,0),0)</f>
        <v>0</v>
      </c>
      <c r="BV260" s="1">
        <f>IFERROR(VLOOKUP(C260,#REF!,2,0),0)</f>
        <v>0</v>
      </c>
      <c r="BW260" s="1">
        <f>IFERROR(VLOOKUP(C260,#REF!,2,0),0)</f>
        <v>0</v>
      </c>
      <c r="BX260" s="1">
        <f>IFERROR(VLOOKUP(C260,#REF!,2,0),0)</f>
        <v>0</v>
      </c>
      <c r="BY260" s="1">
        <f>IFERROR(VLOOKUP(C260,#REF!,2,0),0)</f>
        <v>0</v>
      </c>
      <c r="BZ260" s="1">
        <v>0</v>
      </c>
      <c r="CA260" s="1">
        <v>0</v>
      </c>
      <c r="CB260" s="1">
        <v>0</v>
      </c>
      <c r="CC260" s="22">
        <f t="shared" si="12"/>
        <v>20</v>
      </c>
      <c r="CD260" s="2">
        <v>0</v>
      </c>
      <c r="CE260" s="2">
        <v>0</v>
      </c>
      <c r="CF260" s="19">
        <v>8.1338661507618681</v>
      </c>
      <c r="CG260" s="19">
        <f t="shared" si="13"/>
        <v>28.133866150761868</v>
      </c>
      <c r="CI260" s="5">
        <v>1.3556443584603113</v>
      </c>
      <c r="CJ260" s="5">
        <f t="shared" si="14"/>
        <v>4.688977691793645</v>
      </c>
    </row>
    <row r="261" spans="1:88" ht="13" x14ac:dyDescent="0.3">
      <c r="A261" t="s">
        <v>84</v>
      </c>
      <c r="B261" t="s">
        <v>85</v>
      </c>
      <c r="C261" t="s">
        <v>1179</v>
      </c>
      <c r="D261" t="s">
        <v>1180</v>
      </c>
      <c r="F261" t="s">
        <v>1181</v>
      </c>
      <c r="G261" t="s">
        <v>1182</v>
      </c>
      <c r="H261" t="s">
        <v>1183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f>IFERROR(VLOOKUP(C261,#REF!,2,0),0)</f>
        <v>0</v>
      </c>
      <c r="AG261" s="1">
        <f>IFERROR(VLOOKUP(C261,#REF!,2,0),0)</f>
        <v>0</v>
      </c>
      <c r="AH261" s="1">
        <f>IFERROR(VLOOKUP(C261,#REF!,2,0),0)</f>
        <v>0</v>
      </c>
      <c r="AI261" s="1">
        <f>IFERROR(VLOOKUP(C261,#REF!,2,0),0)</f>
        <v>0</v>
      </c>
      <c r="AJ261" s="1">
        <v>17.100000000000001</v>
      </c>
      <c r="AK261" s="1">
        <f>IFERROR(VLOOKUP(C261,#REF!,2,0),0)</f>
        <v>0</v>
      </c>
      <c r="AL261" s="1">
        <f>IFERROR(VLOOKUP(C261,#REF!,2,0),0)</f>
        <v>0</v>
      </c>
      <c r="AM261" s="1">
        <v>19.600000000000001</v>
      </c>
      <c r="AN261" s="1">
        <v>19.600000000000001</v>
      </c>
      <c r="AO261" s="1">
        <v>19.600000000000001</v>
      </c>
      <c r="AP261" s="1">
        <v>19.600000000000001</v>
      </c>
      <c r="AQ261" s="1">
        <v>19.600000000000001</v>
      </c>
      <c r="AR261" s="1">
        <v>19.600000000000001</v>
      </c>
      <c r="AS261" s="1">
        <v>19.600000000000001</v>
      </c>
      <c r="AT261" s="1">
        <v>19.600000000000001</v>
      </c>
      <c r="AU261" s="1">
        <v>19.600000000000001</v>
      </c>
      <c r="AV261" s="1">
        <v>19.600000000000001</v>
      </c>
      <c r="AW261" s="1">
        <v>36.270000000000003</v>
      </c>
      <c r="AX261" s="1">
        <v>22.93</v>
      </c>
      <c r="AY261" s="1">
        <f>IFERROR(VLOOKUP(C261,#REF!,2,0),0)</f>
        <v>0</v>
      </c>
      <c r="AZ261" s="1">
        <v>22.9375</v>
      </c>
      <c r="BA261" s="10">
        <f>IFERROR(VLOOKUP(C261,#REF!,2,0), 0)</f>
        <v>0</v>
      </c>
      <c r="BB261" s="10">
        <f>IFERROR(VLOOKUP(C261,#REF!,2,0),0)</f>
        <v>0</v>
      </c>
      <c r="BC261" s="1">
        <f>IFERROR(VLOOKUP(C261,#REF!,2,0),0)</f>
        <v>0</v>
      </c>
      <c r="BD261" s="1">
        <f>IFERROR(VLOOKUP(C261,#REF!,2,0),0)</f>
        <v>0</v>
      </c>
      <c r="BE261" s="1">
        <v>22.93</v>
      </c>
      <c r="BF261" s="1">
        <v>22.93</v>
      </c>
      <c r="BG261" s="1">
        <f>IFERROR(VLOOKUP(C261,#REF!,2,0),0)</f>
        <v>0</v>
      </c>
      <c r="BH261" s="1">
        <f>IFERROR(VLOOKUP(C261,#REF!,2,0),0)</f>
        <v>0</v>
      </c>
      <c r="BI261" s="1">
        <v>26.83</v>
      </c>
      <c r="BJ261" s="1">
        <f>IFERROR(VLOOKUP(C261,#REF!,2,0),0)</f>
        <v>0</v>
      </c>
      <c r="BK261" s="1">
        <f>IFERROR(VLOOKUP(C261,#REF!,2,0),0)</f>
        <v>0</v>
      </c>
      <c r="BL261" s="1">
        <v>26.83</v>
      </c>
      <c r="BM261" s="10">
        <f>IFERROR(VLOOKUP(C261,#REF!,2,0),0)</f>
        <v>0</v>
      </c>
      <c r="BN261" s="10">
        <f>IFERROR(VLOOKUP(C261,#REF!,2,0),0)</f>
        <v>0</v>
      </c>
      <c r="BO261" s="10">
        <f>IFERROR(VLOOKUP(C261,#REF!,2,0),0)</f>
        <v>0</v>
      </c>
      <c r="BP261" s="10">
        <f>IFERROR(VLOOKUP(C261,#REF!,2,0),0)</f>
        <v>0</v>
      </c>
      <c r="BQ261" s="10">
        <v>26.83</v>
      </c>
      <c r="BR261" s="10">
        <v>26.83</v>
      </c>
      <c r="BS261" s="10">
        <f>IFERROR(VLOOKUP(C261,#REF!,2,0),0)</f>
        <v>0</v>
      </c>
      <c r="BT261" s="1">
        <f>IFERROR(VLOOKUP(C261,#REF!,2,0),0)</f>
        <v>0</v>
      </c>
      <c r="BU261" s="1">
        <f>IFERROR(VLOOKUP(C261,#REF!,2,0),0)</f>
        <v>0</v>
      </c>
      <c r="BV261" s="1">
        <f>IFERROR(VLOOKUP(C261,#REF!,2,0),0)</f>
        <v>0</v>
      </c>
      <c r="BW261" s="1">
        <f>IFERROR(VLOOKUP(C261,#REF!,2,0),0)</f>
        <v>0</v>
      </c>
      <c r="BX261" s="1">
        <f>IFERROR(VLOOKUP(C261,#REF!,2,0),0)</f>
        <v>0</v>
      </c>
      <c r="BY261" s="1">
        <f>IFERROR(VLOOKUP(C261,#REF!,2,0),0)</f>
        <v>0</v>
      </c>
      <c r="BZ261" s="1">
        <v>0</v>
      </c>
      <c r="CA261" s="1">
        <v>0</v>
      </c>
      <c r="CB261" s="1">
        <v>0</v>
      </c>
      <c r="CC261" s="22">
        <f t="shared" si="12"/>
        <v>448.4174999999999</v>
      </c>
      <c r="CD261" s="2">
        <v>0</v>
      </c>
      <c r="CE261" s="2">
        <v>0</v>
      </c>
      <c r="CF261" s="19">
        <v>358.0840050251436</v>
      </c>
      <c r="CG261" s="19">
        <f t="shared" si="13"/>
        <v>806.5015050251435</v>
      </c>
      <c r="CI261" s="5">
        <v>59.680667504190602</v>
      </c>
      <c r="CJ261" s="5">
        <f t="shared" si="14"/>
        <v>134.41691750419059</v>
      </c>
    </row>
    <row r="262" spans="1:88" ht="13" x14ac:dyDescent="0.3">
      <c r="A262" t="s">
        <v>84</v>
      </c>
      <c r="B262" t="s">
        <v>85</v>
      </c>
      <c r="C262" t="s">
        <v>1184</v>
      </c>
      <c r="D262" t="s">
        <v>1185</v>
      </c>
      <c r="F262" t="s">
        <v>1090</v>
      </c>
      <c r="G262" t="s">
        <v>1186</v>
      </c>
      <c r="H262" t="s">
        <v>1187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f>IFERROR(VLOOKUP(C262,#REF!,2,0),0)</f>
        <v>0</v>
      </c>
      <c r="AG262" s="1">
        <f>IFERROR(VLOOKUP(C262,#REF!,2,0),0)</f>
        <v>0</v>
      </c>
      <c r="AH262" s="1">
        <f>IFERROR(VLOOKUP(C262,#REF!,2,0),0)</f>
        <v>0</v>
      </c>
      <c r="AI262" s="1">
        <f>IFERROR(VLOOKUP(C262,#REF!,2,0),0)</f>
        <v>0</v>
      </c>
      <c r="AJ262" s="1">
        <v>18.690000000000001</v>
      </c>
      <c r="AK262" s="1">
        <f>IFERROR(VLOOKUP(C262,#REF!,2,0),0)</f>
        <v>0</v>
      </c>
      <c r="AL262" s="1">
        <f>IFERROR(VLOOKUP(C262,#REF!,2,0),0)</f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0</v>
      </c>
      <c r="AT262" s="1">
        <v>0</v>
      </c>
      <c r="AU262" s="1">
        <v>0</v>
      </c>
      <c r="AV262" s="1">
        <v>0</v>
      </c>
      <c r="AW262" s="1">
        <v>0</v>
      </c>
      <c r="AX262" s="1">
        <v>0</v>
      </c>
      <c r="AY262" s="1">
        <f>IFERROR(VLOOKUP(C262,#REF!,2,0),0)</f>
        <v>0</v>
      </c>
      <c r="AZ262" s="1">
        <v>0</v>
      </c>
      <c r="BA262" s="10">
        <f>IFERROR(VLOOKUP(C262,#REF!,2,0), 0)</f>
        <v>0</v>
      </c>
      <c r="BB262" s="10">
        <f>IFERROR(VLOOKUP(C262,#REF!,2,0),0)</f>
        <v>0</v>
      </c>
      <c r="BC262" s="1">
        <f>IFERROR(VLOOKUP(C262,#REF!,2,0),0)</f>
        <v>0</v>
      </c>
      <c r="BD262" s="1">
        <f>IFERROR(VLOOKUP(C262,#REF!,2,0),0)</f>
        <v>0</v>
      </c>
      <c r="BE262" s="1">
        <v>0</v>
      </c>
      <c r="BF262" s="1">
        <v>0</v>
      </c>
      <c r="BG262" s="1">
        <f>IFERROR(VLOOKUP(C262,#REF!,2,0),0)</f>
        <v>0</v>
      </c>
      <c r="BH262" s="1">
        <f>IFERROR(VLOOKUP(C262,#REF!,2,0),0)</f>
        <v>0</v>
      </c>
      <c r="BI262" s="1">
        <v>0</v>
      </c>
      <c r="BJ262" s="1">
        <f>IFERROR(VLOOKUP(C262,#REF!,2,0),0)</f>
        <v>0</v>
      </c>
      <c r="BK262" s="1">
        <f>IFERROR(VLOOKUP(C262,#REF!,2,0),0)</f>
        <v>0</v>
      </c>
      <c r="BL262" s="1">
        <v>0</v>
      </c>
      <c r="BM262" s="10">
        <f>IFERROR(VLOOKUP(C262,#REF!,2,0),0)</f>
        <v>0</v>
      </c>
      <c r="BN262" s="10">
        <f>IFERROR(VLOOKUP(C262,#REF!,2,0),0)</f>
        <v>0</v>
      </c>
      <c r="BO262" s="10">
        <f>IFERROR(VLOOKUP(C262,#REF!,2,0),0)</f>
        <v>0</v>
      </c>
      <c r="BP262" s="10">
        <f>IFERROR(VLOOKUP(C262,#REF!,2,0),0)</f>
        <v>0</v>
      </c>
      <c r="BQ262" s="10">
        <v>0</v>
      </c>
      <c r="BR262" s="10">
        <v>0</v>
      </c>
      <c r="BS262" s="10">
        <f>IFERROR(VLOOKUP(C262,#REF!,2,0),0)</f>
        <v>0</v>
      </c>
      <c r="BT262" s="1">
        <f>IFERROR(VLOOKUP(C262,#REF!,2,0),0)</f>
        <v>0</v>
      </c>
      <c r="BU262" s="1">
        <f>IFERROR(VLOOKUP(C262,#REF!,2,0),0)</f>
        <v>0</v>
      </c>
      <c r="BV262" s="1">
        <f>IFERROR(VLOOKUP(C262,#REF!,2,0),0)</f>
        <v>0</v>
      </c>
      <c r="BW262" s="1">
        <f>IFERROR(VLOOKUP(C262,#REF!,2,0),0)</f>
        <v>0</v>
      </c>
      <c r="BX262" s="1">
        <f>IFERROR(VLOOKUP(C262,#REF!,2,0),0)</f>
        <v>0</v>
      </c>
      <c r="BY262" s="1">
        <f>IFERROR(VLOOKUP(C262,#REF!,2,0),0)</f>
        <v>0</v>
      </c>
      <c r="BZ262" s="1">
        <v>0</v>
      </c>
      <c r="CA262" s="1">
        <v>0</v>
      </c>
      <c r="CB262" s="1">
        <v>0</v>
      </c>
      <c r="CC262" s="22">
        <f t="shared" si="12"/>
        <v>18.690000000000001</v>
      </c>
      <c r="CD262" s="2">
        <v>0</v>
      </c>
      <c r="CE262" s="2">
        <v>0</v>
      </c>
      <c r="CF262" s="19">
        <v>72.474748664210594</v>
      </c>
      <c r="CG262" s="19">
        <f t="shared" si="13"/>
        <v>91.164748664210592</v>
      </c>
      <c r="CI262" s="5">
        <v>12.079124777368433</v>
      </c>
      <c r="CJ262" s="5">
        <f t="shared" si="14"/>
        <v>15.194124777368431</v>
      </c>
    </row>
    <row r="263" spans="1:88" ht="13" x14ac:dyDescent="0.3">
      <c r="A263" t="s">
        <v>84</v>
      </c>
      <c r="B263" t="s">
        <v>85</v>
      </c>
      <c r="C263" t="s">
        <v>1188</v>
      </c>
      <c r="D263" t="s">
        <v>1189</v>
      </c>
      <c r="F263" t="s">
        <v>151</v>
      </c>
      <c r="G263" t="s">
        <v>91</v>
      </c>
      <c r="H263" t="s">
        <v>96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f>IFERROR(VLOOKUP(C263,#REF!,2,0),0)</f>
        <v>0</v>
      </c>
      <c r="AG263" s="1">
        <f>IFERROR(VLOOKUP(C263,#REF!,2,0),0)</f>
        <v>0</v>
      </c>
      <c r="AH263" s="1">
        <f>IFERROR(VLOOKUP(C263,#REF!,2,0),0)</f>
        <v>0</v>
      </c>
      <c r="AI263" s="1">
        <f>IFERROR(VLOOKUP(C263,#REF!,2,0),0)</f>
        <v>0</v>
      </c>
      <c r="AJ263" s="1">
        <v>18.27</v>
      </c>
      <c r="AK263" s="1">
        <f>IFERROR(VLOOKUP(C263,#REF!,2,0),0)</f>
        <v>0</v>
      </c>
      <c r="AL263" s="1">
        <f>IFERROR(VLOOKUP(C263,#REF!,2,0),0)</f>
        <v>0</v>
      </c>
      <c r="AM263" s="1">
        <v>20.77</v>
      </c>
      <c r="AN263" s="1">
        <v>20.77</v>
      </c>
      <c r="AO263" s="1">
        <v>20.77</v>
      </c>
      <c r="AP263" s="1">
        <v>20.77</v>
      </c>
      <c r="AQ263" s="1">
        <v>20.77</v>
      </c>
      <c r="AR263" s="1">
        <v>20.77</v>
      </c>
      <c r="AS263" s="1">
        <v>20.77</v>
      </c>
      <c r="AT263" s="1">
        <v>20.77</v>
      </c>
      <c r="AU263" s="1">
        <v>20.77</v>
      </c>
      <c r="AV263" s="1">
        <v>20.77</v>
      </c>
      <c r="AW263" s="1">
        <v>38.409999999999997</v>
      </c>
      <c r="AX263" s="1">
        <v>24.3</v>
      </c>
      <c r="AY263" s="1">
        <f>IFERROR(VLOOKUP(C263,#REF!,2,0),0)</f>
        <v>0</v>
      </c>
      <c r="AZ263" s="1">
        <v>24.294499999999999</v>
      </c>
      <c r="BA263" s="10">
        <f>IFERROR(VLOOKUP(C263,#REF!,2,0), 0)</f>
        <v>0</v>
      </c>
      <c r="BB263" s="10">
        <f>IFERROR(VLOOKUP(C263,#REF!,2,0),0)</f>
        <v>0</v>
      </c>
      <c r="BC263" s="1">
        <f>IFERROR(VLOOKUP(C263,#REF!,2,0),0)</f>
        <v>0</v>
      </c>
      <c r="BD263" s="1">
        <f>IFERROR(VLOOKUP(C263,#REF!,2,0),0)</f>
        <v>0</v>
      </c>
      <c r="BE263" s="1">
        <v>24.79</v>
      </c>
      <c r="BF263" s="1">
        <v>24.79</v>
      </c>
      <c r="BG263" s="1">
        <f>IFERROR(VLOOKUP(C263,#REF!,2,0),0)</f>
        <v>0</v>
      </c>
      <c r="BH263" s="1">
        <f>IFERROR(VLOOKUP(C263,#REF!,2,0),0)</f>
        <v>0</v>
      </c>
      <c r="BI263" s="1">
        <v>29.01</v>
      </c>
      <c r="BJ263" s="1">
        <f>IFERROR(VLOOKUP(C263,#REF!,2,0),0)</f>
        <v>0</v>
      </c>
      <c r="BK263" s="1">
        <f>IFERROR(VLOOKUP(C263,#REF!,2,0),0)</f>
        <v>0</v>
      </c>
      <c r="BL263" s="1">
        <v>29.01</v>
      </c>
      <c r="BM263" s="10">
        <f>IFERROR(VLOOKUP(C263,#REF!,2,0),0)</f>
        <v>0</v>
      </c>
      <c r="BN263" s="10">
        <f>IFERROR(VLOOKUP(C263,#REF!,2,0),0)</f>
        <v>0</v>
      </c>
      <c r="BO263" s="10">
        <f>IFERROR(VLOOKUP(C263,#REF!,2,0),0)</f>
        <v>0</v>
      </c>
      <c r="BP263" s="10">
        <f>IFERROR(VLOOKUP(C263,#REF!,2,0),0)</f>
        <v>0</v>
      </c>
      <c r="BQ263" s="10">
        <v>29.01</v>
      </c>
      <c r="BR263" s="10">
        <v>29.01</v>
      </c>
      <c r="BS263" s="10">
        <f>IFERROR(VLOOKUP(C263,#REF!,2,0),0)</f>
        <v>0</v>
      </c>
      <c r="BT263" s="1">
        <f>IFERROR(VLOOKUP(C263,#REF!,2,0),0)</f>
        <v>0</v>
      </c>
      <c r="BU263" s="1">
        <f>IFERROR(VLOOKUP(C263,#REF!,2,0),0)</f>
        <v>0</v>
      </c>
      <c r="BV263" s="1">
        <f>IFERROR(VLOOKUP(C263,#REF!,2,0),0)</f>
        <v>0</v>
      </c>
      <c r="BW263" s="1">
        <f>IFERROR(VLOOKUP(C263,#REF!,2,0),0)</f>
        <v>0</v>
      </c>
      <c r="BX263" s="1">
        <f>IFERROR(VLOOKUP(C263,#REF!,2,0),0)</f>
        <v>0</v>
      </c>
      <c r="BY263" s="1">
        <f>IFERROR(VLOOKUP(C263,#REF!,2,0),0)</f>
        <v>0</v>
      </c>
      <c r="BZ263" s="1">
        <v>0</v>
      </c>
      <c r="CA263" s="1">
        <v>0</v>
      </c>
      <c r="CB263" s="1">
        <v>0</v>
      </c>
      <c r="CC263" s="22">
        <f t="shared" si="12"/>
        <v>478.59450000000004</v>
      </c>
      <c r="CD263" s="2">
        <v>0</v>
      </c>
      <c r="CE263" s="2">
        <v>0</v>
      </c>
      <c r="CF263" s="19">
        <v>380.86832050202975</v>
      </c>
      <c r="CG263" s="19">
        <f t="shared" si="13"/>
        <v>859.46282050202979</v>
      </c>
      <c r="CI263" s="5">
        <v>63.478053417004958</v>
      </c>
      <c r="CJ263" s="5">
        <f t="shared" si="14"/>
        <v>143.24380341700495</v>
      </c>
    </row>
    <row r="264" spans="1:88" ht="13" x14ac:dyDescent="0.3">
      <c r="A264" t="s">
        <v>84</v>
      </c>
      <c r="B264" t="s">
        <v>85</v>
      </c>
      <c r="C264" t="s">
        <v>1190</v>
      </c>
      <c r="D264" t="s">
        <v>1191</v>
      </c>
      <c r="F264" t="s">
        <v>382</v>
      </c>
      <c r="G264" t="s">
        <v>91</v>
      </c>
      <c r="H264" t="s">
        <v>1192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f>IFERROR(VLOOKUP(C264,#REF!,2,0),0)</f>
        <v>0</v>
      </c>
      <c r="AG264" s="1">
        <f>IFERROR(VLOOKUP(C264,#REF!,2,0),0)</f>
        <v>0</v>
      </c>
      <c r="AH264" s="1">
        <f>IFERROR(VLOOKUP(C264,#REF!,2,0),0)</f>
        <v>0</v>
      </c>
      <c r="AI264" s="1">
        <f>IFERROR(VLOOKUP(C264,#REF!,2,0),0)</f>
        <v>0</v>
      </c>
      <c r="AJ264" s="1">
        <v>0</v>
      </c>
      <c r="AK264" s="1">
        <f>IFERROR(VLOOKUP(C264,#REF!,2,0),0)</f>
        <v>0</v>
      </c>
      <c r="AL264" s="1">
        <f>IFERROR(VLOOKUP(C264,#REF!,2,0),0)</f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0</v>
      </c>
      <c r="AT264" s="1">
        <v>0</v>
      </c>
      <c r="AU264" s="1">
        <v>0</v>
      </c>
      <c r="AV264" s="1">
        <v>0</v>
      </c>
      <c r="AW264" s="1">
        <v>0</v>
      </c>
      <c r="AX264" s="1">
        <v>0</v>
      </c>
      <c r="AY264" s="1">
        <f>IFERROR(VLOOKUP(C264,#REF!,2,0),0)</f>
        <v>0</v>
      </c>
      <c r="AZ264" s="1">
        <v>0</v>
      </c>
      <c r="BA264" s="10">
        <f>IFERROR(VLOOKUP(C264,#REF!,2,0), 0)</f>
        <v>0</v>
      </c>
      <c r="BB264" s="10">
        <f>IFERROR(VLOOKUP(C264,#REF!,2,0),0)</f>
        <v>0</v>
      </c>
      <c r="BC264" s="1">
        <f>IFERROR(VLOOKUP(C264,#REF!,2,0),0)</f>
        <v>0</v>
      </c>
      <c r="BD264" s="1">
        <f>IFERROR(VLOOKUP(C264,#REF!,2,0),0)</f>
        <v>0</v>
      </c>
      <c r="BE264" s="1">
        <v>0</v>
      </c>
      <c r="BF264" s="1">
        <v>0</v>
      </c>
      <c r="BG264" s="1">
        <f>IFERROR(VLOOKUP(C264,#REF!,2,0),0)</f>
        <v>0</v>
      </c>
      <c r="BH264" s="1">
        <f>IFERROR(VLOOKUP(C264,#REF!,2,0),0)</f>
        <v>0</v>
      </c>
      <c r="BI264" s="1">
        <v>0</v>
      </c>
      <c r="BJ264" s="1">
        <f>IFERROR(VLOOKUP(C264,#REF!,2,0),0)</f>
        <v>0</v>
      </c>
      <c r="BK264" s="1">
        <f>IFERROR(VLOOKUP(C264,#REF!,2,0),0)</f>
        <v>0</v>
      </c>
      <c r="BL264" s="1">
        <v>0</v>
      </c>
      <c r="BM264" s="10">
        <f>IFERROR(VLOOKUP(C264,#REF!,2,0),0)</f>
        <v>0</v>
      </c>
      <c r="BN264" s="10">
        <f>IFERROR(VLOOKUP(C264,#REF!,2,0),0)</f>
        <v>0</v>
      </c>
      <c r="BO264" s="10">
        <f>IFERROR(VLOOKUP(C264,#REF!,2,0),0)</f>
        <v>0</v>
      </c>
      <c r="BP264" s="10">
        <f>IFERROR(VLOOKUP(C264,#REF!,2,0),0)</f>
        <v>0</v>
      </c>
      <c r="BQ264" s="10">
        <v>0</v>
      </c>
      <c r="BR264" s="10">
        <v>0</v>
      </c>
      <c r="BS264" s="10">
        <f>IFERROR(VLOOKUP(C264,#REF!,2,0),0)</f>
        <v>0</v>
      </c>
      <c r="BT264" s="1">
        <f>IFERROR(VLOOKUP(C264,#REF!,2,0),0)</f>
        <v>0</v>
      </c>
      <c r="BU264" s="1">
        <f>IFERROR(VLOOKUP(C264,#REF!,2,0),0)</f>
        <v>0</v>
      </c>
      <c r="BV264" s="1">
        <f>IFERROR(VLOOKUP(C264,#REF!,2,0),0)</f>
        <v>0</v>
      </c>
      <c r="BW264" s="1">
        <f>IFERROR(VLOOKUP(C264,#REF!,2,0),0)</f>
        <v>0</v>
      </c>
      <c r="BX264" s="1">
        <f>IFERROR(VLOOKUP(C264,#REF!,2,0),0)</f>
        <v>0</v>
      </c>
      <c r="BY264" s="1">
        <f>IFERROR(VLOOKUP(C264,#REF!,2,0),0)</f>
        <v>0</v>
      </c>
      <c r="BZ264" s="1">
        <v>0</v>
      </c>
      <c r="CA264" s="1">
        <v>0</v>
      </c>
      <c r="CB264" s="1">
        <v>0</v>
      </c>
      <c r="CC264" s="22">
        <f t="shared" si="12"/>
        <v>0</v>
      </c>
      <c r="CD264" s="2">
        <v>0</v>
      </c>
      <c r="CE264" s="2">
        <v>0</v>
      </c>
      <c r="CF264" s="19">
        <v>61.371024293515759</v>
      </c>
      <c r="CG264" s="19">
        <f t="shared" si="13"/>
        <v>61.371024293515759</v>
      </c>
      <c r="CI264" s="5">
        <v>10.228504048919293</v>
      </c>
      <c r="CJ264" s="5">
        <f t="shared" si="14"/>
        <v>10.228504048919293</v>
      </c>
    </row>
    <row r="265" spans="1:88" ht="13" x14ac:dyDescent="0.3">
      <c r="A265" t="s">
        <v>84</v>
      </c>
      <c r="B265" t="s">
        <v>85</v>
      </c>
      <c r="C265" t="s">
        <v>1193</v>
      </c>
      <c r="D265" t="s">
        <v>1194</v>
      </c>
      <c r="F265" t="s">
        <v>1195</v>
      </c>
      <c r="G265" t="s">
        <v>1196</v>
      </c>
      <c r="H265" t="s">
        <v>109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f>IFERROR(VLOOKUP(C265,#REF!,2,0),0)</f>
        <v>0</v>
      </c>
      <c r="AG265" s="1">
        <f>IFERROR(VLOOKUP(C265,#REF!,2,0),0)</f>
        <v>0</v>
      </c>
      <c r="AH265" s="1">
        <f>IFERROR(VLOOKUP(C265,#REF!,2,0),0)</f>
        <v>0</v>
      </c>
      <c r="AI265" s="1">
        <f>IFERROR(VLOOKUP(C265,#REF!,2,0),0)</f>
        <v>0</v>
      </c>
      <c r="AJ265" s="1">
        <v>17.760000000000002</v>
      </c>
      <c r="AK265" s="1">
        <f>IFERROR(VLOOKUP(C265,#REF!,2,0),0)</f>
        <v>0</v>
      </c>
      <c r="AL265" s="1">
        <f>IFERROR(VLOOKUP(C265,#REF!,2,0),0)</f>
        <v>0</v>
      </c>
      <c r="AM265" s="1">
        <v>15</v>
      </c>
      <c r="AN265" s="1">
        <v>15</v>
      </c>
      <c r="AO265" s="1">
        <v>15</v>
      </c>
      <c r="AP265" s="1">
        <v>15</v>
      </c>
      <c r="AQ265" s="1">
        <v>15</v>
      </c>
      <c r="AR265" s="1">
        <v>15</v>
      </c>
      <c r="AS265" s="1">
        <v>0</v>
      </c>
      <c r="AT265" s="1">
        <v>0</v>
      </c>
      <c r="AU265" s="1">
        <v>0</v>
      </c>
      <c r="AV265" s="1">
        <v>0</v>
      </c>
      <c r="AW265" s="1">
        <v>0</v>
      </c>
      <c r="AX265" s="1">
        <v>0</v>
      </c>
      <c r="AY265" s="1">
        <f>IFERROR(VLOOKUP(C265,#REF!,2,0),0)</f>
        <v>0</v>
      </c>
      <c r="AZ265" s="1">
        <v>0</v>
      </c>
      <c r="BA265" s="10">
        <f>IFERROR(VLOOKUP(C265,#REF!,2,0), 0)</f>
        <v>0</v>
      </c>
      <c r="BB265" s="10">
        <f>IFERROR(VLOOKUP(C265,#REF!,2,0),0)</f>
        <v>0</v>
      </c>
      <c r="BC265" s="1">
        <f>IFERROR(VLOOKUP(C265,#REF!,2,0),0)</f>
        <v>0</v>
      </c>
      <c r="BD265" s="1">
        <f>IFERROR(VLOOKUP(C265,#REF!,2,0),0)</f>
        <v>0</v>
      </c>
      <c r="BE265" s="1">
        <v>0</v>
      </c>
      <c r="BF265" s="1">
        <v>0</v>
      </c>
      <c r="BG265" s="1">
        <f>IFERROR(VLOOKUP(C265,#REF!,2,0),0)</f>
        <v>0</v>
      </c>
      <c r="BH265" s="1">
        <f>IFERROR(VLOOKUP(C265,#REF!,2,0),0)</f>
        <v>0</v>
      </c>
      <c r="BI265" s="1">
        <v>0</v>
      </c>
      <c r="BJ265" s="1">
        <f>IFERROR(VLOOKUP(C265,#REF!,2,0),0)</f>
        <v>0</v>
      </c>
      <c r="BK265" s="1">
        <f>IFERROR(VLOOKUP(C265,#REF!,2,0),0)</f>
        <v>0</v>
      </c>
      <c r="BL265" s="1">
        <v>0</v>
      </c>
      <c r="BM265" s="10">
        <f>IFERROR(VLOOKUP(C265,#REF!,2,0),0)</f>
        <v>0</v>
      </c>
      <c r="BN265" s="10">
        <f>IFERROR(VLOOKUP(C265,#REF!,2,0),0)</f>
        <v>0</v>
      </c>
      <c r="BO265" s="10">
        <f>IFERROR(VLOOKUP(C265,#REF!,2,0),0)</f>
        <v>0</v>
      </c>
      <c r="BP265" s="10">
        <f>IFERROR(VLOOKUP(C265,#REF!,2,0),0)</f>
        <v>0</v>
      </c>
      <c r="BQ265" s="10">
        <v>0</v>
      </c>
      <c r="BR265" s="10">
        <v>0</v>
      </c>
      <c r="BS265" s="10">
        <f>IFERROR(VLOOKUP(C265,#REF!,2,0),0)</f>
        <v>0</v>
      </c>
      <c r="BT265" s="1">
        <f>IFERROR(VLOOKUP(C265,#REF!,2,0),0)</f>
        <v>0</v>
      </c>
      <c r="BU265" s="1">
        <f>IFERROR(VLOOKUP(C265,#REF!,2,0),0)</f>
        <v>0</v>
      </c>
      <c r="BV265" s="1">
        <f>IFERROR(VLOOKUP(C265,#REF!,2,0),0)</f>
        <v>0</v>
      </c>
      <c r="BW265" s="1">
        <f>IFERROR(VLOOKUP(C265,#REF!,2,0),0)</f>
        <v>0</v>
      </c>
      <c r="BX265" s="1">
        <f>IFERROR(VLOOKUP(C265,#REF!,2,0),0)</f>
        <v>0</v>
      </c>
      <c r="BY265" s="1">
        <f>IFERROR(VLOOKUP(C265,#REF!,2,0),0)</f>
        <v>0</v>
      </c>
      <c r="BZ265" s="1">
        <v>0</v>
      </c>
      <c r="CA265" s="1">
        <v>0</v>
      </c>
      <c r="CB265" s="1">
        <v>0</v>
      </c>
      <c r="CC265" s="22">
        <f t="shared" si="12"/>
        <v>107.76</v>
      </c>
      <c r="CD265" s="2">
        <v>0</v>
      </c>
      <c r="CE265" s="2">
        <v>0</v>
      </c>
      <c r="CF265" s="19">
        <v>93.968015815287401</v>
      </c>
      <c r="CG265" s="19">
        <f t="shared" si="13"/>
        <v>201.72801581528739</v>
      </c>
      <c r="CI265" s="5">
        <v>15.661335969214567</v>
      </c>
      <c r="CJ265" s="5">
        <f t="shared" si="14"/>
        <v>33.621335969214563</v>
      </c>
    </row>
    <row r="266" spans="1:88" ht="13" x14ac:dyDescent="0.3">
      <c r="A266" t="s">
        <v>84</v>
      </c>
      <c r="B266" t="s">
        <v>85</v>
      </c>
      <c r="C266" t="s">
        <v>1197</v>
      </c>
      <c r="D266" t="s">
        <v>1198</v>
      </c>
      <c r="F266" t="s">
        <v>1199</v>
      </c>
      <c r="G266" t="s">
        <v>1200</v>
      </c>
      <c r="H266" t="s">
        <v>96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f>IFERROR(VLOOKUP(C266,#REF!,2,0),0)</f>
        <v>0</v>
      </c>
      <c r="AG266" s="1">
        <f>IFERROR(VLOOKUP(C266,#REF!,2,0),0)</f>
        <v>0</v>
      </c>
      <c r="AH266" s="1">
        <f>IFERROR(VLOOKUP(C266,#REF!,2,0),0)</f>
        <v>0</v>
      </c>
      <c r="AI266" s="1">
        <f>IFERROR(VLOOKUP(C266,#REF!,2,0),0)</f>
        <v>0</v>
      </c>
      <c r="AJ266" s="1">
        <v>19.37</v>
      </c>
      <c r="AK266" s="1">
        <f>IFERROR(VLOOKUP(C266,#REF!,2,0),0)</f>
        <v>0</v>
      </c>
      <c r="AL266" s="1">
        <f>IFERROR(VLOOKUP(C266,#REF!,2,0),0)</f>
        <v>0</v>
      </c>
      <c r="AM266" s="1">
        <v>21.87</v>
      </c>
      <c r="AN266" s="1">
        <v>21.87</v>
      </c>
      <c r="AO266" s="1">
        <v>21.87</v>
      </c>
      <c r="AP266" s="1">
        <v>21.87</v>
      </c>
      <c r="AQ266" s="1">
        <v>21.87</v>
      </c>
      <c r="AR266" s="1">
        <v>21.87</v>
      </c>
      <c r="AS266" s="1">
        <v>21.87</v>
      </c>
      <c r="AT266" s="1">
        <v>21.87</v>
      </c>
      <c r="AU266" s="1">
        <v>21.87</v>
      </c>
      <c r="AV266" s="1">
        <v>21.87</v>
      </c>
      <c r="AW266" s="1">
        <v>40.46</v>
      </c>
      <c r="AX266" s="1">
        <v>25.59</v>
      </c>
      <c r="AY266" s="1">
        <f>IFERROR(VLOOKUP(C266,#REF!,2,0),0)</f>
        <v>0</v>
      </c>
      <c r="AZ266" s="1">
        <v>25.587499999999999</v>
      </c>
      <c r="BA266" s="10">
        <f>IFERROR(VLOOKUP(C266,#REF!,2,0), 0)</f>
        <v>0</v>
      </c>
      <c r="BB266" s="10">
        <f>IFERROR(VLOOKUP(C266,#REF!,2,0),0)</f>
        <v>0</v>
      </c>
      <c r="BC266" s="1">
        <f>IFERROR(VLOOKUP(C266,#REF!,2,0),0)</f>
        <v>0</v>
      </c>
      <c r="BD266" s="1">
        <f>IFERROR(VLOOKUP(C266,#REF!,2,0),0)</f>
        <v>0</v>
      </c>
      <c r="BE266" s="1">
        <v>25.59</v>
      </c>
      <c r="BF266" s="1">
        <v>25.59</v>
      </c>
      <c r="BG266" s="1">
        <f>IFERROR(VLOOKUP(C266,#REF!,2,0),0)</f>
        <v>0</v>
      </c>
      <c r="BH266" s="1">
        <f>IFERROR(VLOOKUP(C266,#REF!,2,0),0)</f>
        <v>0</v>
      </c>
      <c r="BI266" s="1">
        <v>29.93</v>
      </c>
      <c r="BJ266" s="1">
        <f>IFERROR(VLOOKUP(C266,#REF!,2,0),0)</f>
        <v>0</v>
      </c>
      <c r="BK266" s="1">
        <f>IFERROR(VLOOKUP(C266,#REF!,2,0),0)</f>
        <v>0</v>
      </c>
      <c r="BL266" s="1">
        <v>29.93</v>
      </c>
      <c r="BM266" s="10">
        <f>IFERROR(VLOOKUP(C266,#REF!,2,0),0)</f>
        <v>0</v>
      </c>
      <c r="BN266" s="10">
        <f>IFERROR(VLOOKUP(C266,#REF!,2,0),0)</f>
        <v>0</v>
      </c>
      <c r="BO266" s="10">
        <f>IFERROR(VLOOKUP(C266,#REF!,2,0),0)</f>
        <v>0</v>
      </c>
      <c r="BP266" s="10">
        <f>IFERROR(VLOOKUP(C266,#REF!,2,0),0)</f>
        <v>0</v>
      </c>
      <c r="BQ266" s="10">
        <v>29.93</v>
      </c>
      <c r="BR266" s="10">
        <v>29.93</v>
      </c>
      <c r="BS266" s="10">
        <f>IFERROR(VLOOKUP(C266,#REF!,2,0),0)</f>
        <v>0</v>
      </c>
      <c r="BT266" s="1">
        <f>IFERROR(VLOOKUP(C266,#REF!,2,0),0)</f>
        <v>0</v>
      </c>
      <c r="BU266" s="1">
        <f>IFERROR(VLOOKUP(C266,#REF!,2,0),0)</f>
        <v>0</v>
      </c>
      <c r="BV266" s="1">
        <f>IFERROR(VLOOKUP(C266,#REF!,2,0),0)</f>
        <v>0</v>
      </c>
      <c r="BW266" s="1">
        <f>IFERROR(VLOOKUP(C266,#REF!,2,0),0)</f>
        <v>0</v>
      </c>
      <c r="BX266" s="1">
        <f>IFERROR(VLOOKUP(C266,#REF!,2,0),0)</f>
        <v>0</v>
      </c>
      <c r="BY266" s="1">
        <f>IFERROR(VLOOKUP(C266,#REF!,2,0),0)</f>
        <v>0</v>
      </c>
      <c r="BZ266" s="1">
        <v>0</v>
      </c>
      <c r="CA266" s="1">
        <v>0</v>
      </c>
      <c r="CB266" s="1">
        <v>0</v>
      </c>
      <c r="CC266" s="22">
        <f t="shared" si="12"/>
        <v>500.60749999999996</v>
      </c>
      <c r="CD266" s="2">
        <v>0</v>
      </c>
      <c r="CE266" s="2">
        <v>0</v>
      </c>
      <c r="CF266" s="19">
        <v>399.82484476432182</v>
      </c>
      <c r="CG266" s="19">
        <f t="shared" si="13"/>
        <v>900.43234476432178</v>
      </c>
      <c r="CI266" s="5">
        <v>66.637474127386966</v>
      </c>
      <c r="CJ266" s="5">
        <f t="shared" si="14"/>
        <v>150.07205746072029</v>
      </c>
    </row>
    <row r="267" spans="1:88" ht="13" x14ac:dyDescent="0.3">
      <c r="A267" t="s">
        <v>84</v>
      </c>
      <c r="B267" t="s">
        <v>85</v>
      </c>
      <c r="C267" t="s">
        <v>1201</v>
      </c>
      <c r="D267" t="s">
        <v>1202</v>
      </c>
      <c r="E267" t="s">
        <v>174</v>
      </c>
      <c r="F267" t="s">
        <v>175</v>
      </c>
      <c r="G267" t="s">
        <v>1200</v>
      </c>
      <c r="H267" t="s">
        <v>96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f>IFERROR(VLOOKUP(C267,#REF!,2,0),0)</f>
        <v>0</v>
      </c>
      <c r="AG267" s="1">
        <f>IFERROR(VLOOKUP(C267,#REF!,2,0),0)</f>
        <v>0</v>
      </c>
      <c r="AH267" s="1">
        <f>IFERROR(VLOOKUP(C267,#REF!,2,0),0)</f>
        <v>0</v>
      </c>
      <c r="AI267" s="1">
        <f>IFERROR(VLOOKUP(C267,#REF!,2,0),0)</f>
        <v>0</v>
      </c>
      <c r="AJ267" s="1">
        <v>20.43</v>
      </c>
      <c r="AK267" s="1">
        <f>IFERROR(VLOOKUP(C267,#REF!,2,0),0)</f>
        <v>0</v>
      </c>
      <c r="AL267" s="1">
        <f>IFERROR(VLOOKUP(C267,#REF!,2,0),0)</f>
        <v>0</v>
      </c>
      <c r="AM267" s="1">
        <v>22.93</v>
      </c>
      <c r="AN267" s="1">
        <v>22.93</v>
      </c>
      <c r="AO267" s="1">
        <v>22.93</v>
      </c>
      <c r="AP267" s="1">
        <v>22.93</v>
      </c>
      <c r="AQ267" s="1">
        <v>22.93</v>
      </c>
      <c r="AR267" s="1">
        <v>22.93</v>
      </c>
      <c r="AS267" s="1">
        <v>22.93</v>
      </c>
      <c r="AT267" s="1">
        <v>22.93</v>
      </c>
      <c r="AU267" s="1">
        <v>22.93</v>
      </c>
      <c r="AV267" s="1">
        <v>22.93</v>
      </c>
      <c r="AW267" s="1">
        <v>42.42</v>
      </c>
      <c r="AX267" s="1">
        <v>26.83</v>
      </c>
      <c r="AY267" s="1">
        <f>IFERROR(VLOOKUP(C267,#REF!,2,0),0)</f>
        <v>0</v>
      </c>
      <c r="AZ267" s="1">
        <v>26.831</v>
      </c>
      <c r="BA267" s="10">
        <f>IFERROR(VLOOKUP(C267,#REF!,2,0), 0)</f>
        <v>0</v>
      </c>
      <c r="BB267" s="10">
        <f>IFERROR(VLOOKUP(C267,#REF!,2,0),0)</f>
        <v>0</v>
      </c>
      <c r="BC267" s="1">
        <f>IFERROR(VLOOKUP(C267,#REF!,2,0),0)</f>
        <v>0</v>
      </c>
      <c r="BD267" s="1">
        <f>IFERROR(VLOOKUP(C267,#REF!,2,0),0)</f>
        <v>0</v>
      </c>
      <c r="BE267" s="1">
        <v>26.83</v>
      </c>
      <c r="BF267" s="1">
        <v>26.83</v>
      </c>
      <c r="BG267" s="1">
        <f>IFERROR(VLOOKUP(C267,#REF!,2,0),0)</f>
        <v>0</v>
      </c>
      <c r="BH267" s="1">
        <f>IFERROR(VLOOKUP(C267,#REF!,2,0),0)</f>
        <v>0</v>
      </c>
      <c r="BI267" s="1">
        <v>31.39</v>
      </c>
      <c r="BJ267" s="1">
        <f>IFERROR(VLOOKUP(C267,#REF!,2,0),0)</f>
        <v>0</v>
      </c>
      <c r="BK267" s="1">
        <f>IFERROR(VLOOKUP(C267,#REF!,2,0),0)</f>
        <v>0</v>
      </c>
      <c r="BL267" s="1">
        <v>31.39</v>
      </c>
      <c r="BM267" s="10">
        <f>IFERROR(VLOOKUP(C267,#REF!,2,0),0)</f>
        <v>0</v>
      </c>
      <c r="BN267" s="10">
        <f>IFERROR(VLOOKUP(C267,#REF!,2,0),0)</f>
        <v>0</v>
      </c>
      <c r="BO267" s="10">
        <f>IFERROR(VLOOKUP(C267,#REF!,2,0),0)</f>
        <v>0</v>
      </c>
      <c r="BP267" s="10">
        <f>IFERROR(VLOOKUP(C267,#REF!,2,0),0)</f>
        <v>0</v>
      </c>
      <c r="BQ267" s="10">
        <v>31.39</v>
      </c>
      <c r="BR267" s="10">
        <v>31.39</v>
      </c>
      <c r="BS267" s="10">
        <f>IFERROR(VLOOKUP(C267,#REF!,2,0),0)</f>
        <v>0</v>
      </c>
      <c r="BT267" s="1">
        <f>IFERROR(VLOOKUP(C267,#REF!,2,0),0)</f>
        <v>0</v>
      </c>
      <c r="BU267" s="1">
        <f>IFERROR(VLOOKUP(C267,#REF!,2,0),0)</f>
        <v>0</v>
      </c>
      <c r="BV267" s="1">
        <f>IFERROR(VLOOKUP(C267,#REF!,2,0),0)</f>
        <v>0</v>
      </c>
      <c r="BW267" s="1">
        <f>IFERROR(VLOOKUP(C267,#REF!,2,0),0)</f>
        <v>0</v>
      </c>
      <c r="BX267" s="1">
        <f>IFERROR(VLOOKUP(C267,#REF!,2,0),0)</f>
        <v>0</v>
      </c>
      <c r="BY267" s="1">
        <f>IFERROR(VLOOKUP(C267,#REF!,2,0),0)</f>
        <v>0</v>
      </c>
      <c r="BZ267" s="1">
        <v>0</v>
      </c>
      <c r="CA267" s="1">
        <v>0</v>
      </c>
      <c r="CB267" s="1">
        <v>0</v>
      </c>
      <c r="CC267" s="22">
        <f t="shared" si="12"/>
        <v>525.03099999999995</v>
      </c>
      <c r="CD267" s="2">
        <v>0</v>
      </c>
      <c r="CE267" s="2">
        <v>0</v>
      </c>
      <c r="CF267" s="19">
        <v>419.33523632194124</v>
      </c>
      <c r="CG267" s="19">
        <f t="shared" si="13"/>
        <v>944.36623632194119</v>
      </c>
      <c r="CI267" s="5">
        <v>69.889206053656878</v>
      </c>
      <c r="CJ267" s="5">
        <f t="shared" si="14"/>
        <v>157.39437272032353</v>
      </c>
    </row>
    <row r="268" spans="1:88" ht="13" x14ac:dyDescent="0.3">
      <c r="A268" t="s">
        <v>84</v>
      </c>
      <c r="B268" t="s">
        <v>85</v>
      </c>
      <c r="C268" t="s">
        <v>1203</v>
      </c>
      <c r="D268" t="s">
        <v>1204</v>
      </c>
      <c r="E268" t="s">
        <v>1205</v>
      </c>
      <c r="F268" t="s">
        <v>1206</v>
      </c>
      <c r="G268" t="s">
        <v>1207</v>
      </c>
      <c r="H268" t="s">
        <v>96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f>IFERROR(VLOOKUP(C268,#REF!,2,0),0)</f>
        <v>0</v>
      </c>
      <c r="AG268" s="1">
        <f>IFERROR(VLOOKUP(C268,#REF!,2,0),0)</f>
        <v>0</v>
      </c>
      <c r="AH268" s="1">
        <f>IFERROR(VLOOKUP(C268,#REF!,2,0),0)</f>
        <v>0</v>
      </c>
      <c r="AI268" s="1">
        <f>IFERROR(VLOOKUP(C268,#REF!,2,0),0)</f>
        <v>0</v>
      </c>
      <c r="AJ268" s="1">
        <v>19.36</v>
      </c>
      <c r="AK268" s="1">
        <f>IFERROR(VLOOKUP(C268,#REF!,2,0),0)</f>
        <v>0</v>
      </c>
      <c r="AL268" s="1">
        <f>IFERROR(VLOOKUP(C268,#REF!,2,0),0)</f>
        <v>0</v>
      </c>
      <c r="AM268" s="1">
        <v>21.86</v>
      </c>
      <c r="AN268" s="1">
        <v>21.86</v>
      </c>
      <c r="AO268" s="1">
        <v>21.86</v>
      </c>
      <c r="AP268" s="1">
        <v>21.86</v>
      </c>
      <c r="AQ268" s="1">
        <v>21.86</v>
      </c>
      <c r="AR268" s="1">
        <v>21.86</v>
      </c>
      <c r="AS268" s="1">
        <v>21.86</v>
      </c>
      <c r="AT268" s="1">
        <v>21.86</v>
      </c>
      <c r="AU268" s="1">
        <v>21.86</v>
      </c>
      <c r="AV268" s="1">
        <v>21.86</v>
      </c>
      <c r="AW268" s="1">
        <v>40.43</v>
      </c>
      <c r="AX268" s="1">
        <v>25.57</v>
      </c>
      <c r="AY268" s="1">
        <f>IFERROR(VLOOKUP(C268,#REF!,2,0),0)</f>
        <v>0</v>
      </c>
      <c r="AZ268" s="1">
        <v>25.57</v>
      </c>
      <c r="BA268" s="10">
        <f>IFERROR(VLOOKUP(C268,#REF!,2,0), 0)</f>
        <v>0</v>
      </c>
      <c r="BB268" s="10">
        <f>IFERROR(VLOOKUP(C268,#REF!,2,0),0)</f>
        <v>0</v>
      </c>
      <c r="BC268" s="1">
        <f>IFERROR(VLOOKUP(C268,#REF!,2,0),0)</f>
        <v>0</v>
      </c>
      <c r="BD268" s="1">
        <f>IFERROR(VLOOKUP(C268,#REF!,2,0),0)</f>
        <v>0</v>
      </c>
      <c r="BE268" s="1">
        <v>25.57</v>
      </c>
      <c r="BF268" s="1">
        <v>25.57</v>
      </c>
      <c r="BG268" s="1">
        <f>IFERROR(VLOOKUP(C268,#REF!,2,0),0)</f>
        <v>0</v>
      </c>
      <c r="BH268" s="1">
        <f>IFERROR(VLOOKUP(C268,#REF!,2,0),0)</f>
        <v>0</v>
      </c>
      <c r="BI268" s="1">
        <v>0</v>
      </c>
      <c r="BJ268" s="1">
        <f>IFERROR(VLOOKUP(C268,#REF!,2,0),0)</f>
        <v>0</v>
      </c>
      <c r="BK268" s="1">
        <f>IFERROR(VLOOKUP(C268,#REF!,2,0),0)</f>
        <v>0</v>
      </c>
      <c r="BL268" s="1">
        <v>0</v>
      </c>
      <c r="BM268" s="10">
        <f>IFERROR(VLOOKUP(C268,#REF!,2,0),0)</f>
        <v>0</v>
      </c>
      <c r="BN268" s="10">
        <f>IFERROR(VLOOKUP(C268,#REF!,2,0),0)</f>
        <v>0</v>
      </c>
      <c r="BO268" s="10">
        <f>IFERROR(VLOOKUP(C268,#REF!,2,0),0)</f>
        <v>0</v>
      </c>
      <c r="BP268" s="10">
        <f>IFERROR(VLOOKUP(C268,#REF!,2,0),0)</f>
        <v>0</v>
      </c>
      <c r="BQ268" s="10">
        <v>0</v>
      </c>
      <c r="BR268" s="10">
        <v>0</v>
      </c>
      <c r="BS268" s="10">
        <f>IFERROR(VLOOKUP(C268,#REF!,2,0),0)</f>
        <v>0</v>
      </c>
      <c r="BT268" s="1">
        <f>IFERROR(VLOOKUP(C268,#REF!,2,0),0)</f>
        <v>0</v>
      </c>
      <c r="BU268" s="1">
        <f>IFERROR(VLOOKUP(C268,#REF!,2,0),0)</f>
        <v>0</v>
      </c>
      <c r="BV268" s="1">
        <f>IFERROR(VLOOKUP(C268,#REF!,2,0),0)</f>
        <v>0</v>
      </c>
      <c r="BW268" s="1">
        <f>IFERROR(VLOOKUP(C268,#REF!,2,0),0)</f>
        <v>0</v>
      </c>
      <c r="BX268" s="1">
        <f>IFERROR(VLOOKUP(C268,#REF!,2,0),0)</f>
        <v>0</v>
      </c>
      <c r="BY268" s="1">
        <f>IFERROR(VLOOKUP(C268,#REF!,2,0),0)</f>
        <v>0</v>
      </c>
      <c r="BZ268" s="1">
        <v>0</v>
      </c>
      <c r="CA268" s="1">
        <v>0</v>
      </c>
      <c r="CB268" s="1">
        <v>0</v>
      </c>
      <c r="CC268" s="22">
        <f t="shared" si="12"/>
        <v>380.67</v>
      </c>
      <c r="CD268" s="2">
        <v>0</v>
      </c>
      <c r="CE268" s="2">
        <v>0</v>
      </c>
      <c r="CF268" s="19">
        <v>346.32998809553396</v>
      </c>
      <c r="CG268" s="19">
        <f t="shared" si="13"/>
        <v>726.99998809553404</v>
      </c>
      <c r="CI268" s="5">
        <v>57.721664682588994</v>
      </c>
      <c r="CJ268" s="5">
        <f t="shared" si="14"/>
        <v>121.166664682589</v>
      </c>
    </row>
    <row r="269" spans="1:88" ht="13" x14ac:dyDescent="0.3">
      <c r="A269" t="s">
        <v>84</v>
      </c>
      <c r="B269" t="s">
        <v>85</v>
      </c>
      <c r="C269" t="s">
        <v>1208</v>
      </c>
      <c r="D269" t="s">
        <v>1209</v>
      </c>
      <c r="E269" t="s">
        <v>1210</v>
      </c>
      <c r="F269" t="s">
        <v>1211</v>
      </c>
      <c r="G269" t="s">
        <v>1212</v>
      </c>
      <c r="H269" t="s">
        <v>96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f>IFERROR(VLOOKUP(C269,#REF!,2,0),0)</f>
        <v>0</v>
      </c>
      <c r="AG269" s="1">
        <f>IFERROR(VLOOKUP(C269,#REF!,2,0),0)</f>
        <v>0</v>
      </c>
      <c r="AH269" s="1">
        <f>IFERROR(VLOOKUP(C269,#REF!,2,0),0)</f>
        <v>0</v>
      </c>
      <c r="AI269" s="1">
        <f>IFERROR(VLOOKUP(C269,#REF!,2,0),0)</f>
        <v>0</v>
      </c>
      <c r="AJ269" s="1">
        <v>11</v>
      </c>
      <c r="AK269" s="1">
        <f>IFERROR(VLOOKUP(C269,#REF!,2,0),0)</f>
        <v>0</v>
      </c>
      <c r="AL269" s="1">
        <f>IFERROR(VLOOKUP(C269,#REF!,2,0),0)</f>
        <v>0</v>
      </c>
      <c r="AM269" s="1">
        <v>13.5</v>
      </c>
      <c r="AN269" s="1">
        <v>19.600000000000001</v>
      </c>
      <c r="AO269" s="1">
        <v>19.600000000000001</v>
      </c>
      <c r="AP269" s="1">
        <v>19.600000000000001</v>
      </c>
      <c r="AQ269" s="1">
        <v>19.600000000000001</v>
      </c>
      <c r="AR269" s="1">
        <v>19.600000000000001</v>
      </c>
      <c r="AS269" s="1">
        <v>19.600000000000001</v>
      </c>
      <c r="AT269" s="1">
        <v>19.600000000000001</v>
      </c>
      <c r="AU269" s="1">
        <v>0</v>
      </c>
      <c r="AV269" s="1">
        <v>0</v>
      </c>
      <c r="AW269" s="1">
        <v>0</v>
      </c>
      <c r="AX269" s="1">
        <v>0</v>
      </c>
      <c r="AY269" s="1">
        <f>IFERROR(VLOOKUP(C269,#REF!,2,0),0)</f>
        <v>0</v>
      </c>
      <c r="AZ269" s="1">
        <v>0</v>
      </c>
      <c r="BA269" s="10">
        <f>IFERROR(VLOOKUP(C269,#REF!,2,0), 0)</f>
        <v>0</v>
      </c>
      <c r="BB269" s="10">
        <f>IFERROR(VLOOKUP(C269,#REF!,2,0),0)</f>
        <v>0</v>
      </c>
      <c r="BC269" s="1">
        <f>IFERROR(VLOOKUP(C269,#REF!,2,0),0)</f>
        <v>0</v>
      </c>
      <c r="BD269" s="1">
        <f>IFERROR(VLOOKUP(C269,#REF!,2,0),0)</f>
        <v>0</v>
      </c>
      <c r="BE269" s="1">
        <v>0</v>
      </c>
      <c r="BF269" s="1">
        <v>0</v>
      </c>
      <c r="BG269" s="1">
        <f>IFERROR(VLOOKUP(C269,#REF!,2,0),0)</f>
        <v>0</v>
      </c>
      <c r="BH269" s="1">
        <f>IFERROR(VLOOKUP(C269,#REF!,2,0),0)</f>
        <v>0</v>
      </c>
      <c r="BI269" s="1">
        <v>0</v>
      </c>
      <c r="BJ269" s="1">
        <f>IFERROR(VLOOKUP(C269,#REF!,2,0),0)</f>
        <v>0</v>
      </c>
      <c r="BK269" s="1">
        <f>IFERROR(VLOOKUP(C269,#REF!,2,0),0)</f>
        <v>0</v>
      </c>
      <c r="BL269" s="1">
        <v>0</v>
      </c>
      <c r="BM269" s="10">
        <f>IFERROR(VLOOKUP(C269,#REF!,2,0),0)</f>
        <v>0</v>
      </c>
      <c r="BN269" s="10">
        <f>IFERROR(VLOOKUP(C269,#REF!,2,0),0)</f>
        <v>0</v>
      </c>
      <c r="BO269" s="10">
        <f>IFERROR(VLOOKUP(C269,#REF!,2,0),0)</f>
        <v>0</v>
      </c>
      <c r="BP269" s="10">
        <f>IFERROR(VLOOKUP(C269,#REF!,2,0),0)</f>
        <v>0</v>
      </c>
      <c r="BQ269" s="10">
        <v>0</v>
      </c>
      <c r="BR269" s="10">
        <v>0</v>
      </c>
      <c r="BS269" s="10">
        <f>IFERROR(VLOOKUP(C269,#REF!,2,0),0)</f>
        <v>0</v>
      </c>
      <c r="BT269" s="1">
        <f>IFERROR(VLOOKUP(C269,#REF!,2,0),0)</f>
        <v>0</v>
      </c>
      <c r="BU269" s="1">
        <f>IFERROR(VLOOKUP(C269,#REF!,2,0),0)</f>
        <v>0</v>
      </c>
      <c r="BV269" s="1">
        <f>IFERROR(VLOOKUP(C269,#REF!,2,0),0)</f>
        <v>0</v>
      </c>
      <c r="BW269" s="1">
        <f>IFERROR(VLOOKUP(C269,#REF!,2,0),0)</f>
        <v>0</v>
      </c>
      <c r="BX269" s="1">
        <f>IFERROR(VLOOKUP(C269,#REF!,2,0),0)</f>
        <v>0</v>
      </c>
      <c r="BY269" s="1">
        <f>IFERROR(VLOOKUP(C269,#REF!,2,0),0)</f>
        <v>0</v>
      </c>
      <c r="BZ269" s="1">
        <v>0</v>
      </c>
      <c r="CA269" s="1">
        <v>0</v>
      </c>
      <c r="CB269" s="1">
        <v>0</v>
      </c>
      <c r="CC269" s="22">
        <f t="shared" si="12"/>
        <v>161.69999999999999</v>
      </c>
      <c r="CD269" s="2">
        <v>0</v>
      </c>
      <c r="CE269" s="2">
        <v>0</v>
      </c>
      <c r="CF269" s="19">
        <v>164.1618762880457</v>
      </c>
      <c r="CG269" s="19">
        <f t="shared" si="13"/>
        <v>325.86187628804566</v>
      </c>
      <c r="CI269" s="5">
        <v>27.360312714674283</v>
      </c>
      <c r="CJ269" s="5">
        <f t="shared" si="14"/>
        <v>54.310312714674275</v>
      </c>
    </row>
    <row r="270" spans="1:88" ht="13.5" customHeight="1" x14ac:dyDescent="0.3">
      <c r="A270" t="s">
        <v>84</v>
      </c>
      <c r="B270" t="s">
        <v>85</v>
      </c>
      <c r="C270" t="s">
        <v>1213</v>
      </c>
      <c r="D270" t="s">
        <v>1214</v>
      </c>
      <c r="F270" t="s">
        <v>1215</v>
      </c>
      <c r="G270" t="s">
        <v>1216</v>
      </c>
      <c r="H270" t="s">
        <v>96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f>IFERROR(VLOOKUP(C270,#REF!,2,0),0)</f>
        <v>0</v>
      </c>
      <c r="AG270" s="1">
        <f>IFERROR(VLOOKUP(C270,#REF!,2,0),0)</f>
        <v>0</v>
      </c>
      <c r="AH270" s="1">
        <f>IFERROR(VLOOKUP(C270,#REF!,2,0),0)</f>
        <v>0</v>
      </c>
      <c r="AI270" s="1">
        <f>IFERROR(VLOOKUP(C270,#REF!,2,0),0)</f>
        <v>0</v>
      </c>
      <c r="AJ270" s="1">
        <v>16</v>
      </c>
      <c r="AK270" s="1">
        <f>IFERROR(VLOOKUP(C270,#REF!,2,0),0)</f>
        <v>0</v>
      </c>
      <c r="AL270" s="1">
        <f>IFERROR(VLOOKUP(C270,#REF!,2,0),0)</f>
        <v>0</v>
      </c>
      <c r="AM270" s="1">
        <v>19.600000000000001</v>
      </c>
      <c r="AN270" s="1">
        <v>19.600000000000001</v>
      </c>
      <c r="AO270" s="1">
        <v>19.600000000000001</v>
      </c>
      <c r="AP270" s="1">
        <v>19.600000000000001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0</v>
      </c>
      <c r="AW270" s="1">
        <v>0</v>
      </c>
      <c r="AX270" s="1">
        <v>0</v>
      </c>
      <c r="AY270" s="1">
        <f>IFERROR(VLOOKUP(C270,#REF!,2,0),0)</f>
        <v>0</v>
      </c>
      <c r="AZ270" s="1">
        <v>0</v>
      </c>
      <c r="BA270" s="10">
        <f>IFERROR(VLOOKUP(C270,#REF!,2,0), 0)</f>
        <v>0</v>
      </c>
      <c r="BB270" s="10">
        <f>IFERROR(VLOOKUP(C270,#REF!,2,0),0)</f>
        <v>0</v>
      </c>
      <c r="BC270" s="1">
        <f>IFERROR(VLOOKUP(C270,#REF!,2,0),0)</f>
        <v>0</v>
      </c>
      <c r="BD270" s="1">
        <f>IFERROR(VLOOKUP(C270,#REF!,2,0),0)</f>
        <v>0</v>
      </c>
      <c r="BE270" s="1">
        <v>0</v>
      </c>
      <c r="BF270" s="1">
        <v>0</v>
      </c>
      <c r="BG270" s="1">
        <f>IFERROR(VLOOKUP(C270,#REF!,2,0),0)</f>
        <v>0</v>
      </c>
      <c r="BH270" s="1">
        <f>IFERROR(VLOOKUP(C270,#REF!,2,0),0)</f>
        <v>0</v>
      </c>
      <c r="BI270" s="1">
        <v>0</v>
      </c>
      <c r="BJ270" s="1">
        <f>IFERROR(VLOOKUP(C270,#REF!,2,0),0)</f>
        <v>0</v>
      </c>
      <c r="BK270" s="1">
        <f>IFERROR(VLOOKUP(C270,#REF!,2,0),0)</f>
        <v>0</v>
      </c>
      <c r="BL270" s="1">
        <v>0</v>
      </c>
      <c r="BM270" s="10">
        <f>IFERROR(VLOOKUP(C270,#REF!,2,0),0)</f>
        <v>0</v>
      </c>
      <c r="BN270" s="10">
        <f>IFERROR(VLOOKUP(C270,#REF!,2,0),0)</f>
        <v>0</v>
      </c>
      <c r="BO270" s="10">
        <f>IFERROR(VLOOKUP(C270,#REF!,2,0),0)</f>
        <v>0</v>
      </c>
      <c r="BP270" s="10">
        <f>IFERROR(VLOOKUP(C270,#REF!,2,0),0)</f>
        <v>0</v>
      </c>
      <c r="BQ270" s="10">
        <v>0</v>
      </c>
      <c r="BR270" s="10">
        <v>0</v>
      </c>
      <c r="BS270" s="10">
        <f>IFERROR(VLOOKUP(C270,#REF!,2,0),0)</f>
        <v>0</v>
      </c>
      <c r="BT270" s="1">
        <f>IFERROR(VLOOKUP(C270,#REF!,2,0),0)</f>
        <v>0</v>
      </c>
      <c r="BU270" s="1">
        <f>IFERROR(VLOOKUP(C270,#REF!,2,0),0)</f>
        <v>0</v>
      </c>
      <c r="BV270" s="1">
        <f>IFERROR(VLOOKUP(C270,#REF!,2,0),0)</f>
        <v>0</v>
      </c>
      <c r="BW270" s="1">
        <f>IFERROR(VLOOKUP(C270,#REF!,2,0),0)</f>
        <v>0</v>
      </c>
      <c r="BX270" s="1">
        <f>IFERROR(VLOOKUP(C270,#REF!,2,0),0)</f>
        <v>0</v>
      </c>
      <c r="BY270" s="1">
        <f>IFERROR(VLOOKUP(C270,#REF!,2,0),0)</f>
        <v>0</v>
      </c>
      <c r="BZ270" s="1">
        <v>0</v>
      </c>
      <c r="CA270" s="1">
        <v>0</v>
      </c>
      <c r="CB270" s="1">
        <v>0</v>
      </c>
      <c r="CC270" s="22">
        <f t="shared" si="12"/>
        <v>94.4</v>
      </c>
      <c r="CD270" s="2">
        <v>0</v>
      </c>
      <c r="CE270" s="2">
        <v>0</v>
      </c>
      <c r="CF270" s="19">
        <v>126.16403438308981</v>
      </c>
      <c r="CG270" s="19">
        <f t="shared" si="13"/>
        <v>220.56403438308982</v>
      </c>
      <c r="CI270" s="5">
        <v>21.027339063848302</v>
      </c>
      <c r="CJ270" s="5">
        <f t="shared" si="14"/>
        <v>36.760672397181636</v>
      </c>
    </row>
    <row r="271" spans="1:88" s="8" customFormat="1" ht="13" x14ac:dyDescent="0.3">
      <c r="A271" s="8" t="s">
        <v>84</v>
      </c>
      <c r="B271" s="8" t="s">
        <v>85</v>
      </c>
      <c r="C271" s="8" t="s">
        <v>1217</v>
      </c>
      <c r="D271" s="8" t="s">
        <v>1218</v>
      </c>
      <c r="E271" s="8" t="s">
        <v>1219</v>
      </c>
      <c r="F271" s="8" t="s">
        <v>1220</v>
      </c>
      <c r="G271" s="8" t="s">
        <v>1212</v>
      </c>
      <c r="H271" s="8" t="s">
        <v>96</v>
      </c>
      <c r="I271" s="14">
        <v>0</v>
      </c>
      <c r="J271" s="14">
        <v>0</v>
      </c>
      <c r="K271" s="14">
        <v>0</v>
      </c>
      <c r="L271" s="14">
        <v>0</v>
      </c>
      <c r="M271" s="14">
        <v>0</v>
      </c>
      <c r="N271" s="14">
        <v>0</v>
      </c>
      <c r="O271" s="14">
        <v>0</v>
      </c>
      <c r="P271" s="14">
        <v>0</v>
      </c>
      <c r="Q271" s="14">
        <v>0</v>
      </c>
      <c r="R271" s="14">
        <v>0</v>
      </c>
      <c r="S271" s="14">
        <v>0</v>
      </c>
      <c r="T271" s="14">
        <v>0</v>
      </c>
      <c r="U271" s="14">
        <v>0</v>
      </c>
      <c r="V271" s="14">
        <v>0</v>
      </c>
      <c r="W271" s="14">
        <v>0</v>
      </c>
      <c r="X271" s="14">
        <v>0</v>
      </c>
      <c r="Y271" s="14">
        <v>0</v>
      </c>
      <c r="Z271" s="14">
        <v>0</v>
      </c>
      <c r="AA271" s="14">
        <v>0</v>
      </c>
      <c r="AB271" s="14">
        <v>0</v>
      </c>
      <c r="AC271" s="14">
        <v>0</v>
      </c>
      <c r="AD271" s="14">
        <v>0</v>
      </c>
      <c r="AE271" s="14">
        <v>0</v>
      </c>
      <c r="AF271" s="14">
        <f>IFERROR(VLOOKUP(C271,#REF!,2,0),0)</f>
        <v>0</v>
      </c>
      <c r="AG271" s="14">
        <f>IFERROR(VLOOKUP(C271,#REF!,2,0),0)</f>
        <v>0</v>
      </c>
      <c r="AH271" s="14">
        <f>IFERROR(VLOOKUP(C271,#REF!,2,0),0)</f>
        <v>0</v>
      </c>
      <c r="AI271" s="14">
        <f>IFERROR(VLOOKUP(C271,#REF!,2,0),0)</f>
        <v>0</v>
      </c>
      <c r="AJ271" s="14">
        <v>18.690000000000001</v>
      </c>
      <c r="AK271" s="14">
        <f>IFERROR(VLOOKUP(C271,#REF!,2,0),0)</f>
        <v>0</v>
      </c>
      <c r="AL271" s="14">
        <f>IFERROR(VLOOKUP(C271,#REF!,2,0),0)</f>
        <v>0</v>
      </c>
      <c r="AM271" s="14">
        <v>21.19</v>
      </c>
      <c r="AN271" s="14">
        <v>21.19</v>
      </c>
      <c r="AO271" s="14">
        <v>21.19</v>
      </c>
      <c r="AP271" s="14">
        <v>21.19</v>
      </c>
      <c r="AQ271" s="14">
        <v>21.19</v>
      </c>
      <c r="AR271" s="14">
        <v>21.19</v>
      </c>
      <c r="AS271" s="14">
        <v>21.19</v>
      </c>
      <c r="AT271" s="14">
        <v>21.19</v>
      </c>
      <c r="AU271" s="14">
        <v>21.19</v>
      </c>
      <c r="AV271" s="14">
        <v>0</v>
      </c>
      <c r="AW271" s="14">
        <v>0</v>
      </c>
      <c r="AX271" s="14">
        <v>0</v>
      </c>
      <c r="AY271" s="14">
        <f>IFERROR(VLOOKUP(C271,#REF!,2,0),0)</f>
        <v>0</v>
      </c>
      <c r="AZ271" s="14">
        <v>0</v>
      </c>
      <c r="BA271" s="16">
        <v>20</v>
      </c>
      <c r="BB271" s="16">
        <f>IFERROR(VLOOKUP(C271,#REF!,2,0),0)</f>
        <v>0</v>
      </c>
      <c r="BC271" s="14">
        <f>IFERROR(VLOOKUP(C271,#REF!,2,0),0)</f>
        <v>0</v>
      </c>
      <c r="BD271" s="14">
        <f>IFERROR(VLOOKUP(C271,#REF!,2,0),0)</f>
        <v>0</v>
      </c>
      <c r="BE271" s="14">
        <v>20</v>
      </c>
      <c r="BF271" s="14">
        <v>20</v>
      </c>
      <c r="BG271" s="14">
        <f>IFERROR(VLOOKUP(C271,#REF!,2,0),0)</f>
        <v>0</v>
      </c>
      <c r="BH271" s="14">
        <f>IFERROR(VLOOKUP(C271,#REF!,2,0),0)</f>
        <v>0</v>
      </c>
      <c r="BI271" s="14">
        <v>20</v>
      </c>
      <c r="BJ271" s="14">
        <f>IFERROR(VLOOKUP(C271,#REF!,2,0),0)</f>
        <v>0</v>
      </c>
      <c r="BK271" s="14">
        <f>IFERROR(VLOOKUP(C271,#REF!,2,0),0)</f>
        <v>0</v>
      </c>
      <c r="BL271" s="14">
        <v>20</v>
      </c>
      <c r="BM271" s="16">
        <f>IFERROR(VLOOKUP(C271,#REF!,2,0),0)</f>
        <v>0</v>
      </c>
      <c r="BN271" s="16">
        <f>IFERROR(VLOOKUP(C271,#REF!,2,0),0)</f>
        <v>0</v>
      </c>
      <c r="BO271" s="16">
        <f>IFERROR(VLOOKUP(C271,#REF!,2,0),0)</f>
        <v>0</v>
      </c>
      <c r="BP271" s="16">
        <f>IFERROR(VLOOKUP(C271,#REF!,2,0),0)</f>
        <v>0</v>
      </c>
      <c r="BQ271" s="16">
        <v>0</v>
      </c>
      <c r="BR271" s="16">
        <v>0</v>
      </c>
      <c r="BS271" s="16">
        <f>IFERROR(VLOOKUP(C271,#REF!,2,0),0)</f>
        <v>0</v>
      </c>
      <c r="BT271" s="14">
        <f>IFERROR(VLOOKUP(C271,#REF!,2,0),0)</f>
        <v>0</v>
      </c>
      <c r="BU271" s="14">
        <f>IFERROR(VLOOKUP(C271,#REF!,2,0),0)</f>
        <v>0</v>
      </c>
      <c r="BV271" s="14">
        <f>IFERROR(VLOOKUP(C271,#REF!,2,0),0)</f>
        <v>0</v>
      </c>
      <c r="BW271" s="14">
        <f>IFERROR(VLOOKUP(C271,#REF!,2,0),0)</f>
        <v>0</v>
      </c>
      <c r="BX271" s="14">
        <f>IFERROR(VLOOKUP(C271,#REF!,2,0),0)</f>
        <v>0</v>
      </c>
      <c r="BY271" s="14">
        <f>IFERROR(VLOOKUP(C271,#REF!,2,0),0)</f>
        <v>0</v>
      </c>
      <c r="BZ271" s="14">
        <v>0</v>
      </c>
      <c r="CA271" s="14">
        <v>0</v>
      </c>
      <c r="CB271" s="14">
        <v>0</v>
      </c>
      <c r="CC271" s="22">
        <f t="shared" si="12"/>
        <v>309.39999999999998</v>
      </c>
      <c r="CD271" s="2">
        <v>0</v>
      </c>
      <c r="CE271" s="2">
        <v>0</v>
      </c>
      <c r="CF271" s="19">
        <v>310.90785381370688</v>
      </c>
      <c r="CG271" s="19">
        <f t="shared" si="13"/>
        <v>620.30785381370686</v>
      </c>
      <c r="CI271" s="5">
        <v>51.817975635617813</v>
      </c>
      <c r="CJ271" s="5">
        <f t="shared" si="14"/>
        <v>103.38464230228448</v>
      </c>
    </row>
    <row r="272" spans="1:88" ht="13" x14ac:dyDescent="0.3">
      <c r="A272" t="s">
        <v>84</v>
      </c>
      <c r="B272" t="s">
        <v>85</v>
      </c>
      <c r="C272" t="s">
        <v>1221</v>
      </c>
      <c r="D272" t="s">
        <v>1222</v>
      </c>
      <c r="E272" t="s">
        <v>1223</v>
      </c>
      <c r="F272" t="s">
        <v>271</v>
      </c>
      <c r="G272" t="s">
        <v>1212</v>
      </c>
      <c r="H272" t="s">
        <v>472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f>IFERROR(VLOOKUP(C272,#REF!,2,0),0)</f>
        <v>0</v>
      </c>
      <c r="AG272" s="1">
        <f>IFERROR(VLOOKUP(C272,#REF!,2,0),0)</f>
        <v>0</v>
      </c>
      <c r="AH272" s="1">
        <f>IFERROR(VLOOKUP(C272,#REF!,2,0),0)</f>
        <v>0</v>
      </c>
      <c r="AI272" s="1">
        <f>IFERROR(VLOOKUP(C272,#REF!,2,0),0)</f>
        <v>0</v>
      </c>
      <c r="AJ272" s="1">
        <v>17.100000000000001</v>
      </c>
      <c r="AK272" s="1">
        <f>IFERROR(VLOOKUP(C272,#REF!,2,0),0)</f>
        <v>0</v>
      </c>
      <c r="AL272" s="1">
        <f>IFERROR(VLOOKUP(C272,#REF!,2,0),0)</f>
        <v>0</v>
      </c>
      <c r="AM272" s="1">
        <v>19.600000000000001</v>
      </c>
      <c r="AN272" s="1">
        <v>19.600000000000001</v>
      </c>
      <c r="AO272" s="1">
        <v>19.600000000000001</v>
      </c>
      <c r="AP272" s="1">
        <v>19.600000000000001</v>
      </c>
      <c r="AQ272" s="1">
        <v>19.600000000000001</v>
      </c>
      <c r="AR272" s="1">
        <v>19.600000000000001</v>
      </c>
      <c r="AS272" s="1">
        <v>19.600000000000001</v>
      </c>
      <c r="AT272" s="1">
        <v>19.600000000000001</v>
      </c>
      <c r="AU272" s="1">
        <v>19.600000000000001</v>
      </c>
      <c r="AV272" s="1">
        <v>19.600000000000001</v>
      </c>
      <c r="AW272" s="1">
        <v>36.270000000000003</v>
      </c>
      <c r="AX272" s="1">
        <v>22.93</v>
      </c>
      <c r="AY272" s="1">
        <f>IFERROR(VLOOKUP(C272,#REF!,2,0),0)</f>
        <v>0</v>
      </c>
      <c r="AZ272" s="1">
        <v>22.9375</v>
      </c>
      <c r="BA272" s="10">
        <f>IFERROR(VLOOKUP(C272,#REF!,2,0), 0)</f>
        <v>0</v>
      </c>
      <c r="BB272" s="10">
        <f>IFERROR(VLOOKUP(C272,#REF!,2,0),0)</f>
        <v>0</v>
      </c>
      <c r="BC272" s="1">
        <f>IFERROR(VLOOKUP(C272,#REF!,2,0),0)</f>
        <v>0</v>
      </c>
      <c r="BD272" s="1">
        <f>IFERROR(VLOOKUP(C272,#REF!,2,0),0)</f>
        <v>0</v>
      </c>
      <c r="BE272" s="1">
        <v>22.93</v>
      </c>
      <c r="BF272" s="1">
        <v>22.93</v>
      </c>
      <c r="BG272" s="1">
        <f>IFERROR(VLOOKUP(C272,#REF!,2,0),0)</f>
        <v>0</v>
      </c>
      <c r="BH272" s="1">
        <f>IFERROR(VLOOKUP(C272,#REF!,2,0),0)</f>
        <v>0</v>
      </c>
      <c r="BI272" s="1">
        <v>26.83</v>
      </c>
      <c r="BJ272" s="1">
        <f>IFERROR(VLOOKUP(C272,#REF!,2,0),0)</f>
        <v>0</v>
      </c>
      <c r="BK272" s="1">
        <f>IFERROR(VLOOKUP(C272,#REF!,2,0),0)</f>
        <v>0</v>
      </c>
      <c r="BL272" s="1">
        <v>26.83</v>
      </c>
      <c r="BM272" s="10">
        <f>IFERROR(VLOOKUP(C272,#REF!,2,0),0)</f>
        <v>0</v>
      </c>
      <c r="BN272" s="10">
        <f>IFERROR(VLOOKUP(C272,#REF!,2,0),0)</f>
        <v>0</v>
      </c>
      <c r="BO272" s="10">
        <f>IFERROR(VLOOKUP(C272,#REF!,2,0),0)</f>
        <v>0</v>
      </c>
      <c r="BP272" s="10">
        <f>IFERROR(VLOOKUP(C272,#REF!,2,0),0)</f>
        <v>0</v>
      </c>
      <c r="BQ272" s="10">
        <v>26.83</v>
      </c>
      <c r="BR272" s="10">
        <v>26.83</v>
      </c>
      <c r="BS272" s="10">
        <f>IFERROR(VLOOKUP(C272,#REF!,2,0),0)</f>
        <v>0</v>
      </c>
      <c r="BT272" s="1">
        <f>IFERROR(VLOOKUP(C272,#REF!,2,0),0)</f>
        <v>0</v>
      </c>
      <c r="BU272" s="1">
        <f>IFERROR(VLOOKUP(C272,#REF!,2,0),0)</f>
        <v>0</v>
      </c>
      <c r="BV272" s="1">
        <f>IFERROR(VLOOKUP(C272,#REF!,2,0),0)</f>
        <v>0</v>
      </c>
      <c r="BW272" s="1">
        <f>IFERROR(VLOOKUP(C272,#REF!,2,0),0)</f>
        <v>0</v>
      </c>
      <c r="BX272" s="1">
        <f>IFERROR(VLOOKUP(C272,#REF!,2,0),0)</f>
        <v>0</v>
      </c>
      <c r="BY272" s="1">
        <f>IFERROR(VLOOKUP(C272,#REF!,2,0),0)</f>
        <v>0</v>
      </c>
      <c r="BZ272" s="1">
        <v>0</v>
      </c>
      <c r="CA272" s="1">
        <v>0</v>
      </c>
      <c r="CB272" s="1">
        <v>0</v>
      </c>
      <c r="CC272" s="22">
        <f t="shared" si="12"/>
        <v>448.4174999999999</v>
      </c>
      <c r="CD272" s="2">
        <v>0</v>
      </c>
      <c r="CE272" s="2">
        <v>0</v>
      </c>
      <c r="CF272" s="19">
        <v>358.0840050251436</v>
      </c>
      <c r="CG272" s="19">
        <f t="shared" si="13"/>
        <v>806.5015050251435</v>
      </c>
      <c r="CI272" s="5">
        <v>59.680667504190602</v>
      </c>
      <c r="CJ272" s="5">
        <f t="shared" si="14"/>
        <v>134.41691750419059</v>
      </c>
    </row>
    <row r="273" spans="1:88" ht="13" x14ac:dyDescent="0.3">
      <c r="A273" t="s">
        <v>84</v>
      </c>
      <c r="B273" t="s">
        <v>85</v>
      </c>
      <c r="C273" t="s">
        <v>1224</v>
      </c>
      <c r="D273" t="s">
        <v>1225</v>
      </c>
      <c r="F273" t="s">
        <v>155</v>
      </c>
      <c r="G273" t="s">
        <v>1226</v>
      </c>
      <c r="H273" t="s">
        <v>96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f>IFERROR(VLOOKUP(C273,#REF!,2,0),0)</f>
        <v>0</v>
      </c>
      <c r="AG273" s="1">
        <f>IFERROR(VLOOKUP(C273,#REF!,2,0),0)</f>
        <v>0</v>
      </c>
      <c r="AH273" s="1">
        <f>IFERROR(VLOOKUP(C273,#REF!,2,0),0)</f>
        <v>0</v>
      </c>
      <c r="AI273" s="1">
        <f>IFERROR(VLOOKUP(C273,#REF!,2,0),0)</f>
        <v>0</v>
      </c>
      <c r="AJ273" s="1">
        <v>0</v>
      </c>
      <c r="AK273" s="1">
        <f>IFERROR(VLOOKUP(C273,#REF!,2,0),0)</f>
        <v>0</v>
      </c>
      <c r="AL273" s="1">
        <f>IFERROR(VLOOKUP(C273,#REF!,2,0),0)</f>
        <v>0</v>
      </c>
      <c r="AM273" s="1">
        <v>0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0</v>
      </c>
      <c r="AY273" s="1">
        <f>IFERROR(VLOOKUP(C273,#REF!,2,0),0)</f>
        <v>0</v>
      </c>
      <c r="AZ273" s="1">
        <v>0</v>
      </c>
      <c r="BA273" s="10">
        <f>IFERROR(VLOOKUP(C273,#REF!,2,0), 0)</f>
        <v>0</v>
      </c>
      <c r="BB273" s="10">
        <f>IFERROR(VLOOKUP(C273,#REF!,2,0),0)</f>
        <v>0</v>
      </c>
      <c r="BC273" s="1">
        <f>IFERROR(VLOOKUP(C273,#REF!,2,0),0)</f>
        <v>0</v>
      </c>
      <c r="BD273" s="1">
        <f>IFERROR(VLOOKUP(C273,#REF!,2,0),0)</f>
        <v>0</v>
      </c>
      <c r="BE273" s="1">
        <v>0</v>
      </c>
      <c r="BF273" s="1">
        <v>0</v>
      </c>
      <c r="BG273" s="1">
        <f>IFERROR(VLOOKUP(C273,#REF!,2,0),0)</f>
        <v>0</v>
      </c>
      <c r="BH273" s="1">
        <f>IFERROR(VLOOKUP(C273,#REF!,2,0),0)</f>
        <v>0</v>
      </c>
      <c r="BI273" s="1">
        <v>0</v>
      </c>
      <c r="BJ273" s="1">
        <f>IFERROR(VLOOKUP(C273,#REF!,2,0),0)</f>
        <v>0</v>
      </c>
      <c r="BK273" s="1">
        <f>IFERROR(VLOOKUP(C273,#REF!,2,0),0)</f>
        <v>0</v>
      </c>
      <c r="BL273" s="1">
        <v>0</v>
      </c>
      <c r="BM273" s="10">
        <f>IFERROR(VLOOKUP(C273,#REF!,2,0),0)</f>
        <v>0</v>
      </c>
      <c r="BN273" s="10">
        <f>IFERROR(VLOOKUP(C273,#REF!,2,0),0)</f>
        <v>0</v>
      </c>
      <c r="BO273" s="10">
        <f>IFERROR(VLOOKUP(C273,#REF!,2,0),0)</f>
        <v>0</v>
      </c>
      <c r="BP273" s="10">
        <f>IFERROR(VLOOKUP(C273,#REF!,2,0),0)</f>
        <v>0</v>
      </c>
      <c r="BQ273" s="10">
        <v>475</v>
      </c>
      <c r="BR273" s="10">
        <v>475</v>
      </c>
      <c r="BS273" s="10">
        <f>IFERROR(VLOOKUP(C273,#REF!,2,0),0)</f>
        <v>0</v>
      </c>
      <c r="BT273" s="1">
        <f>IFERROR(VLOOKUP(C273,#REF!,2,0),0)</f>
        <v>0</v>
      </c>
      <c r="BU273" s="1">
        <f>IFERROR(VLOOKUP(C273,#REF!,2,0),0)</f>
        <v>0</v>
      </c>
      <c r="BV273" s="1">
        <f>IFERROR(VLOOKUP(C273,#REF!,2,0),0)</f>
        <v>0</v>
      </c>
      <c r="BW273" s="1">
        <f>IFERROR(VLOOKUP(C273,#REF!,2,0),0)</f>
        <v>0</v>
      </c>
      <c r="BX273" s="1">
        <f>IFERROR(VLOOKUP(C273,#REF!,2,0),0)</f>
        <v>0</v>
      </c>
      <c r="BY273" s="1">
        <f>IFERROR(VLOOKUP(C273,#REF!,2,0),0)</f>
        <v>0</v>
      </c>
      <c r="BZ273" s="1">
        <v>0</v>
      </c>
      <c r="CA273" s="1">
        <v>0</v>
      </c>
      <c r="CB273" s="1">
        <v>0</v>
      </c>
      <c r="CC273" s="22">
        <f t="shared" si="12"/>
        <v>950</v>
      </c>
      <c r="CD273" s="2">
        <v>0</v>
      </c>
      <c r="CE273" s="2">
        <v>0</v>
      </c>
      <c r="CF273" s="19">
        <v>36.953775899552966</v>
      </c>
      <c r="CG273" s="19">
        <f t="shared" si="13"/>
        <v>986.95377589955297</v>
      </c>
      <c r="CI273" s="5">
        <v>6.1589626499254946</v>
      </c>
      <c r="CJ273" s="5">
        <f t="shared" si="14"/>
        <v>164.49229598325883</v>
      </c>
    </row>
    <row r="274" spans="1:88" ht="13" x14ac:dyDescent="0.3">
      <c r="A274" t="s">
        <v>84</v>
      </c>
      <c r="B274" t="s">
        <v>85</v>
      </c>
      <c r="C274" t="s">
        <v>1228</v>
      </c>
      <c r="D274">
        <v>41918517</v>
      </c>
      <c r="E274" t="s">
        <v>1229</v>
      </c>
      <c r="F274" t="s">
        <v>1230</v>
      </c>
      <c r="G274" t="s">
        <v>1231</v>
      </c>
      <c r="H274" t="s">
        <v>96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f>IFERROR(VLOOKUP(C274,#REF!,2,0),0)</f>
        <v>0</v>
      </c>
      <c r="AG274" s="1">
        <f>IFERROR(VLOOKUP(C274,#REF!,2,0),0)</f>
        <v>0</v>
      </c>
      <c r="AH274" s="1">
        <f>IFERROR(VLOOKUP(C274,#REF!,2,0),0)</f>
        <v>0</v>
      </c>
      <c r="AI274" s="1">
        <f>IFERROR(VLOOKUP(C274,#REF!,2,0),0)</f>
        <v>0</v>
      </c>
      <c r="AJ274" s="1">
        <v>67.09</v>
      </c>
      <c r="AK274" s="1">
        <f>IFERROR(VLOOKUP(C274,#REF!,2,0),0)</f>
        <v>0</v>
      </c>
      <c r="AL274" s="1">
        <f>IFERROR(VLOOKUP(C274,#REF!,2,0),0)</f>
        <v>0</v>
      </c>
      <c r="AM274" s="1">
        <v>92.09</v>
      </c>
      <c r="AN274" s="1">
        <v>92.09</v>
      </c>
      <c r="AO274" s="1">
        <v>92.09</v>
      </c>
      <c r="AP274" s="1">
        <v>92.09</v>
      </c>
      <c r="AQ274" s="1">
        <v>92.09</v>
      </c>
      <c r="AR274" s="1">
        <v>92.09</v>
      </c>
      <c r="AS274" s="1">
        <v>92.09</v>
      </c>
      <c r="AT274" s="1">
        <v>92.09</v>
      </c>
      <c r="AU274" s="1">
        <v>92.09</v>
      </c>
      <c r="AV274" s="1">
        <v>92.09</v>
      </c>
      <c r="AW274" s="1">
        <v>0</v>
      </c>
      <c r="AX274" s="1">
        <v>0</v>
      </c>
      <c r="AY274" s="1">
        <f>IFERROR(VLOOKUP(C274,#REF!,2,0),0)</f>
        <v>0</v>
      </c>
      <c r="AZ274" s="1">
        <v>0</v>
      </c>
      <c r="BA274" s="10">
        <f>IFERROR(VLOOKUP(C274,#REF!,2,0), 0)</f>
        <v>0</v>
      </c>
      <c r="BB274" s="10">
        <f>IFERROR(VLOOKUP(C274,#REF!,2,0),0)</f>
        <v>0</v>
      </c>
      <c r="BC274" s="1">
        <f>IFERROR(VLOOKUP(C274,#REF!,2,0),0)</f>
        <v>0</v>
      </c>
      <c r="BD274" s="1">
        <f>IFERROR(VLOOKUP(C274,#REF!,2,0),0)</f>
        <v>0</v>
      </c>
      <c r="BE274" s="1">
        <v>0</v>
      </c>
      <c r="BF274" s="1">
        <v>0</v>
      </c>
      <c r="BG274" s="1">
        <f>IFERROR(VLOOKUP(C274,#REF!,2,0),0)</f>
        <v>0</v>
      </c>
      <c r="BH274" s="1">
        <f>IFERROR(VLOOKUP(C274,#REF!,2,0),0)</f>
        <v>0</v>
      </c>
      <c r="BI274" s="1">
        <v>0</v>
      </c>
      <c r="BJ274" s="1">
        <f>IFERROR(VLOOKUP(C274,#REF!,2,0),0)</f>
        <v>0</v>
      </c>
      <c r="BK274" s="1">
        <f>IFERROR(VLOOKUP(C274,#REF!,2,0),0)</f>
        <v>0</v>
      </c>
      <c r="BL274" s="1">
        <v>0</v>
      </c>
      <c r="BM274" s="10">
        <f>IFERROR(VLOOKUP(C274,#REF!,2,0),0)</f>
        <v>0</v>
      </c>
      <c r="BN274" s="10">
        <f>IFERROR(VLOOKUP(C274,#REF!,2,0),0)</f>
        <v>0</v>
      </c>
      <c r="BO274" s="10">
        <f>IFERROR(VLOOKUP(C274,#REF!,2,0),0)</f>
        <v>0</v>
      </c>
      <c r="BP274" s="10">
        <f>IFERROR(VLOOKUP(C274,#REF!,2,0),0)</f>
        <v>0</v>
      </c>
      <c r="BQ274" s="10">
        <v>0</v>
      </c>
      <c r="BR274" s="10">
        <v>0</v>
      </c>
      <c r="BS274" s="10">
        <f>IFERROR(VLOOKUP(C274,#REF!,2,0),0)</f>
        <v>0</v>
      </c>
      <c r="BT274" s="1">
        <f>IFERROR(VLOOKUP(C274,#REF!,2,0),0)</f>
        <v>0</v>
      </c>
      <c r="BU274" s="1">
        <f>IFERROR(VLOOKUP(C274,#REF!,2,0),0)</f>
        <v>0</v>
      </c>
      <c r="BV274" s="1">
        <f>IFERROR(VLOOKUP(C274,#REF!,2,0),0)</f>
        <v>0</v>
      </c>
      <c r="BW274" s="1">
        <f>IFERROR(VLOOKUP(C274,#REF!,2,0),0)</f>
        <v>0</v>
      </c>
      <c r="BX274" s="1">
        <f>IFERROR(VLOOKUP(C274,#REF!,2,0),0)</f>
        <v>0</v>
      </c>
      <c r="BY274" s="1">
        <f>IFERROR(VLOOKUP(C274,#REF!,2,0),0)</f>
        <v>0</v>
      </c>
      <c r="BZ274" s="1">
        <v>0</v>
      </c>
      <c r="CA274" s="1">
        <v>0</v>
      </c>
      <c r="CB274" s="1">
        <v>0</v>
      </c>
      <c r="CC274" s="22">
        <f t="shared" si="12"/>
        <v>987.99000000000024</v>
      </c>
      <c r="CD274" s="2">
        <v>0</v>
      </c>
      <c r="CE274" s="2">
        <v>0</v>
      </c>
      <c r="CF274" s="19">
        <v>1025.640597126031</v>
      </c>
      <c r="CG274" s="19">
        <f t="shared" si="13"/>
        <v>2013.6305971260313</v>
      </c>
      <c r="CI274" s="5">
        <v>170.94009952100518</v>
      </c>
      <c r="CJ274" s="5">
        <f t="shared" si="14"/>
        <v>335.60509952100523</v>
      </c>
    </row>
    <row r="275" spans="1:88" ht="13" x14ac:dyDescent="0.3">
      <c r="A275" t="s">
        <v>84</v>
      </c>
      <c r="B275" t="s">
        <v>85</v>
      </c>
      <c r="C275" t="s">
        <v>1232</v>
      </c>
      <c r="D275" t="s">
        <v>1233</v>
      </c>
      <c r="F275" t="s">
        <v>1234</v>
      </c>
      <c r="G275" t="s">
        <v>1231</v>
      </c>
      <c r="H275" t="s">
        <v>96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f>IFERROR(VLOOKUP(C275,#REF!,2,0),0)</f>
        <v>0</v>
      </c>
      <c r="AG275" s="1">
        <f>IFERROR(VLOOKUP(C275,#REF!,2,0),0)</f>
        <v>0</v>
      </c>
      <c r="AH275" s="1">
        <f>IFERROR(VLOOKUP(C275,#REF!,2,0),0)</f>
        <v>0</v>
      </c>
      <c r="AI275" s="1">
        <f>IFERROR(VLOOKUP(C275,#REF!,2,0),0)</f>
        <v>0</v>
      </c>
      <c r="AJ275" s="1">
        <v>17.86</v>
      </c>
      <c r="AK275" s="1">
        <f>IFERROR(VLOOKUP(C275,#REF!,2,0),0)</f>
        <v>0</v>
      </c>
      <c r="AL275" s="1">
        <f>IFERROR(VLOOKUP(C275,#REF!,2,0),0)</f>
        <v>0</v>
      </c>
      <c r="AM275" s="1">
        <v>20.36</v>
      </c>
      <c r="AN275" s="1">
        <v>20.36</v>
      </c>
      <c r="AO275" s="1">
        <v>20.36</v>
      </c>
      <c r="AP275" s="1">
        <v>20.36</v>
      </c>
      <c r="AQ275" s="1">
        <v>20.36</v>
      </c>
      <c r="AR275" s="1">
        <v>20.36</v>
      </c>
      <c r="AS275" s="1">
        <v>20.36</v>
      </c>
      <c r="AT275" s="1">
        <v>20.36</v>
      </c>
      <c r="AU275" s="1">
        <v>20.36</v>
      </c>
      <c r="AV275" s="1">
        <v>20.36</v>
      </c>
      <c r="AW275" s="1">
        <v>37.67</v>
      </c>
      <c r="AX275" s="1">
        <v>23.82</v>
      </c>
      <c r="AY275" s="1">
        <f>IFERROR(VLOOKUP(C275,#REF!,2,0),0)</f>
        <v>0</v>
      </c>
      <c r="AZ275" s="1">
        <v>23.819500000000001</v>
      </c>
      <c r="BA275" s="10">
        <f>IFERROR(VLOOKUP(C275,#REF!,2,0), 0)</f>
        <v>0</v>
      </c>
      <c r="BB275" s="10">
        <f>IFERROR(VLOOKUP(C275,#REF!,2,0),0)</f>
        <v>0</v>
      </c>
      <c r="BC275" s="1">
        <f>IFERROR(VLOOKUP(C275,#REF!,2,0),0)</f>
        <v>0</v>
      </c>
      <c r="BD275" s="1">
        <f>IFERROR(VLOOKUP(C275,#REF!,2,0),0)</f>
        <v>0</v>
      </c>
      <c r="BE275" s="1">
        <v>23.82</v>
      </c>
      <c r="BF275" s="1">
        <v>23.82</v>
      </c>
      <c r="BG275" s="1">
        <f>IFERROR(VLOOKUP(C275,#REF!,2,0),0)</f>
        <v>0</v>
      </c>
      <c r="BH275" s="1">
        <f>IFERROR(VLOOKUP(C275,#REF!,2,0),0)</f>
        <v>0</v>
      </c>
      <c r="BI275" s="1">
        <v>27.87</v>
      </c>
      <c r="BJ275" s="1">
        <f>IFERROR(VLOOKUP(C275,#REF!,2,0),0)</f>
        <v>0</v>
      </c>
      <c r="BK275" s="1">
        <f>IFERROR(VLOOKUP(C275,#REF!,2,0),0)</f>
        <v>0</v>
      </c>
      <c r="BL275" s="1">
        <v>27.87</v>
      </c>
      <c r="BM275" s="10">
        <f>IFERROR(VLOOKUP(C275,#REF!,2,0),0)</f>
        <v>0</v>
      </c>
      <c r="BN275" s="10">
        <f>IFERROR(VLOOKUP(C275,#REF!,2,0),0)</f>
        <v>0</v>
      </c>
      <c r="BO275" s="10">
        <f>IFERROR(VLOOKUP(C275,#REF!,2,0),0)</f>
        <v>0</v>
      </c>
      <c r="BP275" s="10">
        <f>IFERROR(VLOOKUP(C275,#REF!,2,0),0)</f>
        <v>0</v>
      </c>
      <c r="BQ275" s="10">
        <v>27.87</v>
      </c>
      <c r="BR275" s="10">
        <v>27.87</v>
      </c>
      <c r="BS275" s="10">
        <f>IFERROR(VLOOKUP(C275,#REF!,2,0),0)</f>
        <v>0</v>
      </c>
      <c r="BT275" s="1">
        <f>IFERROR(VLOOKUP(C275,#REF!,2,0),0)</f>
        <v>0</v>
      </c>
      <c r="BU275" s="1">
        <f>IFERROR(VLOOKUP(C275,#REF!,2,0),0)</f>
        <v>0</v>
      </c>
      <c r="BV275" s="1">
        <f>IFERROR(VLOOKUP(C275,#REF!,2,0),0)</f>
        <v>0</v>
      </c>
      <c r="BW275" s="1">
        <f>IFERROR(VLOOKUP(C275,#REF!,2,0),0)</f>
        <v>0</v>
      </c>
      <c r="BX275" s="1">
        <f>IFERROR(VLOOKUP(C275,#REF!,2,0),0)</f>
        <v>0</v>
      </c>
      <c r="BY275" s="1">
        <f>IFERROR(VLOOKUP(C275,#REF!,2,0),0)</f>
        <v>0</v>
      </c>
      <c r="BZ275" s="1">
        <v>0</v>
      </c>
      <c r="CA275" s="1">
        <v>0</v>
      </c>
      <c r="CB275" s="1">
        <v>0</v>
      </c>
      <c r="CC275" s="22">
        <f t="shared" si="12"/>
        <v>465.88950000000006</v>
      </c>
      <c r="CD275" s="2">
        <v>0</v>
      </c>
      <c r="CE275" s="2">
        <v>0</v>
      </c>
      <c r="CF275" s="19">
        <v>372.01577700782309</v>
      </c>
      <c r="CG275" s="19">
        <f t="shared" si="13"/>
        <v>837.90527700782309</v>
      </c>
      <c r="CI275" s="5">
        <v>62.002629501303851</v>
      </c>
      <c r="CJ275" s="5">
        <f t="shared" si="14"/>
        <v>139.65087950130385</v>
      </c>
    </row>
    <row r="276" spans="1:88" ht="13" x14ac:dyDescent="0.3">
      <c r="A276" t="s">
        <v>84</v>
      </c>
      <c r="B276" t="s">
        <v>85</v>
      </c>
      <c r="C276" t="s">
        <v>1235</v>
      </c>
      <c r="D276" t="s">
        <v>1236</v>
      </c>
      <c r="F276" t="s">
        <v>1237</v>
      </c>
      <c r="G276" t="s">
        <v>1238</v>
      </c>
      <c r="H276" t="s">
        <v>96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f>IFERROR(VLOOKUP(C276,#REF!,2,0),0)</f>
        <v>0</v>
      </c>
      <c r="AG276" s="1">
        <f>IFERROR(VLOOKUP(C276,#REF!,2,0),0)</f>
        <v>0</v>
      </c>
      <c r="AH276" s="1">
        <f>IFERROR(VLOOKUP(C276,#REF!,2,0),0)</f>
        <v>0</v>
      </c>
      <c r="AI276" s="1">
        <f>IFERROR(VLOOKUP(C276,#REF!,2,0),0)</f>
        <v>0</v>
      </c>
      <c r="AJ276" s="1">
        <v>11</v>
      </c>
      <c r="AK276" s="1">
        <f>IFERROR(VLOOKUP(C276,#REF!,2,0),0)</f>
        <v>0</v>
      </c>
      <c r="AL276" s="1">
        <f>IFERROR(VLOOKUP(C276,#REF!,2,0),0)</f>
        <v>0</v>
      </c>
      <c r="AM276" s="1">
        <v>13.5</v>
      </c>
      <c r="AN276" s="1">
        <v>19.600000000000001</v>
      </c>
      <c r="AO276" s="1">
        <v>19.600000000000001</v>
      </c>
      <c r="AP276" s="1">
        <v>19.600000000000001</v>
      </c>
      <c r="AQ276" s="1">
        <v>19.600000000000001</v>
      </c>
      <c r="AR276" s="1">
        <v>19.600000000000001</v>
      </c>
      <c r="AS276" s="1">
        <v>19.600000000000001</v>
      </c>
      <c r="AT276" s="1">
        <v>19.600000000000001</v>
      </c>
      <c r="AU276" s="1">
        <v>19.600000000000001</v>
      </c>
      <c r="AV276" s="1">
        <v>19.600000000000001</v>
      </c>
      <c r="AW276" s="1">
        <v>36.270000000000003</v>
      </c>
      <c r="AX276" s="1">
        <v>22.93</v>
      </c>
      <c r="AY276" s="1">
        <f>IFERROR(VLOOKUP(C276,#REF!,2,0),0)</f>
        <v>0</v>
      </c>
      <c r="AZ276" s="1">
        <v>22.9375</v>
      </c>
      <c r="BA276" s="10">
        <f>IFERROR(VLOOKUP(C276,#REF!,2,0), 0)</f>
        <v>0</v>
      </c>
      <c r="BB276" s="10">
        <f>IFERROR(VLOOKUP(C276,#REF!,2,0),0)</f>
        <v>0</v>
      </c>
      <c r="BC276" s="1">
        <f>IFERROR(VLOOKUP(C276,#REF!,2,0),0)</f>
        <v>0</v>
      </c>
      <c r="BD276" s="1">
        <f>IFERROR(VLOOKUP(C276,#REF!,2,0),0)</f>
        <v>0</v>
      </c>
      <c r="BE276" s="1">
        <v>23.37</v>
      </c>
      <c r="BF276" s="1">
        <v>23.37</v>
      </c>
      <c r="BG276" s="1">
        <f>IFERROR(VLOOKUP(C276,#REF!,2,0),0)</f>
        <v>0</v>
      </c>
      <c r="BH276" s="1">
        <f>IFERROR(VLOOKUP(C276,#REF!,2,0),0)</f>
        <v>0</v>
      </c>
      <c r="BI276" s="1">
        <v>27.34</v>
      </c>
      <c r="BJ276" s="1">
        <f>IFERROR(VLOOKUP(C276,#REF!,2,0),0)</f>
        <v>0</v>
      </c>
      <c r="BK276" s="1">
        <f>IFERROR(VLOOKUP(C276,#REF!,2,0),0)</f>
        <v>0</v>
      </c>
      <c r="BL276" s="1">
        <v>27.34</v>
      </c>
      <c r="BM276" s="10">
        <f>IFERROR(VLOOKUP(C276,#REF!,2,0),0)</f>
        <v>0</v>
      </c>
      <c r="BN276" s="10">
        <f>IFERROR(VLOOKUP(C276,#REF!,2,0),0)</f>
        <v>0</v>
      </c>
      <c r="BO276" s="10">
        <f>IFERROR(VLOOKUP(C276,#REF!,2,0),0)</f>
        <v>0</v>
      </c>
      <c r="BP276" s="10">
        <f>IFERROR(VLOOKUP(C276,#REF!,2,0),0)</f>
        <v>0</v>
      </c>
      <c r="BQ276" s="10">
        <v>27.34</v>
      </c>
      <c r="BR276" s="10">
        <v>27.34</v>
      </c>
      <c r="BS276" s="10">
        <f>IFERROR(VLOOKUP(C276,#REF!,2,0),0)</f>
        <v>0</v>
      </c>
      <c r="BT276" s="1">
        <f>IFERROR(VLOOKUP(C276,#REF!,2,0),0)</f>
        <v>0</v>
      </c>
      <c r="BU276" s="1">
        <f>IFERROR(VLOOKUP(C276,#REF!,2,0),0)</f>
        <v>0</v>
      </c>
      <c r="BV276" s="1">
        <f>IFERROR(VLOOKUP(C276,#REF!,2,0),0)</f>
        <v>0</v>
      </c>
      <c r="BW276" s="1">
        <f>IFERROR(VLOOKUP(C276,#REF!,2,0),0)</f>
        <v>0</v>
      </c>
      <c r="BX276" s="1">
        <f>IFERROR(VLOOKUP(C276,#REF!,2,0),0)</f>
        <v>0</v>
      </c>
      <c r="BY276" s="1">
        <f>IFERROR(VLOOKUP(C276,#REF!,2,0),0)</f>
        <v>0</v>
      </c>
      <c r="BZ276" s="1">
        <v>0</v>
      </c>
      <c r="CA276" s="1">
        <v>0</v>
      </c>
      <c r="CB276" s="1">
        <v>0</v>
      </c>
      <c r="CC276" s="22">
        <f t="shared" si="12"/>
        <v>439.13749999999987</v>
      </c>
      <c r="CD276" s="2">
        <v>0</v>
      </c>
      <c r="CE276" s="2">
        <v>0</v>
      </c>
      <c r="CF276" s="19">
        <v>322.29240017497045</v>
      </c>
      <c r="CG276" s="19">
        <f t="shared" si="13"/>
        <v>761.42990017497027</v>
      </c>
      <c r="CI276" s="5">
        <v>53.715400029161742</v>
      </c>
      <c r="CJ276" s="5">
        <f t="shared" si="14"/>
        <v>126.90498336249505</v>
      </c>
    </row>
    <row r="277" spans="1:88" ht="13" x14ac:dyDescent="0.3">
      <c r="A277" t="s">
        <v>84</v>
      </c>
      <c r="B277" t="s">
        <v>85</v>
      </c>
      <c r="C277" t="s">
        <v>1239</v>
      </c>
      <c r="D277" t="s">
        <v>1240</v>
      </c>
      <c r="F277" t="s">
        <v>1241</v>
      </c>
      <c r="G277" t="s">
        <v>1238</v>
      </c>
      <c r="H277" t="s">
        <v>472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f>IFERROR(VLOOKUP(C277,#REF!,2,0),0)</f>
        <v>0</v>
      </c>
      <c r="AG277" s="1">
        <f>IFERROR(VLOOKUP(C277,#REF!,2,0),0)</f>
        <v>0</v>
      </c>
      <c r="AH277" s="1">
        <f>IFERROR(VLOOKUP(C277,#REF!,2,0),0)</f>
        <v>0</v>
      </c>
      <c r="AI277" s="1">
        <f>IFERROR(VLOOKUP(C277,#REF!,2,0),0)</f>
        <v>0</v>
      </c>
      <c r="AJ277" s="1">
        <v>15</v>
      </c>
      <c r="AK277" s="1">
        <f>IFERROR(VLOOKUP(C277,#REF!,2,0),0)</f>
        <v>0</v>
      </c>
      <c r="AL277" s="1">
        <f>IFERROR(VLOOKUP(C277,#REF!,2,0),0)</f>
        <v>0</v>
      </c>
      <c r="AM277" s="1">
        <v>15</v>
      </c>
      <c r="AN277" s="1">
        <v>15</v>
      </c>
      <c r="AO277" s="1">
        <v>15</v>
      </c>
      <c r="AP277" s="1">
        <v>15</v>
      </c>
      <c r="AQ277" s="1">
        <v>15</v>
      </c>
      <c r="AR277" s="1">
        <v>15</v>
      </c>
      <c r="AS277" s="1">
        <v>19.600000000000001</v>
      </c>
      <c r="AT277" s="1">
        <v>19.600000000000001</v>
      </c>
      <c r="AU277" s="1">
        <v>19.600000000000001</v>
      </c>
      <c r="AV277" s="1">
        <v>19.600000000000001</v>
      </c>
      <c r="AW277" s="1">
        <v>36.270000000000003</v>
      </c>
      <c r="AX277" s="1">
        <v>22.93</v>
      </c>
      <c r="AY277" s="1">
        <f>IFERROR(VLOOKUP(C277,#REF!,2,0),0)</f>
        <v>0</v>
      </c>
      <c r="AZ277" s="1">
        <v>22.9375</v>
      </c>
      <c r="BA277" s="10">
        <f>IFERROR(VLOOKUP(C277,#REF!,2,0), 0)</f>
        <v>0</v>
      </c>
      <c r="BB277" s="10">
        <f>IFERROR(VLOOKUP(C277,#REF!,2,0),0)</f>
        <v>0</v>
      </c>
      <c r="BC277" s="1">
        <f>IFERROR(VLOOKUP(C277,#REF!,2,0),0)</f>
        <v>0</v>
      </c>
      <c r="BD277" s="1">
        <f>IFERROR(VLOOKUP(C277,#REF!,2,0),0)</f>
        <v>0</v>
      </c>
      <c r="BE277" s="1">
        <v>22.93</v>
      </c>
      <c r="BF277" s="1">
        <v>22.93</v>
      </c>
      <c r="BG277" s="1">
        <f>IFERROR(VLOOKUP(C277,#REF!,2,0),0)</f>
        <v>0</v>
      </c>
      <c r="BH277" s="1">
        <f>IFERROR(VLOOKUP(C277,#REF!,2,0),0)</f>
        <v>0</v>
      </c>
      <c r="BI277" s="1">
        <v>26.83</v>
      </c>
      <c r="BJ277" s="1">
        <f>IFERROR(VLOOKUP(C277,#REF!,2,0),0)</f>
        <v>0</v>
      </c>
      <c r="BK277" s="1">
        <f>IFERROR(VLOOKUP(C277,#REF!,2,0),0)</f>
        <v>0</v>
      </c>
      <c r="BL277" s="1">
        <v>26.83</v>
      </c>
      <c r="BM277" s="10">
        <f>IFERROR(VLOOKUP(C277,#REF!,2,0),0)</f>
        <v>0</v>
      </c>
      <c r="BN277" s="10">
        <f>IFERROR(VLOOKUP(C277,#REF!,2,0),0)</f>
        <v>0</v>
      </c>
      <c r="BO277" s="10">
        <f>IFERROR(VLOOKUP(C277,#REF!,2,0),0)</f>
        <v>0</v>
      </c>
      <c r="BP277" s="10">
        <f>IFERROR(VLOOKUP(C277,#REF!,2,0),0)</f>
        <v>0</v>
      </c>
      <c r="BQ277" s="10">
        <v>26.83</v>
      </c>
      <c r="BR277" s="10">
        <v>26.83</v>
      </c>
      <c r="BS277" s="10">
        <f>IFERROR(VLOOKUP(C277,#REF!,2,0),0)</f>
        <v>0</v>
      </c>
      <c r="BT277" s="1">
        <f>IFERROR(VLOOKUP(C277,#REF!,2,0),0)</f>
        <v>0</v>
      </c>
      <c r="BU277" s="1">
        <f>IFERROR(VLOOKUP(C277,#REF!,2,0),0)</f>
        <v>0</v>
      </c>
      <c r="BV277" s="1">
        <f>IFERROR(VLOOKUP(C277,#REF!,2,0),0)</f>
        <v>0</v>
      </c>
      <c r="BW277" s="1">
        <f>IFERROR(VLOOKUP(C277,#REF!,2,0),0)</f>
        <v>0</v>
      </c>
      <c r="BX277" s="1">
        <f>IFERROR(VLOOKUP(C277,#REF!,2,0),0)</f>
        <v>0</v>
      </c>
      <c r="BY277" s="1">
        <f>IFERROR(VLOOKUP(C277,#REF!,2,0),0)</f>
        <v>0</v>
      </c>
      <c r="BZ277" s="1">
        <v>0</v>
      </c>
      <c r="CA277" s="1">
        <v>0</v>
      </c>
      <c r="CB277" s="1">
        <v>0</v>
      </c>
      <c r="CC277" s="22">
        <f t="shared" si="12"/>
        <v>418.71749999999997</v>
      </c>
      <c r="CD277" s="2">
        <v>0</v>
      </c>
      <c r="CE277" s="2">
        <v>0</v>
      </c>
      <c r="CF277" s="19">
        <v>270.73368473686946</v>
      </c>
      <c r="CG277" s="19">
        <f t="shared" si="13"/>
        <v>689.45118473686944</v>
      </c>
      <c r="CI277" s="5">
        <v>45.122280789478246</v>
      </c>
      <c r="CJ277" s="5">
        <f t="shared" si="14"/>
        <v>114.90853078947823</v>
      </c>
    </row>
    <row r="278" spans="1:88" ht="13" x14ac:dyDescent="0.3">
      <c r="A278" t="s">
        <v>84</v>
      </c>
      <c r="B278" t="s">
        <v>85</v>
      </c>
      <c r="C278" t="s">
        <v>1242</v>
      </c>
      <c r="D278" t="s">
        <v>1243</v>
      </c>
      <c r="E278" t="s">
        <v>1244</v>
      </c>
      <c r="F278" t="s">
        <v>1245</v>
      </c>
      <c r="G278" t="s">
        <v>1246</v>
      </c>
      <c r="H278" t="s">
        <v>96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f>IFERROR(VLOOKUP(C278,#REF!,2,0),0)</f>
        <v>0</v>
      </c>
      <c r="AG278" s="1">
        <f>IFERROR(VLOOKUP(C278,#REF!,2,0),0)</f>
        <v>0</v>
      </c>
      <c r="AH278" s="1">
        <f>IFERROR(VLOOKUP(C278,#REF!,2,0),0)</f>
        <v>0</v>
      </c>
      <c r="AI278" s="1">
        <f>IFERROR(VLOOKUP(C278,#REF!,2,0),0)</f>
        <v>0</v>
      </c>
      <c r="AJ278" s="1">
        <v>19.5</v>
      </c>
      <c r="AK278" s="1">
        <f>IFERROR(VLOOKUP(C278,#REF!,2,0),0)</f>
        <v>0</v>
      </c>
      <c r="AL278" s="1">
        <f>IFERROR(VLOOKUP(C278,#REF!,2,0),0)</f>
        <v>0</v>
      </c>
      <c r="AM278" s="1">
        <v>22</v>
      </c>
      <c r="AN278" s="1">
        <v>22</v>
      </c>
      <c r="AO278" s="1">
        <v>22</v>
      </c>
      <c r="AP278" s="1">
        <v>22</v>
      </c>
      <c r="AQ278" s="1">
        <v>22</v>
      </c>
      <c r="AR278" s="1">
        <v>22</v>
      </c>
      <c r="AS278" s="1">
        <v>22</v>
      </c>
      <c r="AT278" s="1">
        <v>22</v>
      </c>
      <c r="AU278" s="1">
        <v>22</v>
      </c>
      <c r="AV278" s="1">
        <v>22</v>
      </c>
      <c r="AW278" s="1">
        <v>40.700000000000003</v>
      </c>
      <c r="AX278" s="1">
        <v>25.74</v>
      </c>
      <c r="AY278" s="1">
        <f>IFERROR(VLOOKUP(C278,#REF!,2,0),0)</f>
        <v>0</v>
      </c>
      <c r="AZ278" s="1">
        <v>25.74</v>
      </c>
      <c r="BA278" s="10">
        <f>IFERROR(VLOOKUP(C278,#REF!,2,0), 0)</f>
        <v>0</v>
      </c>
      <c r="BB278" s="10">
        <f>IFERROR(VLOOKUP(C278,#REF!,2,0),0)</f>
        <v>0</v>
      </c>
      <c r="BC278" s="1">
        <f>IFERROR(VLOOKUP(C278,#REF!,2,0),0)</f>
        <v>0</v>
      </c>
      <c r="BD278" s="1">
        <f>IFERROR(VLOOKUP(C278,#REF!,2,0),0)</f>
        <v>0</v>
      </c>
      <c r="BE278" s="1">
        <v>25.74</v>
      </c>
      <c r="BF278" s="1">
        <v>25.74</v>
      </c>
      <c r="BG278" s="1">
        <f>IFERROR(VLOOKUP(C278,#REF!,2,0),0)</f>
        <v>0</v>
      </c>
      <c r="BH278" s="1">
        <f>IFERROR(VLOOKUP(C278,#REF!,2,0),0)</f>
        <v>0</v>
      </c>
      <c r="BI278" s="1">
        <v>30.11</v>
      </c>
      <c r="BJ278" s="1">
        <f>IFERROR(VLOOKUP(C278,#REF!,2,0),0)</f>
        <v>0</v>
      </c>
      <c r="BK278" s="1">
        <f>IFERROR(VLOOKUP(C278,#REF!,2,0),0)</f>
        <v>0</v>
      </c>
      <c r="BL278" s="1">
        <v>30.11</v>
      </c>
      <c r="BM278" s="10">
        <f>IFERROR(VLOOKUP(C278,#REF!,2,0),0)</f>
        <v>0</v>
      </c>
      <c r="BN278" s="10">
        <f>IFERROR(VLOOKUP(C278,#REF!,2,0),0)</f>
        <v>0</v>
      </c>
      <c r="BO278" s="10">
        <f>IFERROR(VLOOKUP(C278,#REF!,2,0),0)</f>
        <v>0</v>
      </c>
      <c r="BP278" s="10">
        <f>IFERROR(VLOOKUP(C278,#REF!,2,0),0)</f>
        <v>0</v>
      </c>
      <c r="BQ278" s="10">
        <v>30.11</v>
      </c>
      <c r="BR278" s="10">
        <v>30.11</v>
      </c>
      <c r="BS278" s="10">
        <f>IFERROR(VLOOKUP(C278,#REF!,2,0),0)</f>
        <v>0</v>
      </c>
      <c r="BT278" s="1">
        <f>IFERROR(VLOOKUP(C278,#REF!,2,0),0)</f>
        <v>0</v>
      </c>
      <c r="BU278" s="1">
        <f>IFERROR(VLOOKUP(C278,#REF!,2,0),0)</f>
        <v>0</v>
      </c>
      <c r="BV278" s="1">
        <f>IFERROR(VLOOKUP(C278,#REF!,2,0),0)</f>
        <v>0</v>
      </c>
      <c r="BW278" s="1">
        <f>IFERROR(VLOOKUP(C278,#REF!,2,0),0)</f>
        <v>0</v>
      </c>
      <c r="BX278" s="1">
        <f>IFERROR(VLOOKUP(C278,#REF!,2,0),0)</f>
        <v>0</v>
      </c>
      <c r="BY278" s="1">
        <f>IFERROR(VLOOKUP(C278,#REF!,2,0),0)</f>
        <v>0</v>
      </c>
      <c r="BZ278" s="1">
        <v>0</v>
      </c>
      <c r="CA278" s="1">
        <v>0</v>
      </c>
      <c r="CB278" s="1">
        <v>0</v>
      </c>
      <c r="CC278" s="22">
        <f t="shared" si="12"/>
        <v>503.60000000000008</v>
      </c>
      <c r="CD278" s="2">
        <v>0</v>
      </c>
      <c r="CE278" s="2">
        <v>0</v>
      </c>
      <c r="CF278" s="19">
        <v>402.21194689146205</v>
      </c>
      <c r="CG278" s="19">
        <f t="shared" si="13"/>
        <v>905.81194689146218</v>
      </c>
      <c r="CI278" s="5">
        <v>67.035324481910337</v>
      </c>
      <c r="CJ278" s="5">
        <f t="shared" si="14"/>
        <v>150.96865781524369</v>
      </c>
    </row>
    <row r="279" spans="1:88" ht="13" x14ac:dyDescent="0.3">
      <c r="A279" t="s">
        <v>84</v>
      </c>
      <c r="B279" t="s">
        <v>85</v>
      </c>
      <c r="C279" t="s">
        <v>1247</v>
      </c>
      <c r="D279" t="s">
        <v>1248</v>
      </c>
      <c r="F279" t="s">
        <v>228</v>
      </c>
      <c r="G279" t="s">
        <v>1249</v>
      </c>
      <c r="H279" t="s">
        <v>96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f>IFERROR(VLOOKUP(C279,#REF!,2,0),0)</f>
        <v>0</v>
      </c>
      <c r="AG279" s="1">
        <f>IFERROR(VLOOKUP(C279,#REF!,2,0),0)</f>
        <v>0</v>
      </c>
      <c r="AH279" s="1">
        <f>IFERROR(VLOOKUP(C279,#REF!,2,0),0)</f>
        <v>0</v>
      </c>
      <c r="AI279" s="1">
        <f>IFERROR(VLOOKUP(C279,#REF!,2,0),0)</f>
        <v>0</v>
      </c>
      <c r="AJ279" s="1">
        <v>17.86</v>
      </c>
      <c r="AK279" s="1">
        <f>IFERROR(VLOOKUP(C279,#REF!,2,0),0)</f>
        <v>0</v>
      </c>
      <c r="AL279" s="1">
        <f>IFERROR(VLOOKUP(C279,#REF!,2,0),0)</f>
        <v>0</v>
      </c>
      <c r="AM279" s="1">
        <v>20.36</v>
      </c>
      <c r="AN279" s="1">
        <v>20.36</v>
      </c>
      <c r="AO279" s="1">
        <v>20.36</v>
      </c>
      <c r="AP279" s="1">
        <v>20.36</v>
      </c>
      <c r="AQ279" s="1">
        <v>20.36</v>
      </c>
      <c r="AR279" s="1">
        <v>20.36</v>
      </c>
      <c r="AS279" s="1">
        <v>20.36</v>
      </c>
      <c r="AT279" s="1">
        <v>20.36</v>
      </c>
      <c r="AU279" s="1">
        <v>20.36</v>
      </c>
      <c r="AV279" s="1">
        <v>20.36</v>
      </c>
      <c r="AW279" s="1">
        <v>37.67</v>
      </c>
      <c r="AX279" s="1">
        <v>23.82</v>
      </c>
      <c r="AY279" s="1">
        <f>IFERROR(VLOOKUP(C279,#REF!,2,0),0)</f>
        <v>0</v>
      </c>
      <c r="AZ279" s="1">
        <v>23.819500000000001</v>
      </c>
      <c r="BA279" s="10">
        <f>IFERROR(VLOOKUP(C279,#REF!,2,0), 0)</f>
        <v>0</v>
      </c>
      <c r="BB279" s="10">
        <f>IFERROR(VLOOKUP(C279,#REF!,2,0),0)</f>
        <v>0</v>
      </c>
      <c r="BC279" s="1">
        <f>IFERROR(VLOOKUP(C279,#REF!,2,0),0)</f>
        <v>0</v>
      </c>
      <c r="BD279" s="1">
        <f>IFERROR(VLOOKUP(C279,#REF!,2,0),0)</f>
        <v>0</v>
      </c>
      <c r="BE279" s="1">
        <v>23.82</v>
      </c>
      <c r="BF279" s="1">
        <v>23.82</v>
      </c>
      <c r="BG279" s="1">
        <f>IFERROR(VLOOKUP(C279,#REF!,2,0),0)</f>
        <v>0</v>
      </c>
      <c r="BH279" s="1">
        <f>IFERROR(VLOOKUP(C279,#REF!,2,0),0)</f>
        <v>0</v>
      </c>
      <c r="BI279" s="1">
        <v>27.87</v>
      </c>
      <c r="BJ279" s="1">
        <f>IFERROR(VLOOKUP(C279,#REF!,2,0),0)</f>
        <v>0</v>
      </c>
      <c r="BK279" s="1">
        <f>IFERROR(VLOOKUP(C279,#REF!,2,0),0)</f>
        <v>0</v>
      </c>
      <c r="BL279" s="1">
        <v>27.87</v>
      </c>
      <c r="BM279" s="10">
        <f>IFERROR(VLOOKUP(C279,#REF!,2,0),0)</f>
        <v>0</v>
      </c>
      <c r="BN279" s="10">
        <f>IFERROR(VLOOKUP(C279,#REF!,2,0),0)</f>
        <v>0</v>
      </c>
      <c r="BO279" s="10">
        <f>IFERROR(VLOOKUP(C279,#REF!,2,0),0)</f>
        <v>0</v>
      </c>
      <c r="BP279" s="10">
        <f>IFERROR(VLOOKUP(C279,#REF!,2,0),0)</f>
        <v>0</v>
      </c>
      <c r="BQ279" s="10">
        <v>0</v>
      </c>
      <c r="BR279" s="10">
        <v>0</v>
      </c>
      <c r="BS279" s="10">
        <f>IFERROR(VLOOKUP(C279,#REF!,2,0),0)</f>
        <v>0</v>
      </c>
      <c r="BT279" s="1">
        <f>IFERROR(VLOOKUP(C279,#REF!,2,0),0)</f>
        <v>0</v>
      </c>
      <c r="BU279" s="1">
        <f>IFERROR(VLOOKUP(C279,#REF!,2,0),0)</f>
        <v>0</v>
      </c>
      <c r="BV279" s="1">
        <f>IFERROR(VLOOKUP(C279,#REF!,2,0),0)</f>
        <v>0</v>
      </c>
      <c r="BW279" s="1">
        <f>IFERROR(VLOOKUP(C279,#REF!,2,0),0)</f>
        <v>0</v>
      </c>
      <c r="BX279" s="1">
        <f>IFERROR(VLOOKUP(C279,#REF!,2,0),0)</f>
        <v>0</v>
      </c>
      <c r="BY279" s="1">
        <f>IFERROR(VLOOKUP(C279,#REF!,2,0),0)</f>
        <v>0</v>
      </c>
      <c r="BZ279" s="1">
        <v>0</v>
      </c>
      <c r="CA279" s="1">
        <v>0</v>
      </c>
      <c r="CB279" s="1">
        <v>0</v>
      </c>
      <c r="CC279" s="22">
        <f t="shared" si="12"/>
        <v>410.14950000000005</v>
      </c>
      <c r="CD279" s="2">
        <v>0</v>
      </c>
      <c r="CE279" s="2">
        <v>0</v>
      </c>
      <c r="CF279" s="19">
        <v>364.40471903118157</v>
      </c>
      <c r="CG279" s="19">
        <f t="shared" si="13"/>
        <v>774.55421903118167</v>
      </c>
      <c r="CI279" s="5">
        <v>60.734119838530262</v>
      </c>
      <c r="CJ279" s="5">
        <f t="shared" si="14"/>
        <v>129.09236983853029</v>
      </c>
    </row>
    <row r="280" spans="1:88" ht="13" x14ac:dyDescent="0.3">
      <c r="A280" t="s">
        <v>84</v>
      </c>
      <c r="B280" t="s">
        <v>85</v>
      </c>
      <c r="C280" t="s">
        <v>1250</v>
      </c>
      <c r="D280" s="8" t="s">
        <v>1251</v>
      </c>
      <c r="E280" t="s">
        <v>1252</v>
      </c>
      <c r="F280" s="8" t="s">
        <v>1253</v>
      </c>
      <c r="G280" s="8" t="s">
        <v>1254</v>
      </c>
      <c r="H280" t="s">
        <v>909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f>IFERROR(VLOOKUP(C280,#REF!,2,0),0)</f>
        <v>0</v>
      </c>
      <c r="AG280" s="1">
        <f>IFERROR(VLOOKUP(C280,#REF!,2,0),0)</f>
        <v>0</v>
      </c>
      <c r="AH280" s="1">
        <f>IFERROR(VLOOKUP(C280,#REF!,2,0),0)</f>
        <v>0</v>
      </c>
      <c r="AI280" s="1">
        <f>IFERROR(VLOOKUP(C280,#REF!,2,0),0)</f>
        <v>0</v>
      </c>
      <c r="AJ280" s="1">
        <v>0</v>
      </c>
      <c r="AK280" s="1">
        <f>IFERROR(VLOOKUP(C280,#REF!,2,0),0)</f>
        <v>0</v>
      </c>
      <c r="AL280" s="1">
        <f>IFERROR(VLOOKUP(C280,#REF!,2,0),0)</f>
        <v>0</v>
      </c>
      <c r="AM280" s="1">
        <v>0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0</v>
      </c>
      <c r="AT280" s="1">
        <v>0</v>
      </c>
      <c r="AU280" s="1">
        <v>0</v>
      </c>
      <c r="AV280" s="1">
        <v>0</v>
      </c>
      <c r="AW280" s="1">
        <v>0</v>
      </c>
      <c r="AX280" s="1">
        <v>0</v>
      </c>
      <c r="AY280" s="1">
        <f>IFERROR(VLOOKUP(C280,#REF!,2,0),0)</f>
        <v>0</v>
      </c>
      <c r="AZ280" s="1">
        <v>0</v>
      </c>
      <c r="BA280" s="10">
        <f>IFERROR(VLOOKUP(C280,#REF!,2,0), 0)</f>
        <v>0</v>
      </c>
      <c r="BB280" s="10">
        <f>IFERROR(VLOOKUP(C280,#REF!,2,0),0)</f>
        <v>0</v>
      </c>
      <c r="BC280" s="1">
        <f>IFERROR(VLOOKUP(C280,#REF!,2,0),0)</f>
        <v>0</v>
      </c>
      <c r="BD280" s="1">
        <f>IFERROR(VLOOKUP(C280,#REF!,2,0),0)</f>
        <v>0</v>
      </c>
      <c r="BE280" s="1">
        <v>0</v>
      </c>
      <c r="BF280" s="1">
        <v>0</v>
      </c>
      <c r="BG280" s="1">
        <f>IFERROR(VLOOKUP(C280,#REF!,2,0),0)</f>
        <v>0</v>
      </c>
      <c r="BH280" s="1">
        <f>IFERROR(VLOOKUP(C280,#REF!,2,0),0)</f>
        <v>0</v>
      </c>
      <c r="BI280" s="1">
        <v>0</v>
      </c>
      <c r="BJ280" s="1">
        <f>IFERROR(VLOOKUP(C280,#REF!,2,0),0)</f>
        <v>0</v>
      </c>
      <c r="BK280" s="1">
        <f>IFERROR(VLOOKUP(C280,#REF!,2,0),0)</f>
        <v>0</v>
      </c>
      <c r="BL280" s="1">
        <v>0</v>
      </c>
      <c r="BM280" s="10">
        <f>IFERROR(VLOOKUP(C280,#REF!,2,0),0)</f>
        <v>0</v>
      </c>
      <c r="BN280" s="10">
        <f>IFERROR(VLOOKUP(C280,#REF!,2,0),0)</f>
        <v>0</v>
      </c>
      <c r="BO280" s="10">
        <f>IFERROR(VLOOKUP(C280,#REF!,2,0),0)</f>
        <v>0</v>
      </c>
      <c r="BP280" s="10">
        <f>IFERROR(VLOOKUP(C280,#REF!,2,0),0)</f>
        <v>0</v>
      </c>
      <c r="BQ280" s="10">
        <v>0</v>
      </c>
      <c r="BR280" s="10">
        <v>0</v>
      </c>
      <c r="BS280" s="10">
        <f>IFERROR(VLOOKUP(C280,#REF!,2,0),0)</f>
        <v>0</v>
      </c>
      <c r="BT280" s="1">
        <f>IFERROR(VLOOKUP(C280,#REF!,2,0),0)</f>
        <v>0</v>
      </c>
      <c r="BU280" s="1">
        <f>IFERROR(VLOOKUP(C280,#REF!,2,0),0)</f>
        <v>0</v>
      </c>
      <c r="BV280" s="1">
        <f>IFERROR(VLOOKUP(C280,#REF!,2,0),0)</f>
        <v>0</v>
      </c>
      <c r="BW280" s="1">
        <f>IFERROR(VLOOKUP(C280,#REF!,2,0),0)</f>
        <v>0</v>
      </c>
      <c r="BX280" s="1">
        <f>IFERROR(VLOOKUP(C280,#REF!,2,0),0)</f>
        <v>0</v>
      </c>
      <c r="BY280" s="1">
        <f>IFERROR(VLOOKUP(C280,#REF!,2,0),0)</f>
        <v>0</v>
      </c>
      <c r="BZ280" s="1">
        <v>0</v>
      </c>
      <c r="CA280" s="1">
        <v>0</v>
      </c>
      <c r="CB280" s="1">
        <v>0</v>
      </c>
      <c r="CC280" s="22">
        <f t="shared" si="12"/>
        <v>0</v>
      </c>
      <c r="CD280" s="2">
        <v>0</v>
      </c>
      <c r="CE280" s="2">
        <v>0</v>
      </c>
      <c r="CF280" s="19">
        <v>0</v>
      </c>
      <c r="CG280" s="19">
        <f t="shared" si="13"/>
        <v>0</v>
      </c>
      <c r="CI280" s="5">
        <v>0</v>
      </c>
      <c r="CJ280" s="5">
        <f t="shared" si="14"/>
        <v>0</v>
      </c>
    </row>
    <row r="281" spans="1:88" ht="13" x14ac:dyDescent="0.3">
      <c r="A281" t="s">
        <v>84</v>
      </c>
      <c r="B281" t="s">
        <v>85</v>
      </c>
      <c r="C281" t="s">
        <v>1255</v>
      </c>
      <c r="D281" t="s">
        <v>1256</v>
      </c>
      <c r="F281" t="s">
        <v>1080</v>
      </c>
      <c r="G281" t="s">
        <v>1257</v>
      </c>
      <c r="H281" t="s">
        <v>757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f>IFERROR(VLOOKUP(C281,#REF!,2,0),0)</f>
        <v>0</v>
      </c>
      <c r="AG281" s="1">
        <f>IFERROR(VLOOKUP(C281,#REF!,2,0),0)</f>
        <v>0</v>
      </c>
      <c r="AH281" s="1">
        <f>IFERROR(VLOOKUP(C281,#REF!,2,0),0)</f>
        <v>0</v>
      </c>
      <c r="AI281" s="1">
        <f>IFERROR(VLOOKUP(C281,#REF!,2,0),0)</f>
        <v>0</v>
      </c>
      <c r="AJ281" s="1">
        <v>0</v>
      </c>
      <c r="AK281" s="1">
        <f>IFERROR(VLOOKUP(C281,#REF!,2,0),0)</f>
        <v>0</v>
      </c>
      <c r="AL281" s="1">
        <f>IFERROR(VLOOKUP(C281,#REF!,2,0),0)</f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0</v>
      </c>
      <c r="AY281" s="1">
        <f>IFERROR(VLOOKUP(C281,#REF!,2,0),0)</f>
        <v>0</v>
      </c>
      <c r="AZ281" s="1">
        <v>20</v>
      </c>
      <c r="BA281" s="10">
        <f>IFERROR(VLOOKUP(C281,#REF!,2,0), 0)</f>
        <v>0</v>
      </c>
      <c r="BB281" s="10">
        <f>IFERROR(VLOOKUP(C281,#REF!,2,0),0)</f>
        <v>0</v>
      </c>
      <c r="BC281" s="1">
        <f>IFERROR(VLOOKUP(C281,#REF!,2,0),0)</f>
        <v>0</v>
      </c>
      <c r="BD281" s="1">
        <f>IFERROR(VLOOKUP(C281,#REF!,2,0),0)</f>
        <v>0</v>
      </c>
      <c r="BE281" s="1">
        <v>20</v>
      </c>
      <c r="BF281" s="1">
        <v>20</v>
      </c>
      <c r="BG281" s="1">
        <f>IFERROR(VLOOKUP(C281,#REF!,2,0),0)</f>
        <v>0</v>
      </c>
      <c r="BH281" s="1">
        <f>IFERROR(VLOOKUP(C281,#REF!,2,0),0)</f>
        <v>0</v>
      </c>
      <c r="BI281" s="1">
        <v>20</v>
      </c>
      <c r="BJ281" s="1">
        <f>IFERROR(VLOOKUP(C281,#REF!,2,0),0)</f>
        <v>0</v>
      </c>
      <c r="BK281" s="1">
        <f>IFERROR(VLOOKUP(C281,#REF!,2,0),0)</f>
        <v>0</v>
      </c>
      <c r="BL281" s="1">
        <v>20</v>
      </c>
      <c r="BM281" s="10">
        <f>IFERROR(VLOOKUP(C281,#REF!,2,0),0)</f>
        <v>0</v>
      </c>
      <c r="BN281" s="10">
        <f>IFERROR(VLOOKUP(C281,#REF!,2,0),0)</f>
        <v>0</v>
      </c>
      <c r="BO281" s="10">
        <f>IFERROR(VLOOKUP(C281,#REF!,2,0),0)</f>
        <v>0</v>
      </c>
      <c r="BP281" s="10">
        <f>IFERROR(VLOOKUP(C281,#REF!,2,0),0)</f>
        <v>0</v>
      </c>
      <c r="BQ281" s="10">
        <v>0</v>
      </c>
      <c r="BR281" s="10">
        <v>0</v>
      </c>
      <c r="BS281" s="10">
        <f>IFERROR(VLOOKUP(C281,#REF!,2,0),0)</f>
        <v>0</v>
      </c>
      <c r="BT281" s="1">
        <f>IFERROR(VLOOKUP(C281,#REF!,2,0),0)</f>
        <v>0</v>
      </c>
      <c r="BU281" s="1">
        <f>IFERROR(VLOOKUP(C281,#REF!,2,0),0)</f>
        <v>0</v>
      </c>
      <c r="BV281" s="1">
        <f>IFERROR(VLOOKUP(C281,#REF!,2,0),0)</f>
        <v>0</v>
      </c>
      <c r="BW281" s="1">
        <f>IFERROR(VLOOKUP(C281,#REF!,2,0),0)</f>
        <v>0</v>
      </c>
      <c r="BX281" s="1">
        <f>IFERROR(VLOOKUP(C281,#REF!,2,0),0)</f>
        <v>0</v>
      </c>
      <c r="BY281" s="1">
        <f>IFERROR(VLOOKUP(C281,#REF!,2,0),0)</f>
        <v>0</v>
      </c>
      <c r="BZ281" s="1">
        <v>0</v>
      </c>
      <c r="CA281" s="1">
        <v>0</v>
      </c>
      <c r="CB281" s="1">
        <v>0</v>
      </c>
      <c r="CC281" s="22">
        <f t="shared" si="12"/>
        <v>100</v>
      </c>
      <c r="CD281" s="2">
        <v>0</v>
      </c>
      <c r="CE281" s="2">
        <v>0</v>
      </c>
      <c r="CF281" s="19">
        <v>73.901081993393802</v>
      </c>
      <c r="CG281" s="19">
        <f t="shared" si="13"/>
        <v>173.9010819933938</v>
      </c>
      <c r="CI281" s="5">
        <v>12.316846998898967</v>
      </c>
      <c r="CJ281" s="5">
        <f t="shared" si="14"/>
        <v>28.983513665565635</v>
      </c>
    </row>
    <row r="282" spans="1:88" ht="13" x14ac:dyDescent="0.3">
      <c r="A282" t="s">
        <v>84</v>
      </c>
      <c r="B282" t="s">
        <v>85</v>
      </c>
      <c r="C282" t="s">
        <v>1258</v>
      </c>
      <c r="D282" t="s">
        <v>1259</v>
      </c>
      <c r="F282" t="s">
        <v>1260</v>
      </c>
      <c r="G282" t="s">
        <v>1257</v>
      </c>
      <c r="H282" t="s">
        <v>1261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f>IFERROR(VLOOKUP(C282,#REF!,2,0),0)</f>
        <v>0</v>
      </c>
      <c r="AG282" s="1">
        <f>IFERROR(VLOOKUP(C282,#REF!,2,0),0)</f>
        <v>0</v>
      </c>
      <c r="AH282" s="1">
        <f>IFERROR(VLOOKUP(C282,#REF!,2,0),0)</f>
        <v>0</v>
      </c>
      <c r="AI282" s="1">
        <f>IFERROR(VLOOKUP(C282,#REF!,2,0),0)</f>
        <v>0</v>
      </c>
      <c r="AJ282" s="1">
        <v>18.690000000000001</v>
      </c>
      <c r="AK282" s="1">
        <f>IFERROR(VLOOKUP(C282,#REF!,2,0),0)</f>
        <v>0</v>
      </c>
      <c r="AL282" s="1">
        <f>IFERROR(VLOOKUP(C282,#REF!,2,0),0)</f>
        <v>0</v>
      </c>
      <c r="AM282" s="1">
        <v>21.19</v>
      </c>
      <c r="AN282" s="1">
        <v>21.19</v>
      </c>
      <c r="AO282" s="1">
        <v>21.19</v>
      </c>
      <c r="AP282" s="1">
        <v>21.19</v>
      </c>
      <c r="AQ282" s="1">
        <v>21.19</v>
      </c>
      <c r="AR282" s="1">
        <v>21.19</v>
      </c>
      <c r="AS282" s="1">
        <v>21.19</v>
      </c>
      <c r="AT282" s="1">
        <v>21.19</v>
      </c>
      <c r="AU282" s="1">
        <v>21.19</v>
      </c>
      <c r="AV282" s="1">
        <v>21.19</v>
      </c>
      <c r="AW282" s="1">
        <v>39.200000000000003</v>
      </c>
      <c r="AX282" s="1">
        <v>24.79</v>
      </c>
      <c r="AY282" s="1">
        <f>IFERROR(VLOOKUP(C282,#REF!,2,0),0)</f>
        <v>0</v>
      </c>
      <c r="AZ282" s="1">
        <v>25.587499999999999</v>
      </c>
      <c r="BA282" s="10">
        <f>IFERROR(VLOOKUP(C282,#REF!,2,0), 0)</f>
        <v>0</v>
      </c>
      <c r="BB282" s="10">
        <f>IFERROR(VLOOKUP(C282,#REF!,2,0),0)</f>
        <v>0</v>
      </c>
      <c r="BC282" s="1">
        <f>IFERROR(VLOOKUP(C282,#REF!,2,0),0)</f>
        <v>0</v>
      </c>
      <c r="BD282" s="1">
        <f>IFERROR(VLOOKUP(C282,#REF!,2,0),0)</f>
        <v>0</v>
      </c>
      <c r="BE282" s="1">
        <v>26.22</v>
      </c>
      <c r="BF282" s="1">
        <v>26.22</v>
      </c>
      <c r="BG282" s="1">
        <f>IFERROR(VLOOKUP(C282,#REF!,2,0),0)</f>
        <v>0</v>
      </c>
      <c r="BH282" s="1">
        <f>IFERROR(VLOOKUP(C282,#REF!,2,0),0)</f>
        <v>0</v>
      </c>
      <c r="BI282" s="1">
        <v>30.68</v>
      </c>
      <c r="BJ282" s="1">
        <f>IFERROR(VLOOKUP(C282,#REF!,2,0),0)</f>
        <v>0</v>
      </c>
      <c r="BK282" s="1">
        <f>IFERROR(VLOOKUP(C282,#REF!,2,0),0)</f>
        <v>0</v>
      </c>
      <c r="BL282" s="1">
        <v>30.68</v>
      </c>
      <c r="BM282" s="10">
        <f>IFERROR(VLOOKUP(C282,#REF!,2,0),0)</f>
        <v>0</v>
      </c>
      <c r="BN282" s="10">
        <f>IFERROR(VLOOKUP(C282,#REF!,2,0),0)</f>
        <v>0</v>
      </c>
      <c r="BO282" s="10">
        <f>IFERROR(VLOOKUP(C282,#REF!,2,0),0)</f>
        <v>0</v>
      </c>
      <c r="BP282" s="10">
        <f>IFERROR(VLOOKUP(C282,#REF!,2,0),0)</f>
        <v>0</v>
      </c>
      <c r="BQ282" s="10">
        <v>30.68</v>
      </c>
      <c r="BR282" s="10">
        <v>30.68</v>
      </c>
      <c r="BS282" s="10">
        <f>IFERROR(VLOOKUP(C282,#REF!,2,0),0)</f>
        <v>0</v>
      </c>
      <c r="BT282" s="1">
        <f>IFERROR(VLOOKUP(C282,#REF!,2,0),0)</f>
        <v>0</v>
      </c>
      <c r="BU282" s="1">
        <f>IFERROR(VLOOKUP(C282,#REF!,2,0),0)</f>
        <v>0</v>
      </c>
      <c r="BV282" s="1">
        <f>IFERROR(VLOOKUP(C282,#REF!,2,0),0)</f>
        <v>0</v>
      </c>
      <c r="BW282" s="1">
        <f>IFERROR(VLOOKUP(C282,#REF!,2,0),0)</f>
        <v>0</v>
      </c>
      <c r="BX282" s="1">
        <f>IFERROR(VLOOKUP(C282,#REF!,2,0),0)</f>
        <v>0</v>
      </c>
      <c r="BY282" s="1">
        <f>IFERROR(VLOOKUP(C282,#REF!,2,0),0)</f>
        <v>0</v>
      </c>
      <c r="BZ282" s="1">
        <v>0</v>
      </c>
      <c r="CA282" s="1">
        <v>0</v>
      </c>
      <c r="CB282" s="1">
        <v>0</v>
      </c>
      <c r="CC282" s="22">
        <f t="shared" si="12"/>
        <v>495.3275000000001</v>
      </c>
      <c r="CD282" s="2">
        <v>0</v>
      </c>
      <c r="CE282" s="2">
        <v>0</v>
      </c>
      <c r="CF282" s="19">
        <v>392.42450529096732</v>
      </c>
      <c r="CG282" s="19">
        <f t="shared" si="13"/>
        <v>887.75200529096742</v>
      </c>
      <c r="CI282" s="5">
        <v>65.40408421516122</v>
      </c>
      <c r="CJ282" s="5">
        <f t="shared" si="14"/>
        <v>147.95866754849456</v>
      </c>
    </row>
    <row r="283" spans="1:88" ht="13" x14ac:dyDescent="0.3">
      <c r="A283" t="s">
        <v>84</v>
      </c>
      <c r="B283" t="s">
        <v>85</v>
      </c>
      <c r="C283" t="s">
        <v>1262</v>
      </c>
      <c r="D283" t="s">
        <v>1263</v>
      </c>
      <c r="F283" t="s">
        <v>1264</v>
      </c>
      <c r="G283" t="s">
        <v>1265</v>
      </c>
      <c r="H283" t="s">
        <v>96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f>IFERROR(VLOOKUP(C283,#REF!,2,0),0)</f>
        <v>0</v>
      </c>
      <c r="AG283" s="1">
        <f>IFERROR(VLOOKUP(C283,#REF!,2,0),0)</f>
        <v>0</v>
      </c>
      <c r="AH283" s="1">
        <f>IFERROR(VLOOKUP(C283,#REF!,2,0),0)</f>
        <v>0</v>
      </c>
      <c r="AI283" s="1">
        <f>IFERROR(VLOOKUP(C283,#REF!,2,0),0)</f>
        <v>0</v>
      </c>
      <c r="AJ283" s="1">
        <v>0</v>
      </c>
      <c r="AK283" s="1">
        <f>IFERROR(VLOOKUP(C283,#REF!,2,0),0)</f>
        <v>0</v>
      </c>
      <c r="AL283" s="1">
        <f>IFERROR(VLOOKUP(C283,#REF!,2,0),0)</f>
        <v>0</v>
      </c>
      <c r="AM283" s="1">
        <v>10</v>
      </c>
      <c r="AN283" s="1">
        <v>10</v>
      </c>
      <c r="AO283" s="1">
        <v>10</v>
      </c>
      <c r="AP283" s="1">
        <v>10</v>
      </c>
      <c r="AQ283" s="1">
        <v>10</v>
      </c>
      <c r="AR283" s="1">
        <v>10</v>
      </c>
      <c r="AS283" s="1">
        <v>19.600000000000001</v>
      </c>
      <c r="AT283" s="1">
        <v>19.600000000000001</v>
      </c>
      <c r="AU283" s="1">
        <v>19.600000000000001</v>
      </c>
      <c r="AV283" s="1">
        <v>19.600000000000001</v>
      </c>
      <c r="AW283" s="1">
        <v>36.270000000000003</v>
      </c>
      <c r="AX283" s="1">
        <v>22.93</v>
      </c>
      <c r="AY283" s="1">
        <f>IFERROR(VLOOKUP(C283,#REF!,2,0),0)</f>
        <v>0</v>
      </c>
      <c r="AZ283" s="1">
        <v>22.9375</v>
      </c>
      <c r="BA283" s="10">
        <f>IFERROR(VLOOKUP(C283,#REF!,2,0), 0)</f>
        <v>0</v>
      </c>
      <c r="BB283" s="10">
        <f>IFERROR(VLOOKUP(C283,#REF!,2,0),0)</f>
        <v>0</v>
      </c>
      <c r="BC283" s="1">
        <f>IFERROR(VLOOKUP(C283,#REF!,2,0),0)</f>
        <v>0</v>
      </c>
      <c r="BD283" s="1">
        <f>IFERROR(VLOOKUP(C283,#REF!,2,0),0)</f>
        <v>0</v>
      </c>
      <c r="BE283" s="1">
        <v>23.37</v>
      </c>
      <c r="BF283" s="1">
        <v>23.37</v>
      </c>
      <c r="BG283" s="1">
        <f>IFERROR(VLOOKUP(C283,#REF!,2,0),0)</f>
        <v>0</v>
      </c>
      <c r="BH283" s="1">
        <f>IFERROR(VLOOKUP(C283,#REF!,2,0),0)</f>
        <v>0</v>
      </c>
      <c r="BI283" s="1">
        <v>27.34</v>
      </c>
      <c r="BJ283" s="1">
        <f>IFERROR(VLOOKUP(C283,#REF!,2,0),0)</f>
        <v>0</v>
      </c>
      <c r="BK283" s="1">
        <f>IFERROR(VLOOKUP(C283,#REF!,2,0),0)</f>
        <v>0</v>
      </c>
      <c r="BL283" s="1">
        <v>27.34</v>
      </c>
      <c r="BM283" s="10">
        <f>IFERROR(VLOOKUP(C283,#REF!,2,0),0)</f>
        <v>0</v>
      </c>
      <c r="BN283" s="10">
        <f>IFERROR(VLOOKUP(C283,#REF!,2,0),0)</f>
        <v>0</v>
      </c>
      <c r="BO283" s="10">
        <f>IFERROR(VLOOKUP(C283,#REF!,2,0),0)</f>
        <v>0</v>
      </c>
      <c r="BP283" s="10">
        <f>IFERROR(VLOOKUP(C283,#REF!,2,0),0)</f>
        <v>0</v>
      </c>
      <c r="BQ283" s="10">
        <v>27.34</v>
      </c>
      <c r="BR283" s="10">
        <v>27.34</v>
      </c>
      <c r="BS283" s="10">
        <f>IFERROR(VLOOKUP(C283,#REF!,2,0),0)</f>
        <v>0</v>
      </c>
      <c r="BT283" s="1">
        <f>IFERROR(VLOOKUP(C283,#REF!,2,0),0)</f>
        <v>0</v>
      </c>
      <c r="BU283" s="1">
        <f>IFERROR(VLOOKUP(C283,#REF!,2,0),0)</f>
        <v>0</v>
      </c>
      <c r="BV283" s="1">
        <f>IFERROR(VLOOKUP(C283,#REF!,2,0),0)</f>
        <v>0</v>
      </c>
      <c r="BW283" s="1">
        <f>IFERROR(VLOOKUP(C283,#REF!,2,0),0)</f>
        <v>0</v>
      </c>
      <c r="BX283" s="1">
        <f>IFERROR(VLOOKUP(C283,#REF!,2,0),0)</f>
        <v>0</v>
      </c>
      <c r="BY283" s="1">
        <f>IFERROR(VLOOKUP(C283,#REF!,2,0),0)</f>
        <v>0</v>
      </c>
      <c r="BZ283" s="1">
        <v>0</v>
      </c>
      <c r="CA283" s="1">
        <v>0</v>
      </c>
      <c r="CB283" s="1">
        <v>0</v>
      </c>
      <c r="CC283" s="22">
        <f t="shared" si="12"/>
        <v>376.63749999999987</v>
      </c>
      <c r="CD283" s="2">
        <v>0</v>
      </c>
      <c r="CE283" s="2">
        <v>0</v>
      </c>
      <c r="CF283" s="19">
        <v>226.53527136216746</v>
      </c>
      <c r="CG283" s="19">
        <f t="shared" si="13"/>
        <v>603.1727713621674</v>
      </c>
      <c r="CI283" s="5">
        <v>37.755878560361246</v>
      </c>
      <c r="CJ283" s="5">
        <f t="shared" si="14"/>
        <v>100.5287952270279</v>
      </c>
    </row>
    <row r="284" spans="1:88" ht="13" x14ac:dyDescent="0.3">
      <c r="A284" t="s">
        <v>84</v>
      </c>
      <c r="B284" t="s">
        <v>85</v>
      </c>
      <c r="C284" t="s">
        <v>1266</v>
      </c>
      <c r="D284" s="8" t="s">
        <v>1267</v>
      </c>
      <c r="E284" t="s">
        <v>1268</v>
      </c>
      <c r="F284" t="s">
        <v>1269</v>
      </c>
      <c r="G284" t="s">
        <v>1265</v>
      </c>
      <c r="H284" t="s">
        <v>1270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f>IFERROR(VLOOKUP(C284,#REF!,2,0),0)</f>
        <v>0</v>
      </c>
      <c r="AG284" s="1">
        <f>IFERROR(VLOOKUP(C284,#REF!,2,0),0)</f>
        <v>0</v>
      </c>
      <c r="AH284" s="1">
        <f>IFERROR(VLOOKUP(C284,#REF!,2,0),0)</f>
        <v>0</v>
      </c>
      <c r="AI284" s="1">
        <f>IFERROR(VLOOKUP(C284,#REF!,2,0),0)</f>
        <v>0</v>
      </c>
      <c r="AJ284" s="1">
        <v>11</v>
      </c>
      <c r="AK284" s="1">
        <f>IFERROR(VLOOKUP(C284,#REF!,2,0),0)</f>
        <v>0</v>
      </c>
      <c r="AL284" s="1">
        <f>IFERROR(VLOOKUP(C284,#REF!,2,0),0)</f>
        <v>0</v>
      </c>
      <c r="AM284" s="1">
        <v>13.5</v>
      </c>
      <c r="AN284" s="1">
        <v>19.600000000000001</v>
      </c>
      <c r="AO284" s="1">
        <v>19.600000000000001</v>
      </c>
      <c r="AP284" s="1">
        <v>19.600000000000001</v>
      </c>
      <c r="AQ284" s="1">
        <v>19.600000000000001</v>
      </c>
      <c r="AR284" s="1">
        <v>19.600000000000001</v>
      </c>
      <c r="AS284" s="1">
        <v>19.600000000000001</v>
      </c>
      <c r="AT284" s="1">
        <v>19.600000000000001</v>
      </c>
      <c r="AU284" s="1">
        <v>19.600000000000001</v>
      </c>
      <c r="AV284" s="1">
        <v>19.600000000000001</v>
      </c>
      <c r="AW284" s="1">
        <v>36.270000000000003</v>
      </c>
      <c r="AX284" s="1">
        <v>22.93</v>
      </c>
      <c r="AY284" s="1">
        <f>IFERROR(VLOOKUP(C284,#REF!,2,0),0)</f>
        <v>0</v>
      </c>
      <c r="AZ284" s="1">
        <v>25.587499999999999</v>
      </c>
      <c r="BA284" s="10">
        <f>IFERROR(VLOOKUP(C284,#REF!,2,0), 0)</f>
        <v>0</v>
      </c>
      <c r="BB284" s="10">
        <f>IFERROR(VLOOKUP(C284,#REF!,2,0),0)</f>
        <v>0</v>
      </c>
      <c r="BC284" s="1">
        <f>IFERROR(VLOOKUP(C284,#REF!,2,0),0)</f>
        <v>0</v>
      </c>
      <c r="BD284" s="1">
        <f>IFERROR(VLOOKUP(C284,#REF!,2,0),0)</f>
        <v>0</v>
      </c>
      <c r="BE284" s="1">
        <v>26.22</v>
      </c>
      <c r="BF284" s="1">
        <v>26.22</v>
      </c>
      <c r="BG284" s="1">
        <f>IFERROR(VLOOKUP(C284,#REF!,2,0),0)</f>
        <v>0</v>
      </c>
      <c r="BH284" s="1">
        <f>IFERROR(VLOOKUP(C284,#REF!,2,0),0)</f>
        <v>0</v>
      </c>
      <c r="BI284" s="1">
        <v>30.68</v>
      </c>
      <c r="BJ284" s="1">
        <f>IFERROR(VLOOKUP(C284,#REF!,2,0),0)</f>
        <v>0</v>
      </c>
      <c r="BK284" s="1">
        <f>IFERROR(VLOOKUP(C284,#REF!,2,0),0)</f>
        <v>0</v>
      </c>
      <c r="BL284" s="1">
        <v>30.68</v>
      </c>
      <c r="BM284" s="10">
        <f>IFERROR(VLOOKUP(C284,#REF!,2,0),0)</f>
        <v>0</v>
      </c>
      <c r="BN284" s="10">
        <f>IFERROR(VLOOKUP(C284,#REF!,2,0),0)</f>
        <v>0</v>
      </c>
      <c r="BO284" s="10">
        <f>IFERROR(VLOOKUP(C284,#REF!,2,0),0)</f>
        <v>0</v>
      </c>
      <c r="BP284" s="10">
        <f>IFERROR(VLOOKUP(C284,#REF!,2,0),0)</f>
        <v>0</v>
      </c>
      <c r="BQ284" s="10">
        <v>30.68</v>
      </c>
      <c r="BR284" s="10">
        <v>30.68</v>
      </c>
      <c r="BS284" s="10">
        <f>IFERROR(VLOOKUP(C284,#REF!,2,0),0)</f>
        <v>0</v>
      </c>
      <c r="BT284" s="1">
        <f>IFERROR(VLOOKUP(C284,#REF!,2,0),0)</f>
        <v>0</v>
      </c>
      <c r="BU284" s="1">
        <f>IFERROR(VLOOKUP(C284,#REF!,2,0),0)</f>
        <v>0</v>
      </c>
      <c r="BV284" s="1">
        <f>IFERROR(VLOOKUP(C284,#REF!,2,0),0)</f>
        <v>0</v>
      </c>
      <c r="BW284" s="1">
        <f>IFERROR(VLOOKUP(C284,#REF!,2,0),0)</f>
        <v>0</v>
      </c>
      <c r="BX284" s="1">
        <f>IFERROR(VLOOKUP(C284,#REF!,2,0),0)</f>
        <v>0</v>
      </c>
      <c r="BY284" s="1">
        <f>IFERROR(VLOOKUP(C284,#REF!,2,0),0)</f>
        <v>0</v>
      </c>
      <c r="BZ284" s="1">
        <v>0</v>
      </c>
      <c r="CA284" s="1">
        <v>0</v>
      </c>
      <c r="CB284" s="1">
        <v>0</v>
      </c>
      <c r="CC284" s="22">
        <f t="shared" si="12"/>
        <v>460.84749999999997</v>
      </c>
      <c r="CD284" s="2">
        <v>0</v>
      </c>
      <c r="CE284" s="2">
        <v>0</v>
      </c>
      <c r="CF284" s="19">
        <v>334.36714007845012</v>
      </c>
      <c r="CG284" s="19">
        <f t="shared" si="13"/>
        <v>795.21464007845009</v>
      </c>
      <c r="CI284" s="5">
        <v>55.727856679741684</v>
      </c>
      <c r="CJ284" s="5">
        <f t="shared" si="14"/>
        <v>132.53577334640835</v>
      </c>
    </row>
    <row r="285" spans="1:88" ht="13" x14ac:dyDescent="0.3">
      <c r="A285" t="s">
        <v>84</v>
      </c>
      <c r="B285" t="s">
        <v>85</v>
      </c>
      <c r="C285" t="s">
        <v>1271</v>
      </c>
      <c r="D285" t="s">
        <v>1272</v>
      </c>
      <c r="F285" t="s">
        <v>941</v>
      </c>
      <c r="G285" s="8" t="s">
        <v>1273</v>
      </c>
      <c r="H285" t="s">
        <v>96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f>IFERROR(VLOOKUP(C285,#REF!,2,0),0)</f>
        <v>0</v>
      </c>
      <c r="AG285" s="1">
        <f>IFERROR(VLOOKUP(C285,#REF!,2,0),0)</f>
        <v>0</v>
      </c>
      <c r="AH285" s="1">
        <f>IFERROR(VLOOKUP(C285,#REF!,2,0),0)</f>
        <v>0</v>
      </c>
      <c r="AI285" s="1">
        <f>IFERROR(VLOOKUP(C285,#REF!,2,0),0)</f>
        <v>0</v>
      </c>
      <c r="AJ285" s="1">
        <v>0</v>
      </c>
      <c r="AK285" s="1">
        <f>IFERROR(VLOOKUP(C285,#REF!,2,0),0)</f>
        <v>0</v>
      </c>
      <c r="AL285" s="1">
        <f>IFERROR(VLOOKUP(C285,#REF!,2,0),0)</f>
        <v>0</v>
      </c>
      <c r="AM285" s="1">
        <v>0</v>
      </c>
      <c r="AN285" s="1">
        <v>0</v>
      </c>
      <c r="AO285" s="1">
        <v>0</v>
      </c>
      <c r="AP285" s="1">
        <v>0</v>
      </c>
      <c r="AQ285" s="1">
        <v>0</v>
      </c>
      <c r="AR285" s="1">
        <v>0</v>
      </c>
      <c r="AS285" s="1">
        <v>0</v>
      </c>
      <c r="AT285" s="1">
        <v>0</v>
      </c>
      <c r="AU285" s="1">
        <v>0</v>
      </c>
      <c r="AV285" s="1">
        <v>0</v>
      </c>
      <c r="AW285" s="1">
        <v>0</v>
      </c>
      <c r="AX285" s="1">
        <v>0</v>
      </c>
      <c r="AY285" s="1">
        <f>IFERROR(VLOOKUP(C285,#REF!,2,0),0)</f>
        <v>0</v>
      </c>
      <c r="AZ285" s="1">
        <v>0</v>
      </c>
      <c r="BA285" s="10">
        <f>IFERROR(VLOOKUP(C285,#REF!,2,0), 0)</f>
        <v>0</v>
      </c>
      <c r="BB285" s="10">
        <f>IFERROR(VLOOKUP(C285,#REF!,2,0),0)</f>
        <v>0</v>
      </c>
      <c r="BC285" s="1">
        <f>IFERROR(VLOOKUP(C285,#REF!,2,0),0)</f>
        <v>0</v>
      </c>
      <c r="BD285" s="1">
        <f>IFERROR(VLOOKUP(C285,#REF!,2,0),0)</f>
        <v>0</v>
      </c>
      <c r="BE285" s="1">
        <v>0</v>
      </c>
      <c r="BF285" s="1">
        <v>0</v>
      </c>
      <c r="BG285" s="1">
        <f>IFERROR(VLOOKUP(C285,#REF!,2,0),0)</f>
        <v>0</v>
      </c>
      <c r="BH285" s="1">
        <f>IFERROR(VLOOKUP(C285,#REF!,2,0),0)</f>
        <v>0</v>
      </c>
      <c r="BI285" s="1">
        <v>0</v>
      </c>
      <c r="BJ285" s="1">
        <f>IFERROR(VLOOKUP(C285,#REF!,2,0),0)</f>
        <v>0</v>
      </c>
      <c r="BK285" s="1">
        <f>IFERROR(VLOOKUP(C285,#REF!,2,0),0)</f>
        <v>0</v>
      </c>
      <c r="BL285" s="1">
        <v>0</v>
      </c>
      <c r="BM285" s="10">
        <f>IFERROR(VLOOKUP(C285,#REF!,2,0),0)</f>
        <v>0</v>
      </c>
      <c r="BN285" s="10">
        <f>IFERROR(VLOOKUP(C285,#REF!,2,0),0)</f>
        <v>0</v>
      </c>
      <c r="BO285" s="10">
        <f>IFERROR(VLOOKUP(C285,#REF!,2,0),0)</f>
        <v>0</v>
      </c>
      <c r="BP285" s="10">
        <f>IFERROR(VLOOKUP(C285,#REF!,2,0),0)</f>
        <v>0</v>
      </c>
      <c r="BQ285" s="10">
        <v>0</v>
      </c>
      <c r="BR285" s="10">
        <v>0</v>
      </c>
      <c r="BS285" s="10">
        <f>IFERROR(VLOOKUP(C285,#REF!,2,0),0)</f>
        <v>0</v>
      </c>
      <c r="BT285" s="1">
        <f>IFERROR(VLOOKUP(C285,#REF!,2,0),0)</f>
        <v>0</v>
      </c>
      <c r="BU285" s="1">
        <f>IFERROR(VLOOKUP(C285,#REF!,2,0),0)</f>
        <v>0</v>
      </c>
      <c r="BV285" s="1">
        <f>IFERROR(VLOOKUP(C285,#REF!,2,0),0)</f>
        <v>0</v>
      </c>
      <c r="BW285" s="1">
        <f>IFERROR(VLOOKUP(C285,#REF!,2,0),0)</f>
        <v>0</v>
      </c>
      <c r="BX285" s="1">
        <f>IFERROR(VLOOKUP(C285,#REF!,2,0),0)</f>
        <v>0</v>
      </c>
      <c r="BY285" s="1">
        <f>IFERROR(VLOOKUP(C285,#REF!,2,0),0)</f>
        <v>0</v>
      </c>
      <c r="BZ285" s="1">
        <v>0</v>
      </c>
      <c r="CA285" s="1">
        <v>0</v>
      </c>
      <c r="CB285" s="1">
        <v>0</v>
      </c>
      <c r="CC285" s="25">
        <f t="shared" si="12"/>
        <v>0</v>
      </c>
      <c r="CD285" s="13">
        <v>0</v>
      </c>
      <c r="CE285" s="13">
        <v>0</v>
      </c>
      <c r="CF285" s="24">
        <v>13.324587549760285</v>
      </c>
      <c r="CG285" s="24">
        <f t="shared" si="13"/>
        <v>13.324587549760285</v>
      </c>
      <c r="CI285" s="5">
        <v>2.2207645916267142</v>
      </c>
      <c r="CJ285" s="5">
        <f t="shared" si="14"/>
        <v>2.2207645916267142</v>
      </c>
    </row>
    <row r="286" spans="1:88" ht="13" x14ac:dyDescent="0.3">
      <c r="A286" t="s">
        <v>84</v>
      </c>
      <c r="B286" t="s">
        <v>85</v>
      </c>
      <c r="C286" t="s">
        <v>1274</v>
      </c>
      <c r="D286" t="s">
        <v>1275</v>
      </c>
      <c r="E286" t="s">
        <v>1276</v>
      </c>
      <c r="F286" t="s">
        <v>1277</v>
      </c>
      <c r="G286" t="s">
        <v>1278</v>
      </c>
      <c r="H286" t="s">
        <v>96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f>IFERROR(VLOOKUP(C286,#REF!,2,0),0)</f>
        <v>0</v>
      </c>
      <c r="AG286" s="1">
        <f>IFERROR(VLOOKUP(C286,#REF!,2,0),0)</f>
        <v>0</v>
      </c>
      <c r="AH286" s="1">
        <f>IFERROR(VLOOKUP(C286,#REF!,2,0),0)</f>
        <v>0</v>
      </c>
      <c r="AI286" s="1">
        <f>IFERROR(VLOOKUP(C286,#REF!,2,0),0)</f>
        <v>0</v>
      </c>
      <c r="AJ286" s="1">
        <v>28.8</v>
      </c>
      <c r="AK286" s="1">
        <f>IFERROR(VLOOKUP(C286,#REF!,2,0),0)</f>
        <v>0</v>
      </c>
      <c r="AL286" s="1">
        <f>IFERROR(VLOOKUP(C286,#REF!,2,0),0)</f>
        <v>0</v>
      </c>
      <c r="AM286" s="1">
        <v>31.3</v>
      </c>
      <c r="AN286" s="1">
        <v>31.3</v>
      </c>
      <c r="AO286" s="1">
        <v>31.3</v>
      </c>
      <c r="AP286" s="1">
        <v>31.3</v>
      </c>
      <c r="AQ286" s="1">
        <v>31.3</v>
      </c>
      <c r="AR286" s="1">
        <v>31.3</v>
      </c>
      <c r="AS286" s="1">
        <v>31.3</v>
      </c>
      <c r="AT286" s="1">
        <v>31.3</v>
      </c>
      <c r="AU286" s="1">
        <v>31.3</v>
      </c>
      <c r="AV286" s="1">
        <v>0</v>
      </c>
      <c r="AW286" s="1">
        <v>0</v>
      </c>
      <c r="AX286" s="1">
        <v>0</v>
      </c>
      <c r="AY286" s="1">
        <f>IFERROR(VLOOKUP(C286,#REF!,2,0),0)</f>
        <v>0</v>
      </c>
      <c r="AZ286" s="1">
        <v>0</v>
      </c>
      <c r="BA286" s="10">
        <f>IFERROR(VLOOKUP(C286,#REF!,2,0), 0)</f>
        <v>0</v>
      </c>
      <c r="BB286" s="10">
        <f>IFERROR(VLOOKUP(C286,#REF!,2,0),0)</f>
        <v>0</v>
      </c>
      <c r="BC286" s="1">
        <f>IFERROR(VLOOKUP(C286,#REF!,2,0),0)</f>
        <v>0</v>
      </c>
      <c r="BD286" s="1">
        <f>IFERROR(VLOOKUP(C286,#REF!,2,0),0)</f>
        <v>0</v>
      </c>
      <c r="BE286" s="1">
        <v>0</v>
      </c>
      <c r="BF286" s="1">
        <v>0</v>
      </c>
      <c r="BG286" s="1">
        <f>IFERROR(VLOOKUP(C286,#REF!,2,0),0)</f>
        <v>0</v>
      </c>
      <c r="BH286" s="1">
        <f>IFERROR(VLOOKUP(C286,#REF!,2,0),0)</f>
        <v>0</v>
      </c>
      <c r="BI286" s="1">
        <v>0</v>
      </c>
      <c r="BJ286" s="1">
        <f>IFERROR(VLOOKUP(C286,#REF!,2,0),0)</f>
        <v>0</v>
      </c>
      <c r="BK286" s="1">
        <f>IFERROR(VLOOKUP(C286,#REF!,2,0),0)</f>
        <v>0</v>
      </c>
      <c r="BL286" s="1">
        <v>0</v>
      </c>
      <c r="BM286" s="10">
        <f>IFERROR(VLOOKUP(C286,#REF!,2,0),0)</f>
        <v>0</v>
      </c>
      <c r="BN286" s="10">
        <f>IFERROR(VLOOKUP(C286,#REF!,2,0),0)</f>
        <v>0</v>
      </c>
      <c r="BO286" s="10">
        <f>IFERROR(VLOOKUP(C286,#REF!,2,0),0)</f>
        <v>0</v>
      </c>
      <c r="BP286" s="10">
        <f>IFERROR(VLOOKUP(C286,#REF!,2,0),0)</f>
        <v>0</v>
      </c>
      <c r="BQ286" s="10">
        <v>0</v>
      </c>
      <c r="BR286" s="10">
        <v>0</v>
      </c>
      <c r="BS286" s="10">
        <f>IFERROR(VLOOKUP(C286,#REF!,2,0),0)</f>
        <v>0</v>
      </c>
      <c r="BT286" s="1">
        <f>IFERROR(VLOOKUP(C286,#REF!,2,0),0)</f>
        <v>0</v>
      </c>
      <c r="BU286" s="1">
        <f>IFERROR(VLOOKUP(C286,#REF!,2,0),0)</f>
        <v>0</v>
      </c>
      <c r="BV286" s="1">
        <f>IFERROR(VLOOKUP(C286,#REF!,2,0),0)</f>
        <v>0</v>
      </c>
      <c r="BW286" s="1">
        <f>IFERROR(VLOOKUP(C286,#REF!,2,0),0)</f>
        <v>0</v>
      </c>
      <c r="BX286" s="1">
        <f>IFERROR(VLOOKUP(C286,#REF!,2,0),0)</f>
        <v>0</v>
      </c>
      <c r="BY286" s="1">
        <f>IFERROR(VLOOKUP(C286,#REF!,2,0),0)</f>
        <v>0</v>
      </c>
      <c r="BZ286" s="1">
        <v>0</v>
      </c>
      <c r="CA286" s="1">
        <v>0</v>
      </c>
      <c r="CB286" s="1">
        <v>0</v>
      </c>
      <c r="CC286" s="22">
        <f t="shared" si="12"/>
        <v>310.50000000000006</v>
      </c>
      <c r="CD286" s="2">
        <v>0</v>
      </c>
      <c r="CE286" s="2">
        <v>0</v>
      </c>
      <c r="CF286" s="19">
        <v>338.79612665037604</v>
      </c>
      <c r="CG286" s="19">
        <f t="shared" si="13"/>
        <v>649.2961266503761</v>
      </c>
      <c r="CI286" s="5">
        <v>56.466021108396006</v>
      </c>
      <c r="CJ286" s="5">
        <f t="shared" si="14"/>
        <v>108.21602110839602</v>
      </c>
    </row>
    <row r="287" spans="1:88" ht="13" x14ac:dyDescent="0.3">
      <c r="A287" t="s">
        <v>84</v>
      </c>
      <c r="B287" t="s">
        <v>85</v>
      </c>
      <c r="C287" t="s">
        <v>1279</v>
      </c>
      <c r="D287" t="s">
        <v>1280</v>
      </c>
      <c r="F287" t="s">
        <v>223</v>
      </c>
      <c r="G287" t="s">
        <v>1281</v>
      </c>
      <c r="H287" t="s">
        <v>96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f>IFERROR(VLOOKUP(C287,#REF!,2,0),0)</f>
        <v>0</v>
      </c>
      <c r="AG287" s="1">
        <f>IFERROR(VLOOKUP(C287,#REF!,2,0),0)</f>
        <v>0</v>
      </c>
      <c r="AH287" s="1">
        <f>IFERROR(VLOOKUP(C287,#REF!,2,0),0)</f>
        <v>0</v>
      </c>
      <c r="AI287" s="1">
        <f>IFERROR(VLOOKUP(C287,#REF!,2,0),0)</f>
        <v>0</v>
      </c>
      <c r="AJ287" s="1">
        <v>0</v>
      </c>
      <c r="AK287" s="1">
        <f>IFERROR(VLOOKUP(C287,#REF!,2,0),0)</f>
        <v>0</v>
      </c>
      <c r="AL287" s="1">
        <f>IFERROR(VLOOKUP(C287,#REF!,2,0),0)</f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0</v>
      </c>
      <c r="AR287" s="1">
        <v>0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0</v>
      </c>
      <c r="AY287" s="1">
        <f>IFERROR(VLOOKUP(C287,#REF!,2,0),0)</f>
        <v>0</v>
      </c>
      <c r="AZ287" s="1">
        <v>20</v>
      </c>
      <c r="BA287" s="10">
        <f>IFERROR(VLOOKUP(C287,#REF!,2,0), 0)</f>
        <v>0</v>
      </c>
      <c r="BB287" s="10">
        <f>IFERROR(VLOOKUP(C287,#REF!,2,0),0)</f>
        <v>0</v>
      </c>
      <c r="BC287" s="1">
        <f>IFERROR(VLOOKUP(C287,#REF!,2,0),0)</f>
        <v>0</v>
      </c>
      <c r="BD287" s="1">
        <f>IFERROR(VLOOKUP(C287,#REF!,2,0),0)</f>
        <v>0</v>
      </c>
      <c r="BE287" s="1">
        <v>20</v>
      </c>
      <c r="BF287" s="1">
        <v>20</v>
      </c>
      <c r="BG287" s="1">
        <f>IFERROR(VLOOKUP(C287,#REF!,2,0),0)</f>
        <v>0</v>
      </c>
      <c r="BH287" s="1">
        <f>IFERROR(VLOOKUP(C287,#REF!,2,0),0)</f>
        <v>0</v>
      </c>
      <c r="BI287" s="1">
        <v>20</v>
      </c>
      <c r="BJ287" s="1">
        <f>IFERROR(VLOOKUP(C287,#REF!,2,0),0)</f>
        <v>0</v>
      </c>
      <c r="BK287" s="1">
        <f>IFERROR(VLOOKUP(C287,#REF!,2,0),0)</f>
        <v>0</v>
      </c>
      <c r="BL287" s="1">
        <v>20</v>
      </c>
      <c r="BM287" s="10">
        <f>IFERROR(VLOOKUP(C287,#REF!,2,0),0)</f>
        <v>0</v>
      </c>
      <c r="BN287" s="10">
        <f>IFERROR(VLOOKUP(C287,#REF!,2,0),0)</f>
        <v>0</v>
      </c>
      <c r="BO287" s="10">
        <f>IFERROR(VLOOKUP(C287,#REF!,2,0),0)</f>
        <v>0</v>
      </c>
      <c r="BP287" s="10">
        <f>IFERROR(VLOOKUP(C287,#REF!,2,0),0)</f>
        <v>0</v>
      </c>
      <c r="BQ287" s="10">
        <v>0</v>
      </c>
      <c r="BR287" s="10">
        <v>0</v>
      </c>
      <c r="BS287" s="10">
        <f>IFERROR(VLOOKUP(C287,#REF!,2,0),0)</f>
        <v>0</v>
      </c>
      <c r="BT287" s="1">
        <f>IFERROR(VLOOKUP(C287,#REF!,2,0),0)</f>
        <v>0</v>
      </c>
      <c r="BU287" s="1">
        <f>IFERROR(VLOOKUP(C287,#REF!,2,0),0)</f>
        <v>0</v>
      </c>
      <c r="BV287" s="1">
        <f>IFERROR(VLOOKUP(C287,#REF!,2,0),0)</f>
        <v>0</v>
      </c>
      <c r="BW287" s="1">
        <f>IFERROR(VLOOKUP(C287,#REF!,2,0),0)</f>
        <v>0</v>
      </c>
      <c r="BX287" s="1">
        <f>IFERROR(VLOOKUP(C287,#REF!,2,0),0)</f>
        <v>0</v>
      </c>
      <c r="BY287" s="1">
        <f>IFERROR(VLOOKUP(C287,#REF!,2,0),0)</f>
        <v>0</v>
      </c>
      <c r="BZ287" s="1">
        <v>0</v>
      </c>
      <c r="CA287" s="1">
        <v>0</v>
      </c>
      <c r="CB287" s="1">
        <v>0</v>
      </c>
      <c r="CC287" s="22">
        <f t="shared" si="12"/>
        <v>100</v>
      </c>
      <c r="CD287" s="2">
        <v>0</v>
      </c>
      <c r="CE287" s="2">
        <v>0</v>
      </c>
      <c r="CF287" s="19">
        <v>73.901081993393802</v>
      </c>
      <c r="CG287" s="19">
        <f t="shared" si="13"/>
        <v>173.9010819933938</v>
      </c>
      <c r="CI287" s="5">
        <v>12.316846998898967</v>
      </c>
      <c r="CJ287" s="5">
        <f t="shared" si="14"/>
        <v>28.983513665565635</v>
      </c>
    </row>
    <row r="288" spans="1:88" ht="13" x14ac:dyDescent="0.3">
      <c r="A288" t="s">
        <v>84</v>
      </c>
      <c r="B288" t="s">
        <v>85</v>
      </c>
      <c r="C288" t="s">
        <v>1282</v>
      </c>
      <c r="D288" t="s">
        <v>1283</v>
      </c>
      <c r="F288" t="s">
        <v>170</v>
      </c>
      <c r="G288" t="s">
        <v>1281</v>
      </c>
      <c r="H288" t="s">
        <v>96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f>IFERROR(VLOOKUP(C288,#REF!,2,0),0)</f>
        <v>0</v>
      </c>
      <c r="AG288" s="1">
        <f>IFERROR(VLOOKUP(C288,#REF!,2,0),0)</f>
        <v>0</v>
      </c>
      <c r="AH288" s="1">
        <f>IFERROR(VLOOKUP(C288,#REF!,2,0),0)</f>
        <v>0</v>
      </c>
      <c r="AI288" s="1">
        <f>IFERROR(VLOOKUP(C288,#REF!,2,0),0)</f>
        <v>0</v>
      </c>
      <c r="AJ288" s="1">
        <v>0</v>
      </c>
      <c r="AK288" s="1">
        <f>IFERROR(VLOOKUP(C288,#REF!,2,0),0)</f>
        <v>0</v>
      </c>
      <c r="AL288" s="1">
        <f>IFERROR(VLOOKUP(C288,#REF!,2,0),0)</f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15</v>
      </c>
      <c r="AT288" s="1">
        <v>15</v>
      </c>
      <c r="AU288" s="1">
        <v>15</v>
      </c>
      <c r="AV288" s="1">
        <v>21.87</v>
      </c>
      <c r="AW288" s="1">
        <v>29.3</v>
      </c>
      <c r="AX288" s="1">
        <v>25.59</v>
      </c>
      <c r="AY288" s="1">
        <f>IFERROR(VLOOKUP(C288,#REF!,2,0),0)</f>
        <v>0</v>
      </c>
      <c r="AZ288" s="1">
        <v>0</v>
      </c>
      <c r="BA288" s="10">
        <f>IFERROR(VLOOKUP(C288,#REF!,2,0), 0)</f>
        <v>0</v>
      </c>
      <c r="BB288" s="10">
        <f>IFERROR(VLOOKUP(C288,#REF!,2,0),0)</f>
        <v>0</v>
      </c>
      <c r="BC288" s="1">
        <f>IFERROR(VLOOKUP(C288,#REF!,2,0),0)</f>
        <v>0</v>
      </c>
      <c r="BD288" s="1">
        <f>IFERROR(VLOOKUP(C288,#REF!,2,0),0)</f>
        <v>0</v>
      </c>
      <c r="BE288" s="1">
        <v>0</v>
      </c>
      <c r="BF288" s="1">
        <v>0</v>
      </c>
      <c r="BG288" s="1">
        <f>IFERROR(VLOOKUP(C288,#REF!,2,0),0)</f>
        <v>0</v>
      </c>
      <c r="BH288" s="1">
        <f>IFERROR(VLOOKUP(C288,#REF!,2,0),0)</f>
        <v>0</v>
      </c>
      <c r="BI288" s="1">
        <v>0</v>
      </c>
      <c r="BJ288" s="1">
        <f>IFERROR(VLOOKUP(C288,#REF!,2,0),0)</f>
        <v>0</v>
      </c>
      <c r="BK288" s="1">
        <f>IFERROR(VLOOKUP(C288,#REF!,2,0),0)</f>
        <v>0</v>
      </c>
      <c r="BL288" s="1">
        <v>0</v>
      </c>
      <c r="BM288" s="10">
        <f>IFERROR(VLOOKUP(C288,#REF!,2,0),0)</f>
        <v>0</v>
      </c>
      <c r="BN288" s="10">
        <f>IFERROR(VLOOKUP(C288,#REF!,2,0),0)</f>
        <v>0</v>
      </c>
      <c r="BO288" s="10">
        <f>IFERROR(VLOOKUP(C288,#REF!,2,0),0)</f>
        <v>0</v>
      </c>
      <c r="BP288" s="10">
        <f>IFERROR(VLOOKUP(C288,#REF!,2,0),0)</f>
        <v>0</v>
      </c>
      <c r="BQ288" s="10">
        <v>0</v>
      </c>
      <c r="BR288" s="10">
        <v>0</v>
      </c>
      <c r="BS288" s="10">
        <f>IFERROR(VLOOKUP(C288,#REF!,2,0),0)</f>
        <v>0</v>
      </c>
      <c r="BT288" s="1">
        <f>IFERROR(VLOOKUP(C288,#REF!,2,0),0)</f>
        <v>0</v>
      </c>
      <c r="BU288" s="1">
        <f>IFERROR(VLOOKUP(C288,#REF!,2,0),0)</f>
        <v>0</v>
      </c>
      <c r="BV288" s="1">
        <f>IFERROR(VLOOKUP(C288,#REF!,2,0),0)</f>
        <v>0</v>
      </c>
      <c r="BW288" s="1">
        <f>IFERROR(VLOOKUP(C288,#REF!,2,0),0)</f>
        <v>0</v>
      </c>
      <c r="BX288" s="1">
        <f>IFERROR(VLOOKUP(C288,#REF!,2,0),0)</f>
        <v>0</v>
      </c>
      <c r="BY288" s="1">
        <f>IFERROR(VLOOKUP(C288,#REF!,2,0),0)</f>
        <v>0</v>
      </c>
      <c r="BZ288" s="1">
        <v>0</v>
      </c>
      <c r="CA288" s="1">
        <v>0</v>
      </c>
      <c r="CB288" s="1">
        <v>0</v>
      </c>
      <c r="CC288" s="22">
        <f t="shared" si="12"/>
        <v>121.76</v>
      </c>
      <c r="CD288" s="2">
        <v>0</v>
      </c>
      <c r="CE288" s="2">
        <v>0</v>
      </c>
      <c r="CF288" s="19">
        <v>72.003689993897467</v>
      </c>
      <c r="CG288" s="19">
        <f t="shared" si="13"/>
        <v>193.76368999389746</v>
      </c>
      <c r="CI288" s="5">
        <v>12.000614998982911</v>
      </c>
      <c r="CJ288" s="5">
        <f t="shared" si="14"/>
        <v>32.293948332316241</v>
      </c>
    </row>
    <row r="289" spans="1:88" ht="13" x14ac:dyDescent="0.3">
      <c r="A289" t="s">
        <v>84</v>
      </c>
      <c r="B289" t="s">
        <v>85</v>
      </c>
      <c r="C289" t="s">
        <v>1284</v>
      </c>
      <c r="D289" t="s">
        <v>1285</v>
      </c>
      <c r="E289" t="s">
        <v>1286</v>
      </c>
      <c r="F289" t="s">
        <v>1287</v>
      </c>
      <c r="G289" t="s">
        <v>1288</v>
      </c>
      <c r="H289" t="s">
        <v>96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f>IFERROR(VLOOKUP(C289,#REF!,2,0),0)</f>
        <v>0</v>
      </c>
      <c r="AG289" s="1">
        <f>IFERROR(VLOOKUP(C289,#REF!,2,0),0)</f>
        <v>0</v>
      </c>
      <c r="AH289" s="1">
        <f>IFERROR(VLOOKUP(C289,#REF!,2,0),0)</f>
        <v>0</v>
      </c>
      <c r="AI289" s="1">
        <f>IFERROR(VLOOKUP(C289,#REF!,2,0),0)</f>
        <v>0</v>
      </c>
      <c r="AJ289" s="1">
        <v>17.100000000000001</v>
      </c>
      <c r="AK289" s="1">
        <f>IFERROR(VLOOKUP(C289,#REF!,2,0),0)</f>
        <v>0</v>
      </c>
      <c r="AL289" s="1">
        <f>IFERROR(VLOOKUP(C289,#REF!,2,0),0)</f>
        <v>0</v>
      </c>
      <c r="AM289" s="1">
        <v>19.600000000000001</v>
      </c>
      <c r="AN289" s="1">
        <v>19.600000000000001</v>
      </c>
      <c r="AO289" s="1">
        <v>19.600000000000001</v>
      </c>
      <c r="AP289" s="1">
        <v>19.600000000000001</v>
      </c>
      <c r="AQ289" s="1">
        <v>19.600000000000001</v>
      </c>
      <c r="AR289" s="1">
        <v>19.600000000000001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0</v>
      </c>
      <c r="AY289" s="1">
        <f>IFERROR(VLOOKUP(C289,#REF!,2,0),0)</f>
        <v>0</v>
      </c>
      <c r="AZ289" s="1">
        <v>0</v>
      </c>
      <c r="BA289" s="10">
        <f>IFERROR(VLOOKUP(C289,#REF!,2,0), 0)</f>
        <v>0</v>
      </c>
      <c r="BB289" s="10">
        <f>IFERROR(VLOOKUP(C289,#REF!,2,0),0)</f>
        <v>0</v>
      </c>
      <c r="BC289" s="1">
        <f>IFERROR(VLOOKUP(C289,#REF!,2,0),0)</f>
        <v>0</v>
      </c>
      <c r="BD289" s="1">
        <f>IFERROR(VLOOKUP(C289,#REF!,2,0),0)</f>
        <v>0</v>
      </c>
      <c r="BE289" s="1">
        <v>0</v>
      </c>
      <c r="BF289" s="1">
        <v>0</v>
      </c>
      <c r="BG289" s="1">
        <f>IFERROR(VLOOKUP(C289,#REF!,2,0),0)</f>
        <v>0</v>
      </c>
      <c r="BH289" s="1">
        <f>IFERROR(VLOOKUP(C289,#REF!,2,0),0)</f>
        <v>0</v>
      </c>
      <c r="BI289" s="1">
        <v>0</v>
      </c>
      <c r="BJ289" s="1">
        <f>IFERROR(VLOOKUP(C289,#REF!,2,0),0)</f>
        <v>0</v>
      </c>
      <c r="BK289" s="1">
        <f>IFERROR(VLOOKUP(C289,#REF!,2,0),0)</f>
        <v>0</v>
      </c>
      <c r="BL289" s="1">
        <v>0</v>
      </c>
      <c r="BM289" s="10">
        <f>IFERROR(VLOOKUP(C289,#REF!,2,0),0)</f>
        <v>0</v>
      </c>
      <c r="BN289" s="10">
        <f>IFERROR(VLOOKUP(C289,#REF!,2,0),0)</f>
        <v>0</v>
      </c>
      <c r="BO289" s="10">
        <f>IFERROR(VLOOKUP(C289,#REF!,2,0),0)</f>
        <v>0</v>
      </c>
      <c r="BP289" s="10">
        <f>IFERROR(VLOOKUP(C289,#REF!,2,0),0)</f>
        <v>0</v>
      </c>
      <c r="BQ289" s="10">
        <v>0</v>
      </c>
      <c r="BR289" s="10">
        <v>0</v>
      </c>
      <c r="BS289" s="10">
        <f>IFERROR(VLOOKUP(C289,#REF!,2,0),0)</f>
        <v>0</v>
      </c>
      <c r="BT289" s="1">
        <f>IFERROR(VLOOKUP(C289,#REF!,2,0),0)</f>
        <v>0</v>
      </c>
      <c r="BU289" s="1">
        <f>IFERROR(VLOOKUP(C289,#REF!,2,0),0)</f>
        <v>0</v>
      </c>
      <c r="BV289" s="1">
        <f>IFERROR(VLOOKUP(C289,#REF!,2,0),0)</f>
        <v>0</v>
      </c>
      <c r="BW289" s="1">
        <f>IFERROR(VLOOKUP(C289,#REF!,2,0),0)</f>
        <v>0</v>
      </c>
      <c r="BX289" s="1">
        <f>IFERROR(VLOOKUP(C289,#REF!,2,0),0)</f>
        <v>0</v>
      </c>
      <c r="BY289" s="1">
        <f>IFERROR(VLOOKUP(C289,#REF!,2,0),0)</f>
        <v>0</v>
      </c>
      <c r="BZ289" s="1">
        <v>0</v>
      </c>
      <c r="CA289" s="1">
        <v>0</v>
      </c>
      <c r="CB289" s="1">
        <v>0</v>
      </c>
      <c r="CC289" s="22">
        <f t="shared" si="12"/>
        <v>134.69999999999999</v>
      </c>
      <c r="CD289" s="2">
        <v>0</v>
      </c>
      <c r="CE289" s="2">
        <v>0</v>
      </c>
      <c r="CF289" s="19">
        <v>179.243599050147</v>
      </c>
      <c r="CG289" s="19">
        <f t="shared" si="13"/>
        <v>313.94359905014699</v>
      </c>
      <c r="CI289" s="5">
        <v>29.873933175024501</v>
      </c>
      <c r="CJ289" s="5">
        <f t="shared" si="14"/>
        <v>52.3239331750245</v>
      </c>
    </row>
    <row r="290" spans="1:88" ht="13" x14ac:dyDescent="0.3">
      <c r="A290" t="s">
        <v>84</v>
      </c>
      <c r="B290" t="s">
        <v>85</v>
      </c>
      <c r="C290" t="s">
        <v>1289</v>
      </c>
      <c r="D290" t="s">
        <v>1290</v>
      </c>
      <c r="F290" t="s">
        <v>622</v>
      </c>
      <c r="G290" t="s">
        <v>1291</v>
      </c>
      <c r="H290" t="s">
        <v>96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f>IFERROR(VLOOKUP(C290,#REF!,2,0),0)</f>
        <v>0</v>
      </c>
      <c r="AG290" s="1">
        <f>IFERROR(VLOOKUP(C290,#REF!,2,0),0)</f>
        <v>0</v>
      </c>
      <c r="AH290" s="1">
        <f>IFERROR(VLOOKUP(C290,#REF!,2,0),0)</f>
        <v>0</v>
      </c>
      <c r="AI290" s="1">
        <f>IFERROR(VLOOKUP(C290,#REF!,2,0),0)</f>
        <v>0</v>
      </c>
      <c r="AJ290" s="1">
        <v>19.91</v>
      </c>
      <c r="AK290" s="1">
        <f>IFERROR(VLOOKUP(C290,#REF!,2,0),0)</f>
        <v>0</v>
      </c>
      <c r="AL290" s="1">
        <f>IFERROR(VLOOKUP(C290,#REF!,2,0),0)</f>
        <v>0</v>
      </c>
      <c r="AM290" s="1">
        <v>22.41</v>
      </c>
      <c r="AN290" s="1">
        <v>22.41</v>
      </c>
      <c r="AO290" s="1">
        <v>22.41</v>
      </c>
      <c r="AP290" s="1">
        <v>22.41</v>
      </c>
      <c r="AQ290" s="1">
        <v>22.41</v>
      </c>
      <c r="AR290" s="1">
        <v>22.41</v>
      </c>
      <c r="AS290" s="1">
        <v>22.41</v>
      </c>
      <c r="AT290" s="1">
        <v>22.41</v>
      </c>
      <c r="AU290" s="1">
        <v>22.41</v>
      </c>
      <c r="AV290" s="1">
        <v>22.41</v>
      </c>
      <c r="AW290" s="1">
        <v>41.47</v>
      </c>
      <c r="AX290" s="1">
        <v>26.22</v>
      </c>
      <c r="AY290" s="1">
        <f>IFERROR(VLOOKUP(C290,#REF!,2,0),0)</f>
        <v>0</v>
      </c>
      <c r="AZ290" s="1">
        <v>26.222000000000001</v>
      </c>
      <c r="BA290" s="10">
        <f>IFERROR(VLOOKUP(C290,#REF!,2,0), 0)</f>
        <v>0</v>
      </c>
      <c r="BB290" s="10">
        <f>IFERROR(VLOOKUP(C290,#REF!,2,0),0)</f>
        <v>0</v>
      </c>
      <c r="BC290" s="1">
        <f>IFERROR(VLOOKUP(C290,#REF!,2,0),0)</f>
        <v>0</v>
      </c>
      <c r="BD290" s="1">
        <f>IFERROR(VLOOKUP(C290,#REF!,2,0),0)</f>
        <v>0</v>
      </c>
      <c r="BE290" s="1">
        <v>26.22</v>
      </c>
      <c r="BF290" s="1">
        <v>26.22</v>
      </c>
      <c r="BG290" s="1">
        <f>IFERROR(VLOOKUP(C290,#REF!,2,0),0)</f>
        <v>0</v>
      </c>
      <c r="BH290" s="1">
        <f>IFERROR(VLOOKUP(C290,#REF!,2,0),0)</f>
        <v>0</v>
      </c>
      <c r="BI290" s="1">
        <v>30.68</v>
      </c>
      <c r="BJ290" s="1">
        <f>IFERROR(VLOOKUP(C290,#REF!,2,0),0)</f>
        <v>0</v>
      </c>
      <c r="BK290" s="1">
        <f>IFERROR(VLOOKUP(C290,#REF!,2,0),0)</f>
        <v>0</v>
      </c>
      <c r="BL290" s="1">
        <v>30.68</v>
      </c>
      <c r="BM290" s="10">
        <f>IFERROR(VLOOKUP(C290,#REF!,2,0),0)</f>
        <v>0</v>
      </c>
      <c r="BN290" s="10">
        <f>IFERROR(VLOOKUP(C290,#REF!,2,0),0)</f>
        <v>0</v>
      </c>
      <c r="BO290" s="10">
        <f>IFERROR(VLOOKUP(C290,#REF!,2,0),0)</f>
        <v>0</v>
      </c>
      <c r="BP290" s="10">
        <f>IFERROR(VLOOKUP(C290,#REF!,2,0),0)</f>
        <v>0</v>
      </c>
      <c r="BQ290" s="10">
        <v>30.68</v>
      </c>
      <c r="BR290" s="10">
        <v>30.68</v>
      </c>
      <c r="BS290" s="10">
        <f>IFERROR(VLOOKUP(C290,#REF!,2,0),0)</f>
        <v>0</v>
      </c>
      <c r="BT290" s="1">
        <f>IFERROR(VLOOKUP(C290,#REF!,2,0),0)</f>
        <v>0</v>
      </c>
      <c r="BU290" s="1">
        <f>IFERROR(VLOOKUP(C290,#REF!,2,0),0)</f>
        <v>0</v>
      </c>
      <c r="BV290" s="1">
        <f>IFERROR(VLOOKUP(C290,#REF!,2,0),0)</f>
        <v>0</v>
      </c>
      <c r="BW290" s="1">
        <f>IFERROR(VLOOKUP(C290,#REF!,2,0),0)</f>
        <v>0</v>
      </c>
      <c r="BX290" s="1">
        <f>IFERROR(VLOOKUP(C290,#REF!,2,0),0)</f>
        <v>0</v>
      </c>
      <c r="BY290" s="1">
        <f>IFERROR(VLOOKUP(C290,#REF!,2,0),0)</f>
        <v>0</v>
      </c>
      <c r="BZ290" s="1">
        <v>0</v>
      </c>
      <c r="CA290" s="1">
        <v>0</v>
      </c>
      <c r="CB290" s="1">
        <v>0</v>
      </c>
      <c r="CC290" s="22">
        <f t="shared" si="12"/>
        <v>513.08200000000011</v>
      </c>
      <c r="CD290" s="2">
        <v>0</v>
      </c>
      <c r="CE290" s="2">
        <v>0</v>
      </c>
      <c r="CF290" s="19">
        <v>409.72498470003279</v>
      </c>
      <c r="CG290" s="19">
        <f t="shared" si="13"/>
        <v>922.8069847000329</v>
      </c>
      <c r="CI290" s="5">
        <v>68.287497450005461</v>
      </c>
      <c r="CJ290" s="5">
        <f t="shared" si="14"/>
        <v>153.80116411667214</v>
      </c>
    </row>
    <row r="291" spans="1:88" ht="13" x14ac:dyDescent="0.3">
      <c r="A291" t="s">
        <v>84</v>
      </c>
      <c r="B291" t="s">
        <v>85</v>
      </c>
      <c r="C291" t="s">
        <v>1292</v>
      </c>
      <c r="D291" t="s">
        <v>1293</v>
      </c>
      <c r="E291" t="s">
        <v>1294</v>
      </c>
      <c r="F291" t="s">
        <v>593</v>
      </c>
      <c r="G291" t="s">
        <v>1291</v>
      </c>
      <c r="H291" t="s">
        <v>96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f>IFERROR(VLOOKUP(C291,#REF!,2,0),0)</f>
        <v>0</v>
      </c>
      <c r="AG291" s="1">
        <f>IFERROR(VLOOKUP(C291,#REF!,2,0),0)</f>
        <v>0</v>
      </c>
      <c r="AH291" s="1">
        <f>IFERROR(VLOOKUP(C291,#REF!,2,0),0)</f>
        <v>0</v>
      </c>
      <c r="AI291" s="1">
        <f>IFERROR(VLOOKUP(C291,#REF!,2,0),0)</f>
        <v>0</v>
      </c>
      <c r="AJ291" s="1">
        <v>11</v>
      </c>
      <c r="AK291" s="1">
        <f>IFERROR(VLOOKUP(C291,#REF!,2,0),0)</f>
        <v>0</v>
      </c>
      <c r="AL291" s="1">
        <f>IFERROR(VLOOKUP(C291,#REF!,2,0),0)</f>
        <v>0</v>
      </c>
      <c r="AM291" s="1">
        <v>13.5</v>
      </c>
      <c r="AN291" s="1">
        <v>19.600000000000001</v>
      </c>
      <c r="AO291" s="1">
        <v>19.600000000000001</v>
      </c>
      <c r="AP291" s="1">
        <v>19.600000000000001</v>
      </c>
      <c r="AQ291" s="1">
        <v>19.600000000000001</v>
      </c>
      <c r="AR291" s="1">
        <v>19.600000000000001</v>
      </c>
      <c r="AS291" s="1">
        <v>19.600000000000001</v>
      </c>
      <c r="AT291" s="1">
        <v>19.600000000000001</v>
      </c>
      <c r="AU291" s="1">
        <v>19.600000000000001</v>
      </c>
      <c r="AV291" s="1">
        <v>19.600000000000001</v>
      </c>
      <c r="AW291" s="1">
        <v>36.270000000000003</v>
      </c>
      <c r="AX291" s="1">
        <v>22.93</v>
      </c>
      <c r="AY291" s="1">
        <f>IFERROR(VLOOKUP(C291,#REF!,2,0),0)</f>
        <v>0</v>
      </c>
      <c r="AZ291" s="1">
        <v>22.9375</v>
      </c>
      <c r="BA291" s="10">
        <f>IFERROR(VLOOKUP(C291,#REF!,2,0), 0)</f>
        <v>0</v>
      </c>
      <c r="BB291" s="10">
        <f>IFERROR(VLOOKUP(C291,#REF!,2,0),0)</f>
        <v>0</v>
      </c>
      <c r="BC291" s="1">
        <f>IFERROR(VLOOKUP(C291,#REF!,2,0),0)</f>
        <v>0</v>
      </c>
      <c r="BD291" s="1">
        <f>IFERROR(VLOOKUP(C291,#REF!,2,0),0)</f>
        <v>0</v>
      </c>
      <c r="BE291" s="1">
        <v>23.37</v>
      </c>
      <c r="BF291" s="1">
        <v>23.37</v>
      </c>
      <c r="BG291" s="1">
        <f>IFERROR(VLOOKUP(C291,#REF!,2,0),0)</f>
        <v>0</v>
      </c>
      <c r="BH291" s="1">
        <f>IFERROR(VLOOKUP(C291,#REF!,2,0),0)</f>
        <v>0</v>
      </c>
      <c r="BI291" s="1">
        <v>27.34</v>
      </c>
      <c r="BJ291" s="1">
        <f>IFERROR(VLOOKUP(C291,#REF!,2,0),0)</f>
        <v>0</v>
      </c>
      <c r="BK291" s="1">
        <f>IFERROR(VLOOKUP(C291,#REF!,2,0),0)</f>
        <v>0</v>
      </c>
      <c r="BL291" s="1">
        <v>27.34</v>
      </c>
      <c r="BM291" s="10">
        <f>IFERROR(VLOOKUP(C291,#REF!,2,0),0)</f>
        <v>0</v>
      </c>
      <c r="BN291" s="10">
        <f>IFERROR(VLOOKUP(C291,#REF!,2,0),0)</f>
        <v>0</v>
      </c>
      <c r="BO291" s="10">
        <f>IFERROR(VLOOKUP(C291,#REF!,2,0),0)</f>
        <v>0</v>
      </c>
      <c r="BP291" s="10">
        <f>IFERROR(VLOOKUP(C291,#REF!,2,0),0)</f>
        <v>0</v>
      </c>
      <c r="BQ291" s="10">
        <v>27.34</v>
      </c>
      <c r="BR291" s="10">
        <v>27.34</v>
      </c>
      <c r="BS291" s="10">
        <f>IFERROR(VLOOKUP(C291,#REF!,2,0),0)</f>
        <v>0</v>
      </c>
      <c r="BT291" s="1">
        <f>IFERROR(VLOOKUP(C291,#REF!,2,0),0)</f>
        <v>0</v>
      </c>
      <c r="BU291" s="1">
        <f>IFERROR(VLOOKUP(C291,#REF!,2,0),0)</f>
        <v>0</v>
      </c>
      <c r="BV291" s="1">
        <f>IFERROR(VLOOKUP(C291,#REF!,2,0),0)</f>
        <v>0</v>
      </c>
      <c r="BW291" s="1">
        <f>IFERROR(VLOOKUP(C291,#REF!,2,0),0)</f>
        <v>0</v>
      </c>
      <c r="BX291" s="1">
        <f>IFERROR(VLOOKUP(C291,#REF!,2,0),0)</f>
        <v>0</v>
      </c>
      <c r="BY291" s="1">
        <f>IFERROR(VLOOKUP(C291,#REF!,2,0),0)</f>
        <v>0</v>
      </c>
      <c r="BZ291" s="1">
        <v>0</v>
      </c>
      <c r="CA291" s="1">
        <v>0</v>
      </c>
      <c r="CB291" s="1">
        <v>0</v>
      </c>
      <c r="CC291" s="22">
        <f t="shared" si="12"/>
        <v>439.13749999999987</v>
      </c>
      <c r="CD291" s="2">
        <v>0</v>
      </c>
      <c r="CE291" s="2">
        <v>0</v>
      </c>
      <c r="CF291" s="19">
        <v>322.33042889695685</v>
      </c>
      <c r="CG291" s="19">
        <f t="shared" si="13"/>
        <v>761.46792889695666</v>
      </c>
      <c r="CI291" s="5">
        <v>53.721738149492808</v>
      </c>
      <c r="CJ291" s="5">
        <f t="shared" si="14"/>
        <v>126.91132148282611</v>
      </c>
    </row>
    <row r="292" spans="1:88" ht="13" x14ac:dyDescent="0.3">
      <c r="A292" t="s">
        <v>84</v>
      </c>
      <c r="B292" t="s">
        <v>85</v>
      </c>
      <c r="C292" t="s">
        <v>1295</v>
      </c>
      <c r="D292" t="s">
        <v>1296</v>
      </c>
      <c r="F292" t="s">
        <v>715</v>
      </c>
      <c r="G292" t="s">
        <v>1297</v>
      </c>
      <c r="H292" t="s">
        <v>1298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f>IFERROR(VLOOKUP(C292,#REF!,2,0),0)</f>
        <v>0</v>
      </c>
      <c r="AG292" s="1">
        <f>IFERROR(VLOOKUP(C292,#REF!,2,0),0)</f>
        <v>0</v>
      </c>
      <c r="AH292" s="1">
        <f>IFERROR(VLOOKUP(C292,#REF!,2,0),0)</f>
        <v>0</v>
      </c>
      <c r="AI292" s="1">
        <f>IFERROR(VLOOKUP(C292,#REF!,2,0),0)</f>
        <v>0</v>
      </c>
      <c r="AJ292" s="1">
        <v>17.100000000000001</v>
      </c>
      <c r="AK292" s="1">
        <f>IFERROR(VLOOKUP(C292,#REF!,2,0),0)</f>
        <v>0</v>
      </c>
      <c r="AL292" s="1">
        <f>IFERROR(VLOOKUP(C292,#REF!,2,0),0)</f>
        <v>0</v>
      </c>
      <c r="AM292" s="1">
        <v>19.600000000000001</v>
      </c>
      <c r="AN292" s="1">
        <v>19.600000000000001</v>
      </c>
      <c r="AO292" s="1">
        <v>19.600000000000001</v>
      </c>
      <c r="AP292" s="1">
        <v>19.600000000000001</v>
      </c>
      <c r="AQ292" s="1">
        <v>19.600000000000001</v>
      </c>
      <c r="AR292" s="1">
        <v>19.600000000000001</v>
      </c>
      <c r="AS292" s="1">
        <v>19.600000000000001</v>
      </c>
      <c r="AT292" s="1">
        <v>19.600000000000001</v>
      </c>
      <c r="AU292" s="1">
        <v>19.600000000000001</v>
      </c>
      <c r="AV292" s="1">
        <v>19.600000000000001</v>
      </c>
      <c r="AW292" s="1">
        <v>36.270000000000003</v>
      </c>
      <c r="AX292" s="1">
        <v>22.93</v>
      </c>
      <c r="AY292" s="1">
        <f>IFERROR(VLOOKUP(C292,#REF!,2,0),0)</f>
        <v>0</v>
      </c>
      <c r="AZ292" s="1">
        <v>22.9375</v>
      </c>
      <c r="BA292" s="10">
        <f>IFERROR(VLOOKUP(C292,#REF!,2,0), 0)</f>
        <v>0</v>
      </c>
      <c r="BB292" s="10">
        <f>IFERROR(VLOOKUP(C292,#REF!,2,0),0)</f>
        <v>0</v>
      </c>
      <c r="BC292" s="1">
        <f>IFERROR(VLOOKUP(C292,#REF!,2,0),0)</f>
        <v>0</v>
      </c>
      <c r="BD292" s="1">
        <f>IFERROR(VLOOKUP(C292,#REF!,2,0),0)</f>
        <v>0</v>
      </c>
      <c r="BE292" s="1">
        <v>22.93</v>
      </c>
      <c r="BF292" s="1">
        <v>22.93</v>
      </c>
      <c r="BG292" s="1">
        <f>IFERROR(VLOOKUP(C292,#REF!,2,0),0)</f>
        <v>0</v>
      </c>
      <c r="BH292" s="1">
        <f>IFERROR(VLOOKUP(C292,#REF!,2,0),0)</f>
        <v>0</v>
      </c>
      <c r="BI292" s="1">
        <v>26.83</v>
      </c>
      <c r="BJ292" s="1">
        <f>IFERROR(VLOOKUP(C292,#REF!,2,0),0)</f>
        <v>0</v>
      </c>
      <c r="BK292" s="1">
        <f>IFERROR(VLOOKUP(C292,#REF!,2,0),0)</f>
        <v>0</v>
      </c>
      <c r="BL292" s="1">
        <v>26.83</v>
      </c>
      <c r="BM292" s="10">
        <f>IFERROR(VLOOKUP(C292,#REF!,2,0),0)</f>
        <v>0</v>
      </c>
      <c r="BN292" s="10">
        <f>IFERROR(VLOOKUP(C292,#REF!,2,0),0)</f>
        <v>0</v>
      </c>
      <c r="BO292" s="10">
        <f>IFERROR(VLOOKUP(C292,#REF!,2,0),0)</f>
        <v>0</v>
      </c>
      <c r="BP292" s="10">
        <f>IFERROR(VLOOKUP(C292,#REF!,2,0),0)</f>
        <v>0</v>
      </c>
      <c r="BQ292" s="10">
        <v>26.83</v>
      </c>
      <c r="BR292" s="10">
        <v>26.83</v>
      </c>
      <c r="BS292" s="10">
        <f>IFERROR(VLOOKUP(C292,#REF!,2,0),0)</f>
        <v>0</v>
      </c>
      <c r="BT292" s="1">
        <f>IFERROR(VLOOKUP(C292,#REF!,2,0),0)</f>
        <v>0</v>
      </c>
      <c r="BU292" s="1">
        <f>IFERROR(VLOOKUP(C292,#REF!,2,0),0)</f>
        <v>0</v>
      </c>
      <c r="BV292" s="1">
        <f>IFERROR(VLOOKUP(C292,#REF!,2,0),0)</f>
        <v>0</v>
      </c>
      <c r="BW292" s="1">
        <f>IFERROR(VLOOKUP(C292,#REF!,2,0),0)</f>
        <v>0</v>
      </c>
      <c r="BX292" s="1">
        <f>IFERROR(VLOOKUP(C292,#REF!,2,0),0)</f>
        <v>0</v>
      </c>
      <c r="BY292" s="1">
        <f>IFERROR(VLOOKUP(C292,#REF!,2,0),0)</f>
        <v>0</v>
      </c>
      <c r="BZ292" s="1">
        <v>0</v>
      </c>
      <c r="CA292" s="1">
        <v>0</v>
      </c>
      <c r="CB292" s="1">
        <v>0</v>
      </c>
      <c r="CC292" s="22">
        <f t="shared" si="12"/>
        <v>448.4174999999999</v>
      </c>
      <c r="CD292" s="2">
        <v>0</v>
      </c>
      <c r="CE292" s="2">
        <v>0</v>
      </c>
      <c r="CF292" s="19">
        <v>358.0840050251436</v>
      </c>
      <c r="CG292" s="19">
        <f t="shared" si="13"/>
        <v>806.5015050251435</v>
      </c>
      <c r="CI292" s="5">
        <v>59.680667504190602</v>
      </c>
      <c r="CJ292" s="5">
        <f t="shared" si="14"/>
        <v>134.41691750419059</v>
      </c>
    </row>
    <row r="293" spans="1:88" ht="13" x14ac:dyDescent="0.3">
      <c r="A293" t="s">
        <v>84</v>
      </c>
      <c r="B293" t="s">
        <v>85</v>
      </c>
      <c r="C293" t="s">
        <v>1299</v>
      </c>
      <c r="D293" t="s">
        <v>1300</v>
      </c>
      <c r="F293" t="s">
        <v>342</v>
      </c>
      <c r="G293" t="s">
        <v>1297</v>
      </c>
      <c r="H293" t="s">
        <v>1301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f>IFERROR(VLOOKUP(C293,#REF!,2,0),0)</f>
        <v>0</v>
      </c>
      <c r="AG293" s="1">
        <f>IFERROR(VLOOKUP(C293,#REF!,2,0),0)</f>
        <v>0</v>
      </c>
      <c r="AH293" s="1">
        <f>IFERROR(VLOOKUP(C293,#REF!,2,0),0)</f>
        <v>0</v>
      </c>
      <c r="AI293" s="1">
        <f>IFERROR(VLOOKUP(C293,#REF!,2,0),0)</f>
        <v>0</v>
      </c>
      <c r="AJ293" s="1">
        <v>0</v>
      </c>
      <c r="AK293" s="1">
        <f>IFERROR(VLOOKUP(C293,#REF!,2,0),0)</f>
        <v>0</v>
      </c>
      <c r="AL293" s="1">
        <f>IFERROR(VLOOKUP(C293,#REF!,2,0),0)</f>
        <v>0</v>
      </c>
      <c r="AM293" s="1">
        <v>0</v>
      </c>
      <c r="AN293" s="1">
        <v>0</v>
      </c>
      <c r="AO293" s="1">
        <v>15</v>
      </c>
      <c r="AP293" s="1">
        <v>15</v>
      </c>
      <c r="AQ293" s="1">
        <v>0</v>
      </c>
      <c r="AR293" s="1">
        <v>0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0</v>
      </c>
      <c r="AY293" s="1">
        <f>IFERROR(VLOOKUP(C293,#REF!,2,0),0)</f>
        <v>0</v>
      </c>
      <c r="AZ293" s="1">
        <v>0</v>
      </c>
      <c r="BA293" s="10">
        <f>IFERROR(VLOOKUP(C293,#REF!,2,0), 0)</f>
        <v>0</v>
      </c>
      <c r="BB293" s="10">
        <f>IFERROR(VLOOKUP(C293,#REF!,2,0),0)</f>
        <v>0</v>
      </c>
      <c r="BC293" s="1">
        <f>IFERROR(VLOOKUP(C293,#REF!,2,0),0)</f>
        <v>0</v>
      </c>
      <c r="BD293" s="1">
        <f>IFERROR(VLOOKUP(C293,#REF!,2,0),0)</f>
        <v>0</v>
      </c>
      <c r="BE293" s="1">
        <v>0</v>
      </c>
      <c r="BF293" s="1">
        <v>0</v>
      </c>
      <c r="BG293" s="1">
        <f>IFERROR(VLOOKUP(C293,#REF!,2,0),0)</f>
        <v>0</v>
      </c>
      <c r="BH293" s="1">
        <f>IFERROR(VLOOKUP(C293,#REF!,2,0),0)</f>
        <v>0</v>
      </c>
      <c r="BI293" s="1">
        <v>0</v>
      </c>
      <c r="BJ293" s="1">
        <f>IFERROR(VLOOKUP(C293,#REF!,2,0),0)</f>
        <v>0</v>
      </c>
      <c r="BK293" s="1">
        <f>IFERROR(VLOOKUP(C293,#REF!,2,0),0)</f>
        <v>0</v>
      </c>
      <c r="BL293" s="1">
        <v>0</v>
      </c>
      <c r="BM293" s="10">
        <f>IFERROR(VLOOKUP(C293,#REF!,2,0),0)</f>
        <v>0</v>
      </c>
      <c r="BN293" s="10">
        <f>IFERROR(VLOOKUP(C293,#REF!,2,0),0)</f>
        <v>0</v>
      </c>
      <c r="BO293" s="10">
        <f>IFERROR(VLOOKUP(C293,#REF!,2,0),0)</f>
        <v>0</v>
      </c>
      <c r="BP293" s="10">
        <f>IFERROR(VLOOKUP(C293,#REF!,2,0),0)</f>
        <v>0</v>
      </c>
      <c r="BQ293" s="10">
        <v>0</v>
      </c>
      <c r="BR293" s="10">
        <v>0</v>
      </c>
      <c r="BS293" s="10">
        <f>IFERROR(VLOOKUP(C293,#REF!,2,0),0)</f>
        <v>0</v>
      </c>
      <c r="BT293" s="1">
        <f>IFERROR(VLOOKUP(C293,#REF!,2,0),0)</f>
        <v>0</v>
      </c>
      <c r="BU293" s="1">
        <f>IFERROR(VLOOKUP(C293,#REF!,2,0),0)</f>
        <v>0</v>
      </c>
      <c r="BV293" s="1">
        <f>IFERROR(VLOOKUP(C293,#REF!,2,0),0)</f>
        <v>0</v>
      </c>
      <c r="BW293" s="1">
        <f>IFERROR(VLOOKUP(C293,#REF!,2,0),0)</f>
        <v>0</v>
      </c>
      <c r="BX293" s="1">
        <f>IFERROR(VLOOKUP(C293,#REF!,2,0),0)</f>
        <v>0</v>
      </c>
      <c r="BY293" s="1">
        <f>IFERROR(VLOOKUP(C293,#REF!,2,0),0)</f>
        <v>0</v>
      </c>
      <c r="BZ293" s="1">
        <v>0</v>
      </c>
      <c r="CA293" s="1">
        <v>0</v>
      </c>
      <c r="CB293" s="1">
        <v>0</v>
      </c>
      <c r="CC293" s="22">
        <f t="shared" si="12"/>
        <v>30</v>
      </c>
      <c r="CD293" s="2">
        <v>0</v>
      </c>
      <c r="CE293" s="2">
        <v>0</v>
      </c>
      <c r="CF293" s="19">
        <v>19.750510964596778</v>
      </c>
      <c r="CG293" s="19">
        <f t="shared" si="13"/>
        <v>49.750510964596778</v>
      </c>
      <c r="CI293" s="5">
        <v>3.2917518274327962</v>
      </c>
      <c r="CJ293" s="5">
        <f t="shared" si="14"/>
        <v>8.2917518274327957</v>
      </c>
    </row>
    <row r="294" spans="1:88" ht="13" x14ac:dyDescent="0.3">
      <c r="A294" t="s">
        <v>84</v>
      </c>
      <c r="B294" t="s">
        <v>85</v>
      </c>
      <c r="C294" t="s">
        <v>1302</v>
      </c>
      <c r="D294" t="s">
        <v>1303</v>
      </c>
      <c r="F294" t="s">
        <v>1304</v>
      </c>
      <c r="G294" t="s">
        <v>1305</v>
      </c>
      <c r="H294" t="s">
        <v>594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f>IFERROR(VLOOKUP(C294,#REF!,2,0),0)</f>
        <v>0</v>
      </c>
      <c r="AG294" s="1">
        <f>IFERROR(VLOOKUP(C294,#REF!,2,0),0)</f>
        <v>0</v>
      </c>
      <c r="AH294" s="1">
        <f>IFERROR(VLOOKUP(C294,#REF!,2,0),0)</f>
        <v>0</v>
      </c>
      <c r="AI294" s="1">
        <f>IFERROR(VLOOKUP(C294,#REF!,2,0),0)</f>
        <v>0</v>
      </c>
      <c r="AJ294" s="1">
        <v>17.100000000000001</v>
      </c>
      <c r="AK294" s="1">
        <f>IFERROR(VLOOKUP(C294,#REF!,2,0),0)</f>
        <v>0</v>
      </c>
      <c r="AL294" s="1">
        <f>IFERROR(VLOOKUP(C294,#REF!,2,0),0)</f>
        <v>0</v>
      </c>
      <c r="AM294" s="1">
        <v>19.600000000000001</v>
      </c>
      <c r="AN294" s="1">
        <v>19.600000000000001</v>
      </c>
      <c r="AO294" s="1">
        <v>19.600000000000001</v>
      </c>
      <c r="AP294" s="1">
        <v>19.600000000000001</v>
      </c>
      <c r="AQ294" s="1">
        <v>19.600000000000001</v>
      </c>
      <c r="AR294" s="1">
        <v>19.600000000000001</v>
      </c>
      <c r="AS294" s="1">
        <v>19.600000000000001</v>
      </c>
      <c r="AT294" s="1">
        <v>19.600000000000001</v>
      </c>
      <c r="AU294" s="1">
        <v>19.600000000000001</v>
      </c>
      <c r="AV294" s="1">
        <v>19.98</v>
      </c>
      <c r="AW294" s="1">
        <v>36.94</v>
      </c>
      <c r="AX294" s="1">
        <v>23.37</v>
      </c>
      <c r="AY294" s="1">
        <f>IFERROR(VLOOKUP(C294,#REF!,2,0),0)</f>
        <v>0</v>
      </c>
      <c r="AZ294" s="1">
        <v>23.367999999999999</v>
      </c>
      <c r="BA294" s="10">
        <f>IFERROR(VLOOKUP(C294,#REF!,2,0), 0)</f>
        <v>0</v>
      </c>
      <c r="BB294" s="10">
        <f>IFERROR(VLOOKUP(C294,#REF!,2,0),0)</f>
        <v>0</v>
      </c>
      <c r="BC294" s="1">
        <f>IFERROR(VLOOKUP(C294,#REF!,2,0),0)</f>
        <v>0</v>
      </c>
      <c r="BD294" s="1">
        <f>IFERROR(VLOOKUP(C294,#REF!,2,0),0)</f>
        <v>0</v>
      </c>
      <c r="BE294" s="1">
        <v>23.37</v>
      </c>
      <c r="BF294" s="1">
        <v>23.37</v>
      </c>
      <c r="BG294" s="1">
        <f>IFERROR(VLOOKUP(C294,#REF!,2,0),0)</f>
        <v>0</v>
      </c>
      <c r="BH294" s="1">
        <f>IFERROR(VLOOKUP(C294,#REF!,2,0),0)</f>
        <v>0</v>
      </c>
      <c r="BI294" s="1">
        <v>27.34</v>
      </c>
      <c r="BJ294" s="1">
        <f>IFERROR(VLOOKUP(C294,#REF!,2,0),0)</f>
        <v>0</v>
      </c>
      <c r="BK294" s="1">
        <f>IFERROR(VLOOKUP(C294,#REF!,2,0),0)</f>
        <v>0</v>
      </c>
      <c r="BL294" s="1">
        <v>27.34</v>
      </c>
      <c r="BM294" s="10">
        <f>IFERROR(VLOOKUP(C294,#REF!,2,0),0)</f>
        <v>0</v>
      </c>
      <c r="BN294" s="10">
        <f>IFERROR(VLOOKUP(C294,#REF!,2,0),0)</f>
        <v>0</v>
      </c>
      <c r="BO294" s="10">
        <f>IFERROR(VLOOKUP(C294,#REF!,2,0),0)</f>
        <v>0</v>
      </c>
      <c r="BP294" s="10">
        <f>IFERROR(VLOOKUP(C294,#REF!,2,0),0)</f>
        <v>0</v>
      </c>
      <c r="BQ294" s="10">
        <v>27.34</v>
      </c>
      <c r="BR294" s="10">
        <v>27.34</v>
      </c>
      <c r="BS294" s="10">
        <f>IFERROR(VLOOKUP(C294,#REF!,2,0),0)</f>
        <v>0</v>
      </c>
      <c r="BT294" s="1">
        <f>IFERROR(VLOOKUP(C294,#REF!,2,0),0)</f>
        <v>0</v>
      </c>
      <c r="BU294" s="1">
        <f>IFERROR(VLOOKUP(C294,#REF!,2,0),0)</f>
        <v>0</v>
      </c>
      <c r="BV294" s="1">
        <f>IFERROR(VLOOKUP(C294,#REF!,2,0),0)</f>
        <v>0</v>
      </c>
      <c r="BW294" s="1">
        <f>IFERROR(VLOOKUP(C294,#REF!,2,0),0)</f>
        <v>0</v>
      </c>
      <c r="BX294" s="1">
        <f>IFERROR(VLOOKUP(C294,#REF!,2,0),0)</f>
        <v>0</v>
      </c>
      <c r="BY294" s="1">
        <f>IFERROR(VLOOKUP(C294,#REF!,2,0),0)</f>
        <v>0</v>
      </c>
      <c r="BZ294" s="1">
        <v>0</v>
      </c>
      <c r="CA294" s="1">
        <v>0</v>
      </c>
      <c r="CB294" s="1">
        <v>0</v>
      </c>
      <c r="CC294" s="22">
        <f t="shared" si="12"/>
        <v>453.25799999999987</v>
      </c>
      <c r="CD294" s="2">
        <v>0</v>
      </c>
      <c r="CE294" s="2">
        <v>0</v>
      </c>
      <c r="CF294" s="19">
        <v>360.87664845934341</v>
      </c>
      <c r="CG294" s="19">
        <f t="shared" si="13"/>
        <v>814.13464845934323</v>
      </c>
      <c r="CI294" s="5">
        <v>60.146108076557233</v>
      </c>
      <c r="CJ294" s="5">
        <f t="shared" si="14"/>
        <v>135.6891080765572</v>
      </c>
    </row>
    <row r="295" spans="1:88" ht="13" x14ac:dyDescent="0.3">
      <c r="A295" t="s">
        <v>84</v>
      </c>
      <c r="B295" t="s">
        <v>85</v>
      </c>
      <c r="C295" t="s">
        <v>1306</v>
      </c>
      <c r="D295" t="s">
        <v>1307</v>
      </c>
      <c r="E295" t="s">
        <v>1308</v>
      </c>
      <c r="F295" s="8" t="s">
        <v>1309</v>
      </c>
      <c r="G295" s="8" t="s">
        <v>1310</v>
      </c>
      <c r="H295" t="s">
        <v>339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f>IFERROR(VLOOKUP(C295,#REF!,2,0),0)</f>
        <v>0</v>
      </c>
      <c r="AG295" s="1">
        <f>IFERROR(VLOOKUP(C295,#REF!,2,0),0)</f>
        <v>0</v>
      </c>
      <c r="AH295" s="1">
        <f>IFERROR(VLOOKUP(C295,#REF!,2,0),0)</f>
        <v>0</v>
      </c>
      <c r="AI295" s="1">
        <f>IFERROR(VLOOKUP(C295,#REF!,2,0),0)</f>
        <v>0</v>
      </c>
      <c r="AJ295" s="1">
        <v>0</v>
      </c>
      <c r="AK295" s="1">
        <f>IFERROR(VLOOKUP(C295,#REF!,2,0),0)</f>
        <v>0</v>
      </c>
      <c r="AL295" s="1">
        <f>IFERROR(VLOOKUP(C295,#REF!,2,0),0)</f>
        <v>0</v>
      </c>
      <c r="AM295" s="1">
        <v>0</v>
      </c>
      <c r="AN295" s="1">
        <v>0</v>
      </c>
      <c r="AO295" s="1">
        <v>0</v>
      </c>
      <c r="AP295" s="1">
        <v>0</v>
      </c>
      <c r="AQ295" s="1">
        <v>0</v>
      </c>
      <c r="AR295" s="1">
        <v>0</v>
      </c>
      <c r="AS295" s="1">
        <v>0</v>
      </c>
      <c r="AT295" s="1">
        <v>0</v>
      </c>
      <c r="AU295" s="1">
        <v>0</v>
      </c>
      <c r="AV295" s="1">
        <v>0</v>
      </c>
      <c r="AW295" s="1">
        <v>0</v>
      </c>
      <c r="AX295" s="1">
        <v>0</v>
      </c>
      <c r="AY295" s="1">
        <f>IFERROR(VLOOKUP(C295,#REF!,2,0),0)</f>
        <v>0</v>
      </c>
      <c r="AZ295" s="1">
        <v>0</v>
      </c>
      <c r="BA295" s="10">
        <f>IFERROR(VLOOKUP(C295,#REF!,2,0), 0)</f>
        <v>0</v>
      </c>
      <c r="BB295" s="10">
        <f>IFERROR(VLOOKUP(C295,#REF!,2,0),0)</f>
        <v>0</v>
      </c>
      <c r="BC295" s="1">
        <f>IFERROR(VLOOKUP(C295,#REF!,2,0),0)</f>
        <v>0</v>
      </c>
      <c r="BD295" s="1">
        <f>IFERROR(VLOOKUP(C295,#REF!,2,0),0)</f>
        <v>0</v>
      </c>
      <c r="BE295" s="1">
        <v>0</v>
      </c>
      <c r="BF295" s="1">
        <v>0</v>
      </c>
      <c r="BG295" s="1">
        <f>IFERROR(VLOOKUP(C295,#REF!,2,0),0)</f>
        <v>0</v>
      </c>
      <c r="BH295" s="1">
        <f>IFERROR(VLOOKUP(C295,#REF!,2,0),0)</f>
        <v>0</v>
      </c>
      <c r="BI295" s="1">
        <v>0</v>
      </c>
      <c r="BJ295" s="1">
        <f>IFERROR(VLOOKUP(C295,#REF!,2,0),0)</f>
        <v>0</v>
      </c>
      <c r="BK295" s="1">
        <f>IFERROR(VLOOKUP(C295,#REF!,2,0),0)</f>
        <v>0</v>
      </c>
      <c r="BL295" s="1">
        <v>0</v>
      </c>
      <c r="BM295" s="10">
        <f>IFERROR(VLOOKUP(C295,#REF!,2,0),0)</f>
        <v>0</v>
      </c>
      <c r="BN295" s="10">
        <f>IFERROR(VLOOKUP(C295,#REF!,2,0),0)</f>
        <v>0</v>
      </c>
      <c r="BO295" s="10">
        <f>IFERROR(VLOOKUP(C295,#REF!,2,0),0)</f>
        <v>0</v>
      </c>
      <c r="BP295" s="10">
        <f>IFERROR(VLOOKUP(C295,#REF!,2,0),0)</f>
        <v>0</v>
      </c>
      <c r="BQ295" s="10">
        <v>0</v>
      </c>
      <c r="BR295" s="10">
        <v>0</v>
      </c>
      <c r="BS295" s="10">
        <f>IFERROR(VLOOKUP(C295,#REF!,2,0),0)</f>
        <v>0</v>
      </c>
      <c r="BT295" s="1">
        <f>IFERROR(VLOOKUP(C295,#REF!,2,0),0)</f>
        <v>0</v>
      </c>
      <c r="BU295" s="1">
        <f>IFERROR(VLOOKUP(C295,#REF!,2,0),0)</f>
        <v>0</v>
      </c>
      <c r="BV295" s="1">
        <f>IFERROR(VLOOKUP(C295,#REF!,2,0),0)</f>
        <v>0</v>
      </c>
      <c r="BW295" s="1">
        <f>IFERROR(VLOOKUP(C295,#REF!,2,0),0)</f>
        <v>0</v>
      </c>
      <c r="BX295" s="1">
        <f>IFERROR(VLOOKUP(C295,#REF!,2,0),0)</f>
        <v>0</v>
      </c>
      <c r="BY295" s="1">
        <f>IFERROR(VLOOKUP(C295,#REF!,2,0),0)</f>
        <v>0</v>
      </c>
      <c r="BZ295" s="1">
        <v>0</v>
      </c>
      <c r="CA295" s="1">
        <v>0</v>
      </c>
      <c r="CB295" s="1">
        <v>0</v>
      </c>
      <c r="CC295" s="22">
        <f t="shared" si="12"/>
        <v>0</v>
      </c>
      <c r="CD295" s="2">
        <v>0</v>
      </c>
      <c r="CE295" s="2">
        <v>0</v>
      </c>
      <c r="CF295" s="19">
        <v>0</v>
      </c>
      <c r="CG295" s="19">
        <f t="shared" si="13"/>
        <v>0</v>
      </c>
      <c r="CI295" s="5">
        <v>0</v>
      </c>
      <c r="CJ295" s="5">
        <f t="shared" si="14"/>
        <v>0</v>
      </c>
    </row>
    <row r="296" spans="1:88" ht="13" x14ac:dyDescent="0.3">
      <c r="A296" t="s">
        <v>84</v>
      </c>
      <c r="B296" t="s">
        <v>85</v>
      </c>
      <c r="C296" t="s">
        <v>1311</v>
      </c>
      <c r="D296" t="s">
        <v>1312</v>
      </c>
      <c r="E296" t="s">
        <v>1313</v>
      </c>
      <c r="F296" t="s">
        <v>1314</v>
      </c>
      <c r="G296" t="s">
        <v>1315</v>
      </c>
      <c r="H296" t="s">
        <v>96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f>IFERROR(VLOOKUP(C296,#REF!,2,0),0)</f>
        <v>0</v>
      </c>
      <c r="AG296" s="1">
        <f>IFERROR(VLOOKUP(C296,#REF!,2,0),0)</f>
        <v>0</v>
      </c>
      <c r="AH296" s="1">
        <f>IFERROR(VLOOKUP(C296,#REF!,2,0),0)</f>
        <v>0</v>
      </c>
      <c r="AI296" s="1">
        <f>IFERROR(VLOOKUP(C296,#REF!,2,0),0)</f>
        <v>0</v>
      </c>
      <c r="AJ296" s="1">
        <v>18.690000000000001</v>
      </c>
      <c r="AK296" s="1">
        <f>IFERROR(VLOOKUP(C296,#REF!,2,0),0)</f>
        <v>0</v>
      </c>
      <c r="AL296" s="1">
        <f>IFERROR(VLOOKUP(C296,#REF!,2,0),0)</f>
        <v>0</v>
      </c>
      <c r="AM296" s="1">
        <v>21.19</v>
      </c>
      <c r="AN296" s="1">
        <v>21.19</v>
      </c>
      <c r="AO296" s="1">
        <v>21.19</v>
      </c>
      <c r="AP296" s="1">
        <v>21.19</v>
      </c>
      <c r="AQ296" s="1">
        <v>21.19</v>
      </c>
      <c r="AR296" s="1">
        <v>21.19</v>
      </c>
      <c r="AS296" s="1">
        <v>21.19</v>
      </c>
      <c r="AT296" s="1">
        <v>21.19</v>
      </c>
      <c r="AU296" s="1">
        <v>21.19</v>
      </c>
      <c r="AV296" s="1">
        <v>21.19</v>
      </c>
      <c r="AW296" s="1">
        <v>39.200000000000003</v>
      </c>
      <c r="AX296" s="1">
        <v>24.79</v>
      </c>
      <c r="AY296" s="1">
        <f>IFERROR(VLOOKUP(C296,#REF!,2,0),0)</f>
        <v>0</v>
      </c>
      <c r="AZ296" s="1">
        <v>24.7925</v>
      </c>
      <c r="BA296" s="10">
        <f>IFERROR(VLOOKUP(C296,#REF!,2,0), 0)</f>
        <v>0</v>
      </c>
      <c r="BB296" s="10">
        <f>IFERROR(VLOOKUP(C296,#REF!,2,0),0)</f>
        <v>0</v>
      </c>
      <c r="BC296" s="1">
        <f>IFERROR(VLOOKUP(C296,#REF!,2,0),0)</f>
        <v>0</v>
      </c>
      <c r="BD296" s="1">
        <f>IFERROR(VLOOKUP(C296,#REF!,2,0),0)</f>
        <v>0</v>
      </c>
      <c r="BE296" s="1">
        <v>24.79</v>
      </c>
      <c r="BF296" s="1">
        <v>24.79</v>
      </c>
      <c r="BG296" s="1">
        <f>IFERROR(VLOOKUP(C296,#REF!,2,0),0)</f>
        <v>0</v>
      </c>
      <c r="BH296" s="1">
        <f>IFERROR(VLOOKUP(C296,#REF!,2,0),0)</f>
        <v>0</v>
      </c>
      <c r="BI296" s="1">
        <v>29.01</v>
      </c>
      <c r="BJ296" s="1">
        <f>IFERROR(VLOOKUP(C296,#REF!,2,0),0)</f>
        <v>0</v>
      </c>
      <c r="BK296" s="1">
        <f>IFERROR(VLOOKUP(C296,#REF!,2,0),0)</f>
        <v>0</v>
      </c>
      <c r="BL296" s="1">
        <v>29.01</v>
      </c>
      <c r="BM296" s="10">
        <f>IFERROR(VLOOKUP(C296,#REF!,2,0),0)</f>
        <v>0</v>
      </c>
      <c r="BN296" s="10">
        <f>IFERROR(VLOOKUP(C296,#REF!,2,0),0)</f>
        <v>0</v>
      </c>
      <c r="BO296" s="10">
        <f>IFERROR(VLOOKUP(C296,#REF!,2,0),0)</f>
        <v>0</v>
      </c>
      <c r="BP296" s="10">
        <f>IFERROR(VLOOKUP(C296,#REF!,2,0),0)</f>
        <v>0</v>
      </c>
      <c r="BQ296" s="10">
        <v>29.01</v>
      </c>
      <c r="BR296" s="10">
        <v>29.01</v>
      </c>
      <c r="BS296" s="10">
        <f>IFERROR(VLOOKUP(C296,#REF!,2,0),0)</f>
        <v>0</v>
      </c>
      <c r="BT296" s="1">
        <f>IFERROR(VLOOKUP(C296,#REF!,2,0),0)</f>
        <v>0</v>
      </c>
      <c r="BU296" s="1">
        <f>IFERROR(VLOOKUP(C296,#REF!,2,0),0)</f>
        <v>0</v>
      </c>
      <c r="BV296" s="1">
        <f>IFERROR(VLOOKUP(C296,#REF!,2,0),0)</f>
        <v>0</v>
      </c>
      <c r="BW296" s="1">
        <f>IFERROR(VLOOKUP(C296,#REF!,2,0),0)</f>
        <v>0</v>
      </c>
      <c r="BX296" s="1">
        <f>IFERROR(VLOOKUP(C296,#REF!,2,0),0)</f>
        <v>0</v>
      </c>
      <c r="BY296" s="1">
        <f>IFERROR(VLOOKUP(C296,#REF!,2,0),0)</f>
        <v>0</v>
      </c>
      <c r="BZ296" s="1">
        <v>0</v>
      </c>
      <c r="CA296" s="1">
        <v>0</v>
      </c>
      <c r="CB296" s="1">
        <v>0</v>
      </c>
      <c r="CC296" s="22">
        <f t="shared" si="12"/>
        <v>484.99250000000006</v>
      </c>
      <c r="CD296" s="2">
        <v>0</v>
      </c>
      <c r="CE296" s="2">
        <v>0</v>
      </c>
      <c r="CF296" s="19">
        <v>387.32283944390338</v>
      </c>
      <c r="CG296" s="19">
        <f t="shared" si="13"/>
        <v>872.31533944390344</v>
      </c>
      <c r="CI296" s="5">
        <v>64.553806573983891</v>
      </c>
      <c r="CJ296" s="5">
        <f t="shared" si="14"/>
        <v>145.38588990731725</v>
      </c>
    </row>
    <row r="297" spans="1:88" ht="13" x14ac:dyDescent="0.3">
      <c r="A297" t="s">
        <v>84</v>
      </c>
      <c r="B297" t="s">
        <v>85</v>
      </c>
      <c r="C297" t="s">
        <v>1316</v>
      </c>
      <c r="D297" s="8" t="s">
        <v>1317</v>
      </c>
      <c r="E297" t="s">
        <v>1318</v>
      </c>
      <c r="F297" t="s">
        <v>456</v>
      </c>
      <c r="G297" t="s">
        <v>1319</v>
      </c>
      <c r="H297" t="s">
        <v>96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f>IFERROR(VLOOKUP(C297,#REF!,2,0),0)</f>
        <v>0</v>
      </c>
      <c r="AG297" s="1">
        <f>IFERROR(VLOOKUP(C297,#REF!,2,0),0)</f>
        <v>0</v>
      </c>
      <c r="AH297" s="1">
        <f>IFERROR(VLOOKUP(C297,#REF!,2,0),0)</f>
        <v>0</v>
      </c>
      <c r="AI297" s="1">
        <f>IFERROR(VLOOKUP(C297,#REF!,2,0),0)</f>
        <v>0</v>
      </c>
      <c r="AJ297" s="1">
        <v>11</v>
      </c>
      <c r="AK297" s="1">
        <f>IFERROR(VLOOKUP(C297,#REF!,2,0),0)</f>
        <v>0</v>
      </c>
      <c r="AL297" s="1">
        <f>IFERROR(VLOOKUP(C297,#REF!,2,0),0)</f>
        <v>0</v>
      </c>
      <c r="AM297" s="1">
        <v>13.5</v>
      </c>
      <c r="AN297" s="1">
        <v>19.600000000000001</v>
      </c>
      <c r="AO297" s="1">
        <v>19.600000000000001</v>
      </c>
      <c r="AP297" s="1">
        <v>19.600000000000001</v>
      </c>
      <c r="AQ297" s="1">
        <v>19.600000000000001</v>
      </c>
      <c r="AR297" s="1">
        <v>19.600000000000001</v>
      </c>
      <c r="AS297" s="1">
        <v>19.600000000000001</v>
      </c>
      <c r="AT297" s="1">
        <v>19.600000000000001</v>
      </c>
      <c r="AU297" s="1">
        <v>19.600000000000001</v>
      </c>
      <c r="AV297" s="1">
        <v>19.600000000000001</v>
      </c>
      <c r="AW297" s="1">
        <v>36.270000000000003</v>
      </c>
      <c r="AX297" s="1">
        <v>22.93</v>
      </c>
      <c r="AY297" s="1">
        <f>IFERROR(VLOOKUP(C297,#REF!,2,0),0)</f>
        <v>0</v>
      </c>
      <c r="AZ297" s="1">
        <v>22.9375</v>
      </c>
      <c r="BA297" s="10">
        <f>IFERROR(VLOOKUP(C297,#REF!,2,0), 0)</f>
        <v>0</v>
      </c>
      <c r="BB297" s="10">
        <f>IFERROR(VLOOKUP(C297,#REF!,2,0),0)</f>
        <v>0</v>
      </c>
      <c r="BC297" s="1">
        <f>IFERROR(VLOOKUP(C297,#REF!,2,0),0)</f>
        <v>0</v>
      </c>
      <c r="BD297" s="1">
        <f>IFERROR(VLOOKUP(C297,#REF!,2,0),0)</f>
        <v>0</v>
      </c>
      <c r="BE297" s="1">
        <v>23.37</v>
      </c>
      <c r="BF297" s="1">
        <v>23.37</v>
      </c>
      <c r="BG297" s="1">
        <f>IFERROR(VLOOKUP(C297,#REF!,2,0),0)</f>
        <v>0</v>
      </c>
      <c r="BH297" s="1">
        <f>IFERROR(VLOOKUP(C297,#REF!,2,0),0)</f>
        <v>0</v>
      </c>
      <c r="BI297" s="1">
        <v>27.34</v>
      </c>
      <c r="BJ297" s="1">
        <f>IFERROR(VLOOKUP(C297,#REF!,2,0),0)</f>
        <v>0</v>
      </c>
      <c r="BK297" s="1">
        <f>IFERROR(VLOOKUP(C297,#REF!,2,0),0)</f>
        <v>0</v>
      </c>
      <c r="BL297" s="1">
        <v>27.34</v>
      </c>
      <c r="BM297" s="10">
        <f>IFERROR(VLOOKUP(C297,#REF!,2,0),0)</f>
        <v>0</v>
      </c>
      <c r="BN297" s="10">
        <f>IFERROR(VLOOKUP(C297,#REF!,2,0),0)</f>
        <v>0</v>
      </c>
      <c r="BO297" s="10">
        <f>IFERROR(VLOOKUP(C297,#REF!,2,0),0)</f>
        <v>0</v>
      </c>
      <c r="BP297" s="10">
        <f>IFERROR(VLOOKUP(C297,#REF!,2,0),0)</f>
        <v>0</v>
      </c>
      <c r="BQ297" s="10">
        <v>27.34</v>
      </c>
      <c r="BR297" s="10">
        <v>27.34</v>
      </c>
      <c r="BS297" s="10">
        <f>IFERROR(VLOOKUP(C297,#REF!,2,0),0)</f>
        <v>0</v>
      </c>
      <c r="BT297" s="1">
        <f>IFERROR(VLOOKUP(C297,#REF!,2,0),0)</f>
        <v>0</v>
      </c>
      <c r="BU297" s="1">
        <f>IFERROR(VLOOKUP(C297,#REF!,2,0),0)</f>
        <v>0</v>
      </c>
      <c r="BV297" s="1">
        <f>IFERROR(VLOOKUP(C297,#REF!,2,0),0)</f>
        <v>0</v>
      </c>
      <c r="BW297" s="1">
        <f>IFERROR(VLOOKUP(C297,#REF!,2,0),0)</f>
        <v>0</v>
      </c>
      <c r="BX297" s="1">
        <f>IFERROR(VLOOKUP(C297,#REF!,2,0),0)</f>
        <v>0</v>
      </c>
      <c r="BY297" s="1">
        <f>IFERROR(VLOOKUP(C297,#REF!,2,0),0)</f>
        <v>0</v>
      </c>
      <c r="BZ297" s="1">
        <v>0</v>
      </c>
      <c r="CA297" s="1">
        <v>0</v>
      </c>
      <c r="CB297" s="1">
        <v>0</v>
      </c>
      <c r="CC297" s="22">
        <f t="shared" si="12"/>
        <v>439.13749999999987</v>
      </c>
      <c r="CD297" s="2">
        <v>0</v>
      </c>
      <c r="CE297" s="2">
        <v>0</v>
      </c>
      <c r="CF297" s="19">
        <v>322.29240017497045</v>
      </c>
      <c r="CG297" s="19">
        <f t="shared" si="13"/>
        <v>761.42990017497027</v>
      </c>
      <c r="CI297" s="5">
        <v>53.715400029161742</v>
      </c>
      <c r="CJ297" s="5">
        <f t="shared" si="14"/>
        <v>126.90498336249505</v>
      </c>
    </row>
    <row r="298" spans="1:88" ht="13" x14ac:dyDescent="0.3">
      <c r="A298" t="s">
        <v>84</v>
      </c>
      <c r="B298" t="s">
        <v>85</v>
      </c>
      <c r="C298" t="s">
        <v>1320</v>
      </c>
      <c r="D298" t="s">
        <v>1321</v>
      </c>
      <c r="E298" t="s">
        <v>1322</v>
      </c>
      <c r="F298" t="s">
        <v>1323</v>
      </c>
      <c r="G298" t="s">
        <v>1324</v>
      </c>
      <c r="H298" t="s">
        <v>96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f>IFERROR(VLOOKUP(C298,#REF!,2,0),0)</f>
        <v>0</v>
      </c>
      <c r="AG298" s="1">
        <f>IFERROR(VLOOKUP(C298,#REF!,2,0),0)</f>
        <v>0</v>
      </c>
      <c r="AH298" s="1">
        <f>IFERROR(VLOOKUP(C298,#REF!,2,0),0)</f>
        <v>0</v>
      </c>
      <c r="AI298" s="1">
        <f>IFERROR(VLOOKUP(C298,#REF!,2,0),0)</f>
        <v>0</v>
      </c>
      <c r="AJ298" s="1">
        <v>23.83</v>
      </c>
      <c r="AK298" s="1">
        <f>IFERROR(VLOOKUP(C298,#REF!,2,0),0)</f>
        <v>0</v>
      </c>
      <c r="AL298" s="1">
        <f>IFERROR(VLOOKUP(C298,#REF!,2,0),0)</f>
        <v>0</v>
      </c>
      <c r="AM298" s="1">
        <v>26.33</v>
      </c>
      <c r="AN298" s="1">
        <v>26.33</v>
      </c>
      <c r="AO298" s="1">
        <v>26.33</v>
      </c>
      <c r="AP298" s="1">
        <v>26.33</v>
      </c>
      <c r="AQ298" s="1">
        <v>26.33</v>
      </c>
      <c r="AR298" s="1">
        <v>26.33</v>
      </c>
      <c r="AS298" s="1">
        <v>26.33</v>
      </c>
      <c r="AT298" s="1">
        <v>26.33</v>
      </c>
      <c r="AU298" s="1">
        <v>26.33</v>
      </c>
      <c r="AV298" s="1">
        <v>26.33</v>
      </c>
      <c r="AW298" s="1">
        <v>48.71</v>
      </c>
      <c r="AX298" s="1">
        <v>30.8</v>
      </c>
      <c r="AY298" s="1">
        <f>IFERROR(VLOOKUP(C298,#REF!,2,0),0)</f>
        <v>0</v>
      </c>
      <c r="AZ298" s="1">
        <v>30.803999999999998</v>
      </c>
      <c r="BA298" s="10">
        <f>IFERROR(VLOOKUP(C298,#REF!,2,0), 0)</f>
        <v>0</v>
      </c>
      <c r="BB298" s="10">
        <f>IFERROR(VLOOKUP(C298,#REF!,2,0),0)</f>
        <v>0</v>
      </c>
      <c r="BC298" s="1">
        <f>IFERROR(VLOOKUP(C298,#REF!,2,0),0)</f>
        <v>0</v>
      </c>
      <c r="BD298" s="1">
        <f>IFERROR(VLOOKUP(C298,#REF!,2,0),0)</f>
        <v>0</v>
      </c>
      <c r="BE298" s="1">
        <v>30.8</v>
      </c>
      <c r="BF298" s="1">
        <v>30.8</v>
      </c>
      <c r="BG298" s="1">
        <f>IFERROR(VLOOKUP(C298,#REF!,2,0),0)</f>
        <v>0</v>
      </c>
      <c r="BH298" s="1">
        <f>IFERROR(VLOOKUP(C298,#REF!,2,0),0)</f>
        <v>0</v>
      </c>
      <c r="BI298" s="1">
        <v>36.04</v>
      </c>
      <c r="BJ298" s="1">
        <f>IFERROR(VLOOKUP(C298,#REF!,2,0),0)</f>
        <v>0</v>
      </c>
      <c r="BK298" s="1">
        <f>IFERROR(VLOOKUP(C298,#REF!,2,0),0)</f>
        <v>0</v>
      </c>
      <c r="BL298" s="1">
        <v>36.04</v>
      </c>
      <c r="BM298" s="10">
        <f>IFERROR(VLOOKUP(C298,#REF!,2,0),0)</f>
        <v>0</v>
      </c>
      <c r="BN298" s="10">
        <f>IFERROR(VLOOKUP(C298,#REF!,2,0),0)</f>
        <v>0</v>
      </c>
      <c r="BO298" s="10">
        <f>IFERROR(VLOOKUP(C298,#REF!,2,0),0)</f>
        <v>0</v>
      </c>
      <c r="BP298" s="10">
        <f>IFERROR(VLOOKUP(C298,#REF!,2,0),0)</f>
        <v>0</v>
      </c>
      <c r="BQ298" s="10">
        <v>36.04</v>
      </c>
      <c r="BR298" s="10">
        <v>36.04</v>
      </c>
      <c r="BS298" s="10">
        <f>IFERROR(VLOOKUP(C298,#REF!,2,0),0)</f>
        <v>0</v>
      </c>
      <c r="BT298" s="1">
        <f>IFERROR(VLOOKUP(C298,#REF!,2,0),0)</f>
        <v>0</v>
      </c>
      <c r="BU298" s="1">
        <f>IFERROR(VLOOKUP(C298,#REF!,2,0),0)</f>
        <v>0</v>
      </c>
      <c r="BV298" s="1">
        <f>IFERROR(VLOOKUP(C298,#REF!,2,0),0)</f>
        <v>0</v>
      </c>
      <c r="BW298" s="1">
        <f>IFERROR(VLOOKUP(C298,#REF!,2,0),0)</f>
        <v>0</v>
      </c>
      <c r="BX298" s="1">
        <f>IFERROR(VLOOKUP(C298,#REF!,2,0),0)</f>
        <v>0</v>
      </c>
      <c r="BY298" s="1">
        <f>IFERROR(VLOOKUP(C298,#REF!,2,0),0)</f>
        <v>0</v>
      </c>
      <c r="BZ298" s="1">
        <v>0</v>
      </c>
      <c r="CA298" s="1">
        <v>0</v>
      </c>
      <c r="CB298" s="1">
        <v>0</v>
      </c>
      <c r="CC298" s="22">
        <f t="shared" si="12"/>
        <v>603.20399999999984</v>
      </c>
      <c r="CD298" s="2">
        <v>0</v>
      </c>
      <c r="CE298" s="2">
        <v>0</v>
      </c>
      <c r="CF298" s="19">
        <v>481.72429456128316</v>
      </c>
      <c r="CG298" s="19">
        <f t="shared" si="13"/>
        <v>1084.9282945612831</v>
      </c>
      <c r="CI298" s="5">
        <v>80.287382426880527</v>
      </c>
      <c r="CJ298" s="5">
        <f t="shared" si="14"/>
        <v>180.82138242688052</v>
      </c>
    </row>
    <row r="299" spans="1:88" ht="13" x14ac:dyDescent="0.3">
      <c r="A299" t="s">
        <v>84</v>
      </c>
      <c r="B299" t="s">
        <v>85</v>
      </c>
      <c r="C299" t="s">
        <v>1325</v>
      </c>
      <c r="D299" t="s">
        <v>1326</v>
      </c>
      <c r="E299" t="s">
        <v>1327</v>
      </c>
      <c r="F299" t="s">
        <v>1328</v>
      </c>
      <c r="G299" t="s">
        <v>1324</v>
      </c>
      <c r="H299" t="s">
        <v>1329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f>IFERROR(VLOOKUP(C299,#REF!,2,0),0)</f>
        <v>0</v>
      </c>
      <c r="AG299" s="1">
        <f>IFERROR(VLOOKUP(C299,#REF!,2,0),0)</f>
        <v>0</v>
      </c>
      <c r="AH299" s="1">
        <f>IFERROR(VLOOKUP(C299,#REF!,2,0),0)</f>
        <v>0</v>
      </c>
      <c r="AI299" s="1">
        <f>IFERROR(VLOOKUP(C299,#REF!,2,0),0)</f>
        <v>0</v>
      </c>
      <c r="AJ299" s="1">
        <v>19.37</v>
      </c>
      <c r="AK299" s="1">
        <f>IFERROR(VLOOKUP(C299,#REF!,2,0),0)</f>
        <v>0</v>
      </c>
      <c r="AL299" s="1">
        <f>IFERROR(VLOOKUP(C299,#REF!,2,0),0)</f>
        <v>0</v>
      </c>
      <c r="AM299" s="1">
        <v>21.87</v>
      </c>
      <c r="AN299" s="1">
        <v>21.87</v>
      </c>
      <c r="AO299" s="1">
        <v>21.87</v>
      </c>
      <c r="AP299" s="1">
        <v>21.87</v>
      </c>
      <c r="AQ299" s="1">
        <v>21.87</v>
      </c>
      <c r="AR299" s="1">
        <v>21.87</v>
      </c>
      <c r="AS299" s="1">
        <v>21.87</v>
      </c>
      <c r="AT299" s="1">
        <v>21.87</v>
      </c>
      <c r="AU299" s="1">
        <v>21.87</v>
      </c>
      <c r="AV299" s="1">
        <v>21.87</v>
      </c>
      <c r="AW299" s="1">
        <v>40.46</v>
      </c>
      <c r="AX299" s="1">
        <v>25.59</v>
      </c>
      <c r="AY299" s="1">
        <f>IFERROR(VLOOKUP(C299,#REF!,2,0),0)</f>
        <v>0</v>
      </c>
      <c r="AZ299" s="1">
        <v>25.587499999999999</v>
      </c>
      <c r="BA299" s="10">
        <f>IFERROR(VLOOKUP(C299,#REF!,2,0), 0)</f>
        <v>0</v>
      </c>
      <c r="BB299" s="10">
        <f>IFERROR(VLOOKUP(C299,#REF!,2,0),0)</f>
        <v>0</v>
      </c>
      <c r="BC299" s="1">
        <f>IFERROR(VLOOKUP(C299,#REF!,2,0),0)</f>
        <v>0</v>
      </c>
      <c r="BD299" s="1">
        <f>IFERROR(VLOOKUP(C299,#REF!,2,0),0)</f>
        <v>0</v>
      </c>
      <c r="BE299" s="1">
        <v>26.22</v>
      </c>
      <c r="BF299" s="1">
        <v>26.22</v>
      </c>
      <c r="BG299" s="1">
        <f>IFERROR(VLOOKUP(C299,#REF!,2,0),0)</f>
        <v>0</v>
      </c>
      <c r="BH299" s="1">
        <f>IFERROR(VLOOKUP(C299,#REF!,2,0),0)</f>
        <v>0</v>
      </c>
      <c r="BI299" s="1">
        <v>30.68</v>
      </c>
      <c r="BJ299" s="1">
        <f>IFERROR(VLOOKUP(C299,#REF!,2,0),0)</f>
        <v>0</v>
      </c>
      <c r="BK299" s="1">
        <f>IFERROR(VLOOKUP(C299,#REF!,2,0),0)</f>
        <v>0</v>
      </c>
      <c r="BL299" s="1">
        <v>30.68</v>
      </c>
      <c r="BM299" s="10">
        <f>IFERROR(VLOOKUP(C299,#REF!,2,0),0)</f>
        <v>0</v>
      </c>
      <c r="BN299" s="10">
        <f>IFERROR(VLOOKUP(C299,#REF!,2,0),0)</f>
        <v>0</v>
      </c>
      <c r="BO299" s="10">
        <f>IFERROR(VLOOKUP(C299,#REF!,2,0),0)</f>
        <v>0</v>
      </c>
      <c r="BP299" s="10">
        <f>IFERROR(VLOOKUP(C299,#REF!,2,0),0)</f>
        <v>0</v>
      </c>
      <c r="BQ299" s="10">
        <v>30.68</v>
      </c>
      <c r="BR299" s="10">
        <v>30.68</v>
      </c>
      <c r="BS299" s="10">
        <f>IFERROR(VLOOKUP(C299,#REF!,2,0),0)</f>
        <v>0</v>
      </c>
      <c r="BT299" s="1">
        <f>IFERROR(VLOOKUP(C299,#REF!,2,0),0)</f>
        <v>0</v>
      </c>
      <c r="BU299" s="1">
        <f>IFERROR(VLOOKUP(C299,#REF!,2,0),0)</f>
        <v>0</v>
      </c>
      <c r="BV299" s="1">
        <f>IFERROR(VLOOKUP(C299,#REF!,2,0),0)</f>
        <v>0</v>
      </c>
      <c r="BW299" s="1">
        <f>IFERROR(VLOOKUP(C299,#REF!,2,0),0)</f>
        <v>0</v>
      </c>
      <c r="BX299" s="1">
        <f>IFERROR(VLOOKUP(C299,#REF!,2,0),0)</f>
        <v>0</v>
      </c>
      <c r="BY299" s="1">
        <f>IFERROR(VLOOKUP(C299,#REF!,2,0),0)</f>
        <v>0</v>
      </c>
      <c r="BZ299" s="1">
        <v>0</v>
      </c>
      <c r="CA299" s="1">
        <v>0</v>
      </c>
      <c r="CB299" s="1">
        <v>0</v>
      </c>
      <c r="CC299" s="22">
        <f t="shared" si="12"/>
        <v>504.86750000000006</v>
      </c>
      <c r="CD299" s="2">
        <v>0</v>
      </c>
      <c r="CE299" s="2">
        <v>0</v>
      </c>
      <c r="CF299" s="19">
        <v>401.48381011758329</v>
      </c>
      <c r="CG299" s="19">
        <f t="shared" si="13"/>
        <v>906.35131011758335</v>
      </c>
      <c r="CI299" s="5">
        <v>66.913968352930553</v>
      </c>
      <c r="CJ299" s="5">
        <f t="shared" si="14"/>
        <v>151.05855168626388</v>
      </c>
    </row>
    <row r="300" spans="1:88" ht="13" x14ac:dyDescent="0.3">
      <c r="A300" t="s">
        <v>84</v>
      </c>
      <c r="B300" t="s">
        <v>85</v>
      </c>
      <c r="C300" t="s">
        <v>1330</v>
      </c>
      <c r="D300" t="s">
        <v>1331</v>
      </c>
      <c r="F300" t="s">
        <v>1332</v>
      </c>
      <c r="G300" t="s">
        <v>1324</v>
      </c>
      <c r="H300" t="s">
        <v>96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f>IFERROR(VLOOKUP(C300,#REF!,2,0),0)</f>
        <v>0</v>
      </c>
      <c r="AG300" s="1">
        <f>IFERROR(VLOOKUP(C300,#REF!,2,0),0)</f>
        <v>0</v>
      </c>
      <c r="AH300" s="1">
        <f>IFERROR(VLOOKUP(C300,#REF!,2,0),0)</f>
        <v>0</v>
      </c>
      <c r="AI300" s="1">
        <f>IFERROR(VLOOKUP(C300,#REF!,2,0),0)</f>
        <v>0</v>
      </c>
      <c r="AJ300" s="1">
        <v>0</v>
      </c>
      <c r="AK300" s="1">
        <f>IFERROR(VLOOKUP(C300,#REF!,2,0),0)</f>
        <v>0</v>
      </c>
      <c r="AL300" s="1">
        <f>IFERROR(VLOOKUP(C300,#REF!,2,0),0)</f>
        <v>0</v>
      </c>
      <c r="AM300" s="1">
        <v>0</v>
      </c>
      <c r="AN300" s="1">
        <v>15</v>
      </c>
      <c r="AO300" s="1">
        <v>15</v>
      </c>
      <c r="AP300" s="1">
        <v>15</v>
      </c>
      <c r="AQ300" s="1">
        <v>15</v>
      </c>
      <c r="AR300" s="1">
        <v>19.600000000000001</v>
      </c>
      <c r="AS300" s="1">
        <v>19.600000000000001</v>
      </c>
      <c r="AT300" s="1">
        <v>19.600000000000001</v>
      </c>
      <c r="AU300" s="1">
        <v>19.600000000000001</v>
      </c>
      <c r="AV300" s="1">
        <v>19.600000000000001</v>
      </c>
      <c r="AW300" s="1">
        <v>36.270000000000003</v>
      </c>
      <c r="AX300" s="1">
        <v>22.93</v>
      </c>
      <c r="AY300" s="1">
        <f>IFERROR(VLOOKUP(C300,#REF!,2,0),0)</f>
        <v>0</v>
      </c>
      <c r="AZ300" s="1">
        <v>22.9375</v>
      </c>
      <c r="BA300" s="10">
        <f>IFERROR(VLOOKUP(C300,#REF!,2,0), 0)</f>
        <v>0</v>
      </c>
      <c r="BB300" s="10">
        <f>IFERROR(VLOOKUP(C300,#REF!,2,0),0)</f>
        <v>0</v>
      </c>
      <c r="BC300" s="1">
        <f>IFERROR(VLOOKUP(C300,#REF!,2,0),0)</f>
        <v>0</v>
      </c>
      <c r="BD300" s="1">
        <f>IFERROR(VLOOKUP(C300,#REF!,2,0),0)</f>
        <v>0</v>
      </c>
      <c r="BE300" s="1">
        <v>22.93</v>
      </c>
      <c r="BF300" s="1">
        <v>22.93</v>
      </c>
      <c r="BG300" s="1">
        <f>IFERROR(VLOOKUP(C300,#REF!,2,0),0)</f>
        <v>0</v>
      </c>
      <c r="BH300" s="1">
        <f>IFERROR(VLOOKUP(C300,#REF!,2,0),0)</f>
        <v>0</v>
      </c>
      <c r="BI300" s="1">
        <v>26.83</v>
      </c>
      <c r="BJ300" s="1">
        <f>IFERROR(VLOOKUP(C300,#REF!,2,0),0)</f>
        <v>0</v>
      </c>
      <c r="BK300" s="1">
        <f>IFERROR(VLOOKUP(C300,#REF!,2,0),0)</f>
        <v>0</v>
      </c>
      <c r="BL300" s="1">
        <v>26.83</v>
      </c>
      <c r="BM300" s="10">
        <f>IFERROR(VLOOKUP(C300,#REF!,2,0),0)</f>
        <v>0</v>
      </c>
      <c r="BN300" s="10">
        <f>IFERROR(VLOOKUP(C300,#REF!,2,0),0)</f>
        <v>0</v>
      </c>
      <c r="BO300" s="10">
        <f>IFERROR(VLOOKUP(C300,#REF!,2,0),0)</f>
        <v>0</v>
      </c>
      <c r="BP300" s="10">
        <f>IFERROR(VLOOKUP(C300,#REF!,2,0),0)</f>
        <v>0</v>
      </c>
      <c r="BQ300" s="10">
        <v>26.83</v>
      </c>
      <c r="BR300" s="10">
        <v>26.83</v>
      </c>
      <c r="BS300" s="10">
        <f>IFERROR(VLOOKUP(C300,#REF!,2,0),0)</f>
        <v>0</v>
      </c>
      <c r="BT300" s="1">
        <f>IFERROR(VLOOKUP(C300,#REF!,2,0),0)</f>
        <v>0</v>
      </c>
      <c r="BU300" s="1">
        <f>IFERROR(VLOOKUP(C300,#REF!,2,0),0)</f>
        <v>0</v>
      </c>
      <c r="BV300" s="1">
        <f>IFERROR(VLOOKUP(C300,#REF!,2,0),0)</f>
        <v>0</v>
      </c>
      <c r="BW300" s="1">
        <f>IFERROR(VLOOKUP(C300,#REF!,2,0),0)</f>
        <v>0</v>
      </c>
      <c r="BX300" s="1">
        <f>IFERROR(VLOOKUP(C300,#REF!,2,0),0)</f>
        <v>0</v>
      </c>
      <c r="BY300" s="1">
        <f>IFERROR(VLOOKUP(C300,#REF!,2,0),0)</f>
        <v>0</v>
      </c>
      <c r="BZ300" s="1">
        <v>0</v>
      </c>
      <c r="CA300" s="1">
        <v>0</v>
      </c>
      <c r="CB300" s="1">
        <v>0</v>
      </c>
      <c r="CC300" s="22">
        <f t="shared" si="12"/>
        <v>393.31749999999994</v>
      </c>
      <c r="CD300" s="2">
        <v>0</v>
      </c>
      <c r="CE300" s="2">
        <v>0</v>
      </c>
      <c r="CF300" s="19">
        <v>229.8234833771096</v>
      </c>
      <c r="CG300" s="19">
        <f t="shared" si="13"/>
        <v>623.14098337710948</v>
      </c>
      <c r="CI300" s="5">
        <v>38.30391389618493</v>
      </c>
      <c r="CJ300" s="5">
        <f t="shared" si="14"/>
        <v>103.85683056285158</v>
      </c>
    </row>
    <row r="301" spans="1:88" ht="13" x14ac:dyDescent="0.3">
      <c r="A301" t="s">
        <v>84</v>
      </c>
      <c r="B301" t="s">
        <v>85</v>
      </c>
      <c r="C301" t="s">
        <v>1333</v>
      </c>
      <c r="D301" t="s">
        <v>1334</v>
      </c>
      <c r="F301" t="s">
        <v>1335</v>
      </c>
      <c r="G301" t="s">
        <v>1324</v>
      </c>
      <c r="H301" t="s">
        <v>96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f>IFERROR(VLOOKUP(C301,#REF!,2,0),0)</f>
        <v>0</v>
      </c>
      <c r="AG301" s="1">
        <f>IFERROR(VLOOKUP(C301,#REF!,2,0),0)</f>
        <v>0</v>
      </c>
      <c r="AH301" s="1">
        <f>IFERROR(VLOOKUP(C301,#REF!,2,0),0)</f>
        <v>0</v>
      </c>
      <c r="AI301" s="1">
        <f>IFERROR(VLOOKUP(C301,#REF!,2,0),0)</f>
        <v>0</v>
      </c>
      <c r="AJ301" s="1">
        <v>0</v>
      </c>
      <c r="AK301" s="1">
        <f>IFERROR(VLOOKUP(C301,#REF!,2,0),0)</f>
        <v>0</v>
      </c>
      <c r="AL301" s="1">
        <f>IFERROR(VLOOKUP(C301,#REF!,2,0),0)</f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</v>
      </c>
      <c r="AY301" s="1">
        <f>IFERROR(VLOOKUP(C301,#REF!,2,0),0)</f>
        <v>0</v>
      </c>
      <c r="AZ301" s="1">
        <v>0</v>
      </c>
      <c r="BA301" s="10">
        <f>IFERROR(VLOOKUP(C301,#REF!,2,0), 0)</f>
        <v>0</v>
      </c>
      <c r="BB301" s="10">
        <f>IFERROR(VLOOKUP(C301,#REF!,2,0),0)</f>
        <v>0</v>
      </c>
      <c r="BC301" s="1">
        <f>IFERROR(VLOOKUP(C301,#REF!,2,0),0)</f>
        <v>0</v>
      </c>
      <c r="BD301" s="1">
        <f>IFERROR(VLOOKUP(C301,#REF!,2,0),0)</f>
        <v>0</v>
      </c>
      <c r="BE301" s="1">
        <v>0</v>
      </c>
      <c r="BF301" s="1">
        <v>0</v>
      </c>
      <c r="BG301" s="1">
        <f>IFERROR(VLOOKUP(C301,#REF!,2,0),0)</f>
        <v>0</v>
      </c>
      <c r="BH301" s="1">
        <f>IFERROR(VLOOKUP(C301,#REF!,2,0),0)</f>
        <v>0</v>
      </c>
      <c r="BI301" s="1">
        <v>0</v>
      </c>
      <c r="BJ301" s="1">
        <f>IFERROR(VLOOKUP(C301,#REF!,2,0),0)</f>
        <v>0</v>
      </c>
      <c r="BK301" s="1">
        <f>IFERROR(VLOOKUP(C301,#REF!,2,0),0)</f>
        <v>0</v>
      </c>
      <c r="BL301" s="1">
        <v>0</v>
      </c>
      <c r="BM301" s="10">
        <f>IFERROR(VLOOKUP(C301,#REF!,2,0),0)</f>
        <v>0</v>
      </c>
      <c r="BN301" s="10">
        <f>IFERROR(VLOOKUP(C301,#REF!,2,0),0)</f>
        <v>0</v>
      </c>
      <c r="BO301" s="10">
        <f>IFERROR(VLOOKUP(C301,#REF!,2,0),0)</f>
        <v>0</v>
      </c>
      <c r="BP301" s="10">
        <f>IFERROR(VLOOKUP(C301,#REF!,2,0),0)</f>
        <v>0</v>
      </c>
      <c r="BQ301" s="10">
        <v>0</v>
      </c>
      <c r="BR301" s="10">
        <v>0</v>
      </c>
      <c r="BS301" s="10">
        <f>IFERROR(VLOOKUP(C301,#REF!,2,0),0)</f>
        <v>0</v>
      </c>
      <c r="BT301" s="1">
        <f>IFERROR(VLOOKUP(C301,#REF!,2,0),0)</f>
        <v>0</v>
      </c>
      <c r="BU301" s="1">
        <f>IFERROR(VLOOKUP(C301,#REF!,2,0),0)</f>
        <v>0</v>
      </c>
      <c r="BV301" s="1">
        <f>IFERROR(VLOOKUP(C301,#REF!,2,0),0)</f>
        <v>0</v>
      </c>
      <c r="BW301" s="1">
        <f>IFERROR(VLOOKUP(C301,#REF!,2,0),0)</f>
        <v>0</v>
      </c>
      <c r="BX301" s="1">
        <f>IFERROR(VLOOKUP(C301,#REF!,2,0),0)</f>
        <v>0</v>
      </c>
      <c r="BY301" s="1">
        <f>IFERROR(VLOOKUP(C301,#REF!,2,0),0)</f>
        <v>0</v>
      </c>
      <c r="BZ301" s="1">
        <v>0</v>
      </c>
      <c r="CA301" s="1">
        <v>0</v>
      </c>
      <c r="CB301" s="1">
        <v>0</v>
      </c>
      <c r="CC301" s="22">
        <f t="shared" si="12"/>
        <v>0</v>
      </c>
      <c r="CD301" s="2">
        <v>0</v>
      </c>
      <c r="CE301" s="2">
        <v>0</v>
      </c>
      <c r="CF301" s="19">
        <v>29.534858378025497</v>
      </c>
      <c r="CG301" s="19">
        <f t="shared" si="13"/>
        <v>29.534858378025497</v>
      </c>
      <c r="CI301" s="5">
        <v>4.9224763963375828</v>
      </c>
      <c r="CJ301" s="5">
        <f t="shared" si="14"/>
        <v>4.9224763963375828</v>
      </c>
    </row>
    <row r="302" spans="1:88" ht="13" x14ac:dyDescent="0.3">
      <c r="A302" t="s">
        <v>84</v>
      </c>
      <c r="B302" t="s">
        <v>85</v>
      </c>
      <c r="C302" t="s">
        <v>1336</v>
      </c>
      <c r="D302" t="s">
        <v>1337</v>
      </c>
      <c r="E302" t="s">
        <v>1338</v>
      </c>
      <c r="F302" t="s">
        <v>1339</v>
      </c>
      <c r="G302" t="s">
        <v>1324</v>
      </c>
      <c r="H302" t="s">
        <v>96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f>IFERROR(VLOOKUP(C302,#REF!,2,0),0)</f>
        <v>0</v>
      </c>
      <c r="AG302" s="1">
        <f>IFERROR(VLOOKUP(C302,#REF!,2,0),0)</f>
        <v>0</v>
      </c>
      <c r="AH302" s="1">
        <f>IFERROR(VLOOKUP(C302,#REF!,2,0),0)</f>
        <v>0</v>
      </c>
      <c r="AI302" s="1">
        <f>IFERROR(VLOOKUP(C302,#REF!,2,0),0)</f>
        <v>0</v>
      </c>
      <c r="AJ302" s="1">
        <v>21.56</v>
      </c>
      <c r="AK302" s="1">
        <f>IFERROR(VLOOKUP(C302,#REF!,2,0),0)</f>
        <v>0</v>
      </c>
      <c r="AL302" s="1">
        <f>IFERROR(VLOOKUP(C302,#REF!,2,0),0)</f>
        <v>0</v>
      </c>
      <c r="AM302" s="1">
        <v>24.06</v>
      </c>
      <c r="AN302" s="1">
        <v>24.06</v>
      </c>
      <c r="AO302" s="1">
        <v>24.06</v>
      </c>
      <c r="AP302" s="1">
        <v>24.06</v>
      </c>
      <c r="AQ302" s="1">
        <v>24.06</v>
      </c>
      <c r="AR302" s="1">
        <v>24.06</v>
      </c>
      <c r="AS302" s="1">
        <v>24.06</v>
      </c>
      <c r="AT302" s="1">
        <v>24.06</v>
      </c>
      <c r="AU302" s="1">
        <v>24.06</v>
      </c>
      <c r="AV302" s="1">
        <v>24.06</v>
      </c>
      <c r="AW302" s="1">
        <v>44.5</v>
      </c>
      <c r="AX302" s="1">
        <v>28.14</v>
      </c>
      <c r="AY302" s="1">
        <f>IFERROR(VLOOKUP(C302,#REF!,2,0),0)</f>
        <v>0</v>
      </c>
      <c r="AZ302" s="1">
        <v>28.141999999999999</v>
      </c>
      <c r="BA302" s="10">
        <f>IFERROR(VLOOKUP(C302,#REF!,2,0), 0)</f>
        <v>0</v>
      </c>
      <c r="BB302" s="10">
        <f>IFERROR(VLOOKUP(C302,#REF!,2,0),0)</f>
        <v>0</v>
      </c>
      <c r="BC302" s="1">
        <f>IFERROR(VLOOKUP(C302,#REF!,2,0),0)</f>
        <v>0</v>
      </c>
      <c r="BD302" s="1">
        <f>IFERROR(VLOOKUP(C302,#REF!,2,0),0)</f>
        <v>0</v>
      </c>
      <c r="BE302" s="1">
        <v>28.14</v>
      </c>
      <c r="BF302" s="1">
        <v>28.14</v>
      </c>
      <c r="BG302" s="1">
        <f>IFERROR(VLOOKUP(C302,#REF!,2,0),0)</f>
        <v>0</v>
      </c>
      <c r="BH302" s="1">
        <f>IFERROR(VLOOKUP(C302,#REF!,2,0),0)</f>
        <v>0</v>
      </c>
      <c r="BI302" s="1">
        <v>32.92</v>
      </c>
      <c r="BJ302" s="1">
        <f>IFERROR(VLOOKUP(C302,#REF!,2,0),0)</f>
        <v>0</v>
      </c>
      <c r="BK302" s="1">
        <f>IFERROR(VLOOKUP(C302,#REF!,2,0),0)</f>
        <v>0</v>
      </c>
      <c r="BL302" s="1">
        <v>32.92</v>
      </c>
      <c r="BM302" s="10">
        <f>IFERROR(VLOOKUP(C302,#REF!,2,0),0)</f>
        <v>0</v>
      </c>
      <c r="BN302" s="10">
        <f>IFERROR(VLOOKUP(C302,#REF!,2,0),0)</f>
        <v>0</v>
      </c>
      <c r="BO302" s="10">
        <f>IFERROR(VLOOKUP(C302,#REF!,2,0),0)</f>
        <v>0</v>
      </c>
      <c r="BP302" s="10">
        <f>IFERROR(VLOOKUP(C302,#REF!,2,0),0)</f>
        <v>0</v>
      </c>
      <c r="BQ302" s="10">
        <v>32.92</v>
      </c>
      <c r="BR302" s="10">
        <v>32.92</v>
      </c>
      <c r="BS302" s="10">
        <f>IFERROR(VLOOKUP(C302,#REF!,2,0),0)</f>
        <v>0</v>
      </c>
      <c r="BT302" s="1">
        <f>IFERROR(VLOOKUP(C302,#REF!,2,0),0)</f>
        <v>0</v>
      </c>
      <c r="BU302" s="1">
        <f>IFERROR(VLOOKUP(C302,#REF!,2,0),0)</f>
        <v>0</v>
      </c>
      <c r="BV302" s="1">
        <f>IFERROR(VLOOKUP(C302,#REF!,2,0),0)</f>
        <v>0</v>
      </c>
      <c r="BW302" s="1">
        <f>IFERROR(VLOOKUP(C302,#REF!,2,0),0)</f>
        <v>0</v>
      </c>
      <c r="BX302" s="1">
        <f>IFERROR(VLOOKUP(C302,#REF!,2,0),0)</f>
        <v>0</v>
      </c>
      <c r="BY302" s="1">
        <f>IFERROR(VLOOKUP(C302,#REF!,2,0),0)</f>
        <v>0</v>
      </c>
      <c r="BZ302" s="1">
        <v>0</v>
      </c>
      <c r="CA302" s="1">
        <v>0</v>
      </c>
      <c r="CB302" s="1">
        <v>0</v>
      </c>
      <c r="CC302" s="22">
        <f t="shared" ref="CC302:CC337" si="15">SUM(I302:CB302)</f>
        <v>550.90199999999993</v>
      </c>
      <c r="CD302" s="2">
        <v>0</v>
      </c>
      <c r="CE302" s="2">
        <v>0</v>
      </c>
      <c r="CF302" s="19">
        <v>440.04615503549985</v>
      </c>
      <c r="CG302" s="19">
        <f t="shared" si="13"/>
        <v>990.94815503549978</v>
      </c>
      <c r="CI302" s="5">
        <v>73.34102583924998</v>
      </c>
      <c r="CJ302" s="5">
        <f t="shared" si="14"/>
        <v>165.15802583924997</v>
      </c>
    </row>
    <row r="303" spans="1:88" ht="13" x14ac:dyDescent="0.3">
      <c r="A303" t="s">
        <v>84</v>
      </c>
      <c r="B303" t="s">
        <v>85</v>
      </c>
      <c r="C303" t="s">
        <v>1340</v>
      </c>
      <c r="D303" t="s">
        <v>1341</v>
      </c>
      <c r="E303" t="s">
        <v>1342</v>
      </c>
      <c r="F303" t="s">
        <v>984</v>
      </c>
      <c r="G303" t="s">
        <v>1324</v>
      </c>
      <c r="H303" t="s">
        <v>96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f>IFERROR(VLOOKUP(C303,#REF!,2,0),0)</f>
        <v>0</v>
      </c>
      <c r="AG303" s="1">
        <f>IFERROR(VLOOKUP(C303,#REF!,2,0),0)</f>
        <v>0</v>
      </c>
      <c r="AH303" s="1">
        <f>IFERROR(VLOOKUP(C303,#REF!,2,0),0)</f>
        <v>0</v>
      </c>
      <c r="AI303" s="1">
        <f>IFERROR(VLOOKUP(C303,#REF!,2,0),0)</f>
        <v>0</v>
      </c>
      <c r="AJ303" s="1">
        <v>17.100000000000001</v>
      </c>
      <c r="AK303" s="1">
        <f>IFERROR(VLOOKUP(C303,#REF!,2,0),0)</f>
        <v>0</v>
      </c>
      <c r="AL303" s="1">
        <f>IFERROR(VLOOKUP(C303,#REF!,2,0),0)</f>
        <v>0</v>
      </c>
      <c r="AM303" s="1">
        <v>19.600000000000001</v>
      </c>
      <c r="AN303" s="1">
        <v>19.600000000000001</v>
      </c>
      <c r="AO303" s="1">
        <v>19.600000000000001</v>
      </c>
      <c r="AP303" s="1">
        <v>19.600000000000001</v>
      </c>
      <c r="AQ303" s="1">
        <v>19.600000000000001</v>
      </c>
      <c r="AR303" s="1">
        <v>19.600000000000001</v>
      </c>
      <c r="AS303" s="1">
        <v>19.600000000000001</v>
      </c>
      <c r="AT303" s="1">
        <v>19.600000000000001</v>
      </c>
      <c r="AU303" s="1">
        <v>19.600000000000001</v>
      </c>
      <c r="AV303" s="1">
        <v>19.98</v>
      </c>
      <c r="AW303" s="1">
        <v>36.94</v>
      </c>
      <c r="AX303" s="1">
        <v>23.37</v>
      </c>
      <c r="AY303" s="1">
        <f>IFERROR(VLOOKUP(C303,#REF!,2,0),0)</f>
        <v>0</v>
      </c>
      <c r="AZ303" s="1">
        <v>23.367999999999999</v>
      </c>
      <c r="BA303" s="10">
        <f>IFERROR(VLOOKUP(C303,#REF!,2,0), 0)</f>
        <v>0</v>
      </c>
      <c r="BB303" s="10">
        <f>IFERROR(VLOOKUP(C303,#REF!,2,0),0)</f>
        <v>0</v>
      </c>
      <c r="BC303" s="1">
        <f>IFERROR(VLOOKUP(C303,#REF!,2,0),0)</f>
        <v>0</v>
      </c>
      <c r="BD303" s="1">
        <f>IFERROR(VLOOKUP(C303,#REF!,2,0),0)</f>
        <v>0</v>
      </c>
      <c r="BE303" s="1">
        <v>23.37</v>
      </c>
      <c r="BF303" s="1">
        <v>23.37</v>
      </c>
      <c r="BG303" s="1">
        <f>IFERROR(VLOOKUP(C303,#REF!,2,0),0)</f>
        <v>0</v>
      </c>
      <c r="BH303" s="1">
        <f>IFERROR(VLOOKUP(C303,#REF!,2,0),0)</f>
        <v>0</v>
      </c>
      <c r="BI303" s="1">
        <v>27.34</v>
      </c>
      <c r="BJ303" s="1">
        <f>IFERROR(VLOOKUP(C303,#REF!,2,0),0)</f>
        <v>0</v>
      </c>
      <c r="BK303" s="1">
        <f>IFERROR(VLOOKUP(C303,#REF!,2,0),0)</f>
        <v>0</v>
      </c>
      <c r="BL303" s="1">
        <v>27.34</v>
      </c>
      <c r="BM303" s="10">
        <f>IFERROR(VLOOKUP(C303,#REF!,2,0),0)</f>
        <v>0</v>
      </c>
      <c r="BN303" s="10">
        <f>IFERROR(VLOOKUP(C303,#REF!,2,0),0)</f>
        <v>0</v>
      </c>
      <c r="BO303" s="10">
        <f>IFERROR(VLOOKUP(C303,#REF!,2,0),0)</f>
        <v>0</v>
      </c>
      <c r="BP303" s="10">
        <f>IFERROR(VLOOKUP(C303,#REF!,2,0),0)</f>
        <v>0</v>
      </c>
      <c r="BQ303" s="10">
        <v>27.34</v>
      </c>
      <c r="BR303" s="10">
        <v>27.34</v>
      </c>
      <c r="BS303" s="10">
        <f>IFERROR(VLOOKUP(C303,#REF!,2,0),0)</f>
        <v>0</v>
      </c>
      <c r="BT303" s="1">
        <f>IFERROR(VLOOKUP(C303,#REF!,2,0),0)</f>
        <v>0</v>
      </c>
      <c r="BU303" s="1">
        <f>IFERROR(VLOOKUP(C303,#REF!,2,0),0)</f>
        <v>0</v>
      </c>
      <c r="BV303" s="1">
        <f>IFERROR(VLOOKUP(C303,#REF!,2,0),0)</f>
        <v>0</v>
      </c>
      <c r="BW303" s="1">
        <f>IFERROR(VLOOKUP(C303,#REF!,2,0),0)</f>
        <v>0</v>
      </c>
      <c r="BX303" s="1">
        <f>IFERROR(VLOOKUP(C303,#REF!,2,0),0)</f>
        <v>0</v>
      </c>
      <c r="BY303" s="1">
        <f>IFERROR(VLOOKUP(C303,#REF!,2,0),0)</f>
        <v>0</v>
      </c>
      <c r="BZ303" s="1">
        <v>0</v>
      </c>
      <c r="CA303" s="1">
        <v>0</v>
      </c>
      <c r="CB303" s="1">
        <v>0</v>
      </c>
      <c r="CC303" s="22">
        <f t="shared" si="15"/>
        <v>453.25799999999987</v>
      </c>
      <c r="CD303" s="2">
        <v>0</v>
      </c>
      <c r="CE303" s="2">
        <v>0</v>
      </c>
      <c r="CF303" s="19">
        <v>354.29915804643497</v>
      </c>
      <c r="CG303" s="19">
        <f t="shared" si="13"/>
        <v>807.55715804643478</v>
      </c>
      <c r="CI303" s="5">
        <v>59.04985967440583</v>
      </c>
      <c r="CJ303" s="5">
        <f t="shared" si="14"/>
        <v>134.59285967440579</v>
      </c>
    </row>
    <row r="304" spans="1:88" ht="13" x14ac:dyDescent="0.3">
      <c r="A304" t="s">
        <v>84</v>
      </c>
      <c r="B304" t="s">
        <v>85</v>
      </c>
      <c r="C304" t="s">
        <v>1343</v>
      </c>
      <c r="D304" t="s">
        <v>1344</v>
      </c>
      <c r="F304" t="s">
        <v>1345</v>
      </c>
      <c r="G304" t="s">
        <v>1346</v>
      </c>
      <c r="H304" t="s">
        <v>854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f>IFERROR(VLOOKUP(C304,#REF!,2,0),0)</f>
        <v>0</v>
      </c>
      <c r="AG304" s="1">
        <f>IFERROR(VLOOKUP(C304,#REF!,2,0),0)</f>
        <v>0</v>
      </c>
      <c r="AH304" s="1">
        <f>IFERROR(VLOOKUP(C304,#REF!,2,0),0)</f>
        <v>0</v>
      </c>
      <c r="AI304" s="1">
        <f>IFERROR(VLOOKUP(C304,#REF!,2,0),0)</f>
        <v>0</v>
      </c>
      <c r="AJ304" s="1">
        <v>0</v>
      </c>
      <c r="AK304" s="1">
        <f>IFERROR(VLOOKUP(C304,#REF!,2,0),0)</f>
        <v>0</v>
      </c>
      <c r="AL304" s="1">
        <f>IFERROR(VLOOKUP(C304,#REF!,2,0),0)</f>
        <v>0</v>
      </c>
      <c r="AM304" s="1">
        <v>0</v>
      </c>
      <c r="AN304" s="1">
        <v>0</v>
      </c>
      <c r="AO304" s="1">
        <v>0</v>
      </c>
      <c r="AP304" s="1">
        <v>0</v>
      </c>
      <c r="AQ304" s="1">
        <v>0</v>
      </c>
      <c r="AR304" s="1">
        <v>0</v>
      </c>
      <c r="AS304" s="1">
        <v>0</v>
      </c>
      <c r="AT304" s="1">
        <v>0</v>
      </c>
      <c r="AU304" s="1">
        <v>0</v>
      </c>
      <c r="AV304" s="1">
        <v>0</v>
      </c>
      <c r="AW304" s="1">
        <v>0</v>
      </c>
      <c r="AX304" s="1">
        <v>0</v>
      </c>
      <c r="AY304" s="1">
        <f>IFERROR(VLOOKUP(C304,#REF!,2,0),0)</f>
        <v>0</v>
      </c>
      <c r="AZ304" s="1">
        <v>20</v>
      </c>
      <c r="BA304" s="10">
        <f>IFERROR(VLOOKUP(C304,#REF!,2,0), 0)</f>
        <v>0</v>
      </c>
      <c r="BB304" s="10">
        <f>IFERROR(VLOOKUP(C304,#REF!,2,0),0)</f>
        <v>0</v>
      </c>
      <c r="BC304" s="1">
        <f>IFERROR(VLOOKUP(C304,#REF!,2,0),0)</f>
        <v>0</v>
      </c>
      <c r="BD304" s="1">
        <f>IFERROR(VLOOKUP(C304,#REF!,2,0),0)</f>
        <v>0</v>
      </c>
      <c r="BE304" s="1">
        <v>0</v>
      </c>
      <c r="BF304" s="1">
        <v>0</v>
      </c>
      <c r="BG304" s="1">
        <f>IFERROR(VLOOKUP(C304,#REF!,2,0),0)</f>
        <v>0</v>
      </c>
      <c r="BH304" s="1">
        <f>IFERROR(VLOOKUP(C304,#REF!,2,0),0)</f>
        <v>0</v>
      </c>
      <c r="BI304" s="1">
        <v>0</v>
      </c>
      <c r="BJ304" s="1">
        <f>IFERROR(VLOOKUP(C304,#REF!,2,0),0)</f>
        <v>0</v>
      </c>
      <c r="BK304" s="1">
        <f>IFERROR(VLOOKUP(C304,#REF!,2,0),0)</f>
        <v>0</v>
      </c>
      <c r="BL304" s="1">
        <v>0</v>
      </c>
      <c r="BM304" s="10">
        <f>IFERROR(VLOOKUP(C304,#REF!,2,0),0)</f>
        <v>0</v>
      </c>
      <c r="BN304" s="10">
        <f>IFERROR(VLOOKUP(C304,#REF!,2,0),0)</f>
        <v>0</v>
      </c>
      <c r="BO304" s="10">
        <f>IFERROR(VLOOKUP(C304,#REF!,2,0),0)</f>
        <v>0</v>
      </c>
      <c r="BP304" s="10">
        <f>IFERROR(VLOOKUP(C304,#REF!,2,0),0)</f>
        <v>0</v>
      </c>
      <c r="BQ304" s="10">
        <v>0</v>
      </c>
      <c r="BR304" s="10">
        <v>0</v>
      </c>
      <c r="BS304" s="10">
        <f>IFERROR(VLOOKUP(C304,#REF!,2,0),0)</f>
        <v>0</v>
      </c>
      <c r="BT304" s="1">
        <f>IFERROR(VLOOKUP(C304,#REF!,2,0),0)</f>
        <v>0</v>
      </c>
      <c r="BU304" s="1">
        <f>IFERROR(VLOOKUP(C304,#REF!,2,0),0)</f>
        <v>0</v>
      </c>
      <c r="BV304" s="1">
        <f>IFERROR(VLOOKUP(C304,#REF!,2,0),0)</f>
        <v>0</v>
      </c>
      <c r="BW304" s="1">
        <f>IFERROR(VLOOKUP(C304,#REF!,2,0),0)</f>
        <v>0</v>
      </c>
      <c r="BX304" s="1">
        <f>IFERROR(VLOOKUP(C304,#REF!,2,0),0)</f>
        <v>0</v>
      </c>
      <c r="BY304" s="1">
        <f>IFERROR(VLOOKUP(C304,#REF!,2,0),0)</f>
        <v>0</v>
      </c>
      <c r="BZ304" s="1">
        <v>0</v>
      </c>
      <c r="CA304" s="1">
        <v>0</v>
      </c>
      <c r="CB304" s="1">
        <v>0</v>
      </c>
      <c r="CC304" s="22">
        <f t="shared" si="15"/>
        <v>20</v>
      </c>
      <c r="CD304" s="2">
        <v>0</v>
      </c>
      <c r="CE304" s="2">
        <v>0</v>
      </c>
      <c r="CF304" s="19">
        <v>31.479994869073707</v>
      </c>
      <c r="CG304" s="19">
        <f t="shared" si="13"/>
        <v>51.479994869073707</v>
      </c>
      <c r="CI304" s="5">
        <v>5.2466658115122842</v>
      </c>
      <c r="CJ304" s="5">
        <f t="shared" si="14"/>
        <v>8.5799991448456172</v>
      </c>
    </row>
    <row r="305" spans="1:88" ht="13" x14ac:dyDescent="0.3">
      <c r="A305" t="s">
        <v>84</v>
      </c>
      <c r="B305" t="s">
        <v>85</v>
      </c>
      <c r="C305" t="s">
        <v>1347</v>
      </c>
      <c r="D305" t="s">
        <v>1348</v>
      </c>
      <c r="F305" t="s">
        <v>1349</v>
      </c>
      <c r="G305" t="s">
        <v>1350</v>
      </c>
      <c r="H305" t="s">
        <v>1351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f>IFERROR(VLOOKUP(C305,#REF!,2,0),0)</f>
        <v>0</v>
      </c>
      <c r="AG305" s="1">
        <f>IFERROR(VLOOKUP(C305,#REF!,2,0),0)</f>
        <v>0</v>
      </c>
      <c r="AH305" s="1">
        <f>IFERROR(VLOOKUP(C305,#REF!,2,0),0)</f>
        <v>0</v>
      </c>
      <c r="AI305" s="1">
        <f>IFERROR(VLOOKUP(C305,#REF!,2,0),0)</f>
        <v>0</v>
      </c>
      <c r="AJ305" s="1">
        <v>0</v>
      </c>
      <c r="AK305" s="1">
        <f>IFERROR(VLOOKUP(C305,#REF!,2,0),0)</f>
        <v>0</v>
      </c>
      <c r="AL305" s="1">
        <f>IFERROR(VLOOKUP(C305,#REF!,2,0),0)</f>
        <v>0</v>
      </c>
      <c r="AM305" s="1">
        <v>0</v>
      </c>
      <c r="AN305" s="1">
        <v>0</v>
      </c>
      <c r="AO305" s="1">
        <v>0</v>
      </c>
      <c r="AP305" s="1">
        <v>0</v>
      </c>
      <c r="AQ305" s="1">
        <v>0</v>
      </c>
      <c r="AR305" s="1">
        <v>0</v>
      </c>
      <c r="AS305" s="1">
        <v>0</v>
      </c>
      <c r="AT305" s="1">
        <v>0</v>
      </c>
      <c r="AU305" s="1">
        <v>0</v>
      </c>
      <c r="AV305" s="1">
        <v>0</v>
      </c>
      <c r="AW305" s="1">
        <v>0</v>
      </c>
      <c r="AX305" s="1">
        <v>0</v>
      </c>
      <c r="AY305" s="1">
        <f>IFERROR(VLOOKUP(C305,#REF!,2,0),0)</f>
        <v>0</v>
      </c>
      <c r="AZ305" s="1">
        <v>0</v>
      </c>
      <c r="BA305" s="10">
        <f>IFERROR(VLOOKUP(C305,#REF!,2,0), 0)</f>
        <v>0</v>
      </c>
      <c r="BB305" s="10">
        <f>IFERROR(VLOOKUP(C305,#REF!,2,0),0)</f>
        <v>0</v>
      </c>
      <c r="BC305" s="1">
        <f>IFERROR(VLOOKUP(C305,#REF!,2,0),0)</f>
        <v>0</v>
      </c>
      <c r="BD305" s="1">
        <f>IFERROR(VLOOKUP(C305,#REF!,2,0),0)</f>
        <v>0</v>
      </c>
      <c r="BE305" s="1">
        <v>0</v>
      </c>
      <c r="BF305" s="1">
        <v>20</v>
      </c>
      <c r="BG305" s="1">
        <f>IFERROR(VLOOKUP(C305,#REF!,2,0),0)</f>
        <v>0</v>
      </c>
      <c r="BH305" s="1">
        <f>IFERROR(VLOOKUP(C305,#REF!,2,0),0)</f>
        <v>0</v>
      </c>
      <c r="BI305" s="1">
        <v>20</v>
      </c>
      <c r="BJ305" s="1">
        <f>IFERROR(VLOOKUP(C305,#REF!,2,0),0)</f>
        <v>0</v>
      </c>
      <c r="BK305" s="1">
        <f>IFERROR(VLOOKUP(C305,#REF!,2,0),0)</f>
        <v>0</v>
      </c>
      <c r="BL305" s="1">
        <v>20</v>
      </c>
      <c r="BM305" s="10">
        <f>IFERROR(VLOOKUP(C305,#REF!,2,0),0)</f>
        <v>0</v>
      </c>
      <c r="BN305" s="10">
        <f>IFERROR(VLOOKUP(C305,#REF!,2,0),0)</f>
        <v>0</v>
      </c>
      <c r="BO305" s="10">
        <f>IFERROR(VLOOKUP(C305,#REF!,2,0),0)</f>
        <v>0</v>
      </c>
      <c r="BP305" s="10">
        <f>IFERROR(VLOOKUP(C305,#REF!,2,0),0)</f>
        <v>0</v>
      </c>
      <c r="BQ305" s="10">
        <v>0</v>
      </c>
      <c r="BR305" s="10">
        <v>0</v>
      </c>
      <c r="BS305" s="10">
        <f>IFERROR(VLOOKUP(C305,#REF!,2,0),0)</f>
        <v>0</v>
      </c>
      <c r="BT305" s="1">
        <f>IFERROR(VLOOKUP(C305,#REF!,2,0),0)</f>
        <v>0</v>
      </c>
      <c r="BU305" s="1">
        <f>IFERROR(VLOOKUP(C305,#REF!,2,0),0)</f>
        <v>0</v>
      </c>
      <c r="BV305" s="1">
        <f>IFERROR(VLOOKUP(C305,#REF!,2,0),0)</f>
        <v>0</v>
      </c>
      <c r="BW305" s="1">
        <f>IFERROR(VLOOKUP(C305,#REF!,2,0),0)</f>
        <v>0</v>
      </c>
      <c r="BX305" s="1">
        <f>IFERROR(VLOOKUP(C305,#REF!,2,0),0)</f>
        <v>0</v>
      </c>
      <c r="BY305" s="1">
        <f>IFERROR(VLOOKUP(C305,#REF!,2,0),0)</f>
        <v>0</v>
      </c>
      <c r="BZ305" s="1">
        <v>0</v>
      </c>
      <c r="CA305" s="1">
        <v>0</v>
      </c>
      <c r="CB305" s="1">
        <v>0</v>
      </c>
      <c r="CC305" s="22">
        <f t="shared" si="15"/>
        <v>60</v>
      </c>
      <c r="CD305" s="2">
        <v>0</v>
      </c>
      <c r="CE305" s="2">
        <v>0</v>
      </c>
      <c r="CF305" s="19">
        <v>39.400016327590663</v>
      </c>
      <c r="CG305" s="19">
        <f t="shared" si="13"/>
        <v>99.400016327590663</v>
      </c>
      <c r="CI305" s="5">
        <v>6.5666693879317775</v>
      </c>
      <c r="CJ305" s="5">
        <f t="shared" si="14"/>
        <v>16.566669387931778</v>
      </c>
    </row>
    <row r="306" spans="1:88" ht="13" x14ac:dyDescent="0.3">
      <c r="A306" t="s">
        <v>84</v>
      </c>
      <c r="B306" t="s">
        <v>85</v>
      </c>
      <c r="C306" t="s">
        <v>1352</v>
      </c>
      <c r="D306" t="s">
        <v>1353</v>
      </c>
      <c r="F306" t="s">
        <v>1354</v>
      </c>
      <c r="G306" t="s">
        <v>1355</v>
      </c>
      <c r="H306" t="s">
        <v>96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f>IFERROR(VLOOKUP(C306,#REF!,2,0),0)</f>
        <v>0</v>
      </c>
      <c r="AG306" s="1">
        <f>IFERROR(VLOOKUP(C306,#REF!,2,0),0)</f>
        <v>0</v>
      </c>
      <c r="AH306" s="1">
        <f>IFERROR(VLOOKUP(C306,#REF!,2,0),0)</f>
        <v>0</v>
      </c>
      <c r="AI306" s="1">
        <f>IFERROR(VLOOKUP(C306,#REF!,2,0),0)</f>
        <v>0</v>
      </c>
      <c r="AJ306" s="1">
        <v>17.48</v>
      </c>
      <c r="AK306" s="1">
        <f>IFERROR(VLOOKUP(C306,#REF!,2,0),0)</f>
        <v>0</v>
      </c>
      <c r="AL306" s="1">
        <f>IFERROR(VLOOKUP(C306,#REF!,2,0),0)</f>
        <v>0</v>
      </c>
      <c r="AM306" s="1">
        <v>19.98</v>
      </c>
      <c r="AN306" s="1">
        <v>19.98</v>
      </c>
      <c r="AO306" s="1">
        <v>19.98</v>
      </c>
      <c r="AP306" s="1">
        <v>19.98</v>
      </c>
      <c r="AQ306" s="1">
        <v>19.98</v>
      </c>
      <c r="AR306" s="1">
        <v>19.98</v>
      </c>
      <c r="AS306" s="1">
        <v>19.98</v>
      </c>
      <c r="AT306" s="1">
        <v>19.98</v>
      </c>
      <c r="AU306" s="1">
        <v>19.98</v>
      </c>
      <c r="AV306" s="1">
        <v>19.98</v>
      </c>
      <c r="AW306" s="1">
        <v>36.94</v>
      </c>
      <c r="AX306" s="1">
        <v>23.37</v>
      </c>
      <c r="AY306" s="1">
        <f>IFERROR(VLOOKUP(C306,#REF!,2,0),0)</f>
        <v>0</v>
      </c>
      <c r="AZ306" s="1">
        <v>23.367999999999999</v>
      </c>
      <c r="BA306" s="10">
        <f>IFERROR(VLOOKUP(C306,#REF!,2,0), 0)</f>
        <v>0</v>
      </c>
      <c r="BB306" s="10">
        <f>IFERROR(VLOOKUP(C306,#REF!,2,0),0)</f>
        <v>0</v>
      </c>
      <c r="BC306" s="1">
        <f>IFERROR(VLOOKUP(C306,#REF!,2,0),0)</f>
        <v>0</v>
      </c>
      <c r="BD306" s="1">
        <f>IFERROR(VLOOKUP(C306,#REF!,2,0),0)</f>
        <v>0</v>
      </c>
      <c r="BE306" s="1">
        <v>23.37</v>
      </c>
      <c r="BF306" s="1">
        <v>23.37</v>
      </c>
      <c r="BG306" s="1">
        <f>IFERROR(VLOOKUP(C306,#REF!,2,0),0)</f>
        <v>0</v>
      </c>
      <c r="BH306" s="1">
        <f>IFERROR(VLOOKUP(C306,#REF!,2,0),0)</f>
        <v>0</v>
      </c>
      <c r="BI306" s="1">
        <v>27.34</v>
      </c>
      <c r="BJ306" s="1">
        <f>IFERROR(VLOOKUP(C306,#REF!,2,0),0)</f>
        <v>0</v>
      </c>
      <c r="BK306" s="1">
        <f>IFERROR(VLOOKUP(C306,#REF!,2,0),0)</f>
        <v>0</v>
      </c>
      <c r="BL306" s="1">
        <v>27.34</v>
      </c>
      <c r="BM306" s="10">
        <f>IFERROR(VLOOKUP(C306,#REF!,2,0),0)</f>
        <v>0</v>
      </c>
      <c r="BN306" s="10">
        <f>IFERROR(VLOOKUP(C306,#REF!,2,0),0)</f>
        <v>0</v>
      </c>
      <c r="BO306" s="10">
        <f>IFERROR(VLOOKUP(C306,#REF!,2,0),0)</f>
        <v>0</v>
      </c>
      <c r="BP306" s="10">
        <f>IFERROR(VLOOKUP(C306,#REF!,2,0),0)</f>
        <v>0</v>
      </c>
      <c r="BQ306" s="10">
        <v>27.34</v>
      </c>
      <c r="BR306" s="10">
        <v>27.34</v>
      </c>
      <c r="BS306" s="10">
        <f>IFERROR(VLOOKUP(C306,#REF!,2,0),0)</f>
        <v>0</v>
      </c>
      <c r="BT306" s="1">
        <f>IFERROR(VLOOKUP(C306,#REF!,2,0),0)</f>
        <v>0</v>
      </c>
      <c r="BU306" s="1">
        <f>IFERROR(VLOOKUP(C306,#REF!,2,0),0)</f>
        <v>0</v>
      </c>
      <c r="BV306" s="1">
        <f>IFERROR(VLOOKUP(C306,#REF!,2,0),0)</f>
        <v>0</v>
      </c>
      <c r="BW306" s="1">
        <f>IFERROR(VLOOKUP(C306,#REF!,2,0),0)</f>
        <v>0</v>
      </c>
      <c r="BX306" s="1">
        <f>IFERROR(VLOOKUP(C306,#REF!,2,0),0)</f>
        <v>0</v>
      </c>
      <c r="BY306" s="1">
        <f>IFERROR(VLOOKUP(C306,#REF!,2,0),0)</f>
        <v>0</v>
      </c>
      <c r="BZ306" s="1">
        <v>0</v>
      </c>
      <c r="CA306" s="1">
        <v>0</v>
      </c>
      <c r="CB306" s="1">
        <v>0</v>
      </c>
      <c r="CC306" s="22">
        <f t="shared" si="15"/>
        <v>457.05799999999988</v>
      </c>
      <c r="CD306" s="2">
        <v>0</v>
      </c>
      <c r="CE306" s="2">
        <v>0</v>
      </c>
      <c r="CF306" s="19">
        <v>364.98086542576789</v>
      </c>
      <c r="CG306" s="19">
        <f t="shared" si="13"/>
        <v>822.03886542576777</v>
      </c>
      <c r="CI306" s="5">
        <v>60.830144237627984</v>
      </c>
      <c r="CJ306" s="5">
        <f t="shared" si="14"/>
        <v>137.00647757096129</v>
      </c>
    </row>
    <row r="307" spans="1:88" ht="13" x14ac:dyDescent="0.3">
      <c r="A307" t="s">
        <v>84</v>
      </c>
      <c r="B307" t="s">
        <v>85</v>
      </c>
      <c r="C307" t="s">
        <v>1356</v>
      </c>
      <c r="D307" t="s">
        <v>1357</v>
      </c>
      <c r="E307" t="s">
        <v>1358</v>
      </c>
      <c r="F307" t="s">
        <v>1359</v>
      </c>
      <c r="G307" t="s">
        <v>1360</v>
      </c>
      <c r="H307" t="s">
        <v>339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f>IFERROR(VLOOKUP(C307,#REF!,2,0),0)</f>
        <v>0</v>
      </c>
      <c r="AG307" s="1">
        <f>IFERROR(VLOOKUP(C307,#REF!,2,0),0)</f>
        <v>0</v>
      </c>
      <c r="AH307" s="1">
        <f>IFERROR(VLOOKUP(C307,#REF!,2,0),0)</f>
        <v>0</v>
      </c>
      <c r="AI307" s="1">
        <f>IFERROR(VLOOKUP(C307,#REF!,2,0),0)</f>
        <v>0</v>
      </c>
      <c r="AJ307" s="1">
        <v>19.11</v>
      </c>
      <c r="AK307" s="1">
        <f>IFERROR(VLOOKUP(C307,#REF!,2,0),0)</f>
        <v>0</v>
      </c>
      <c r="AL307" s="1">
        <f>IFERROR(VLOOKUP(C307,#REF!,2,0),0)</f>
        <v>0</v>
      </c>
      <c r="AM307" s="1">
        <v>21.61</v>
      </c>
      <c r="AN307" s="1">
        <v>21.61</v>
      </c>
      <c r="AO307" s="1">
        <v>21.61</v>
      </c>
      <c r="AP307" s="1">
        <v>21.61</v>
      </c>
      <c r="AQ307" s="1">
        <v>21.61</v>
      </c>
      <c r="AR307" s="1">
        <v>21.61</v>
      </c>
      <c r="AS307" s="1">
        <v>21.61</v>
      </c>
      <c r="AT307" s="1">
        <v>21.61</v>
      </c>
      <c r="AU307" s="1">
        <v>21.61</v>
      </c>
      <c r="AV307" s="1">
        <v>21.61</v>
      </c>
      <c r="AW307" s="1">
        <v>39.979999999999997</v>
      </c>
      <c r="AX307" s="1">
        <v>25.28</v>
      </c>
      <c r="AY307" s="1">
        <f>IFERROR(VLOOKUP(C307,#REF!,2,0),0)</f>
        <v>0</v>
      </c>
      <c r="AZ307" s="1">
        <v>25.282</v>
      </c>
      <c r="BA307" s="10">
        <f>IFERROR(VLOOKUP(C307,#REF!,2,0), 0)</f>
        <v>0</v>
      </c>
      <c r="BB307" s="10">
        <f>IFERROR(VLOOKUP(C307,#REF!,2,0),0)</f>
        <v>0</v>
      </c>
      <c r="BC307" s="1">
        <f>IFERROR(VLOOKUP(C307,#REF!,2,0),0)</f>
        <v>0</v>
      </c>
      <c r="BD307" s="1">
        <f>IFERROR(VLOOKUP(C307,#REF!,2,0),0)</f>
        <v>0</v>
      </c>
      <c r="BE307" s="1">
        <v>25.28</v>
      </c>
      <c r="BF307" s="1">
        <v>25.28</v>
      </c>
      <c r="BG307" s="1">
        <f>IFERROR(VLOOKUP(C307,#REF!,2,0),0)</f>
        <v>0</v>
      </c>
      <c r="BH307" s="1">
        <f>IFERROR(VLOOKUP(C307,#REF!,2,0),0)</f>
        <v>0</v>
      </c>
      <c r="BI307" s="1">
        <v>29.58</v>
      </c>
      <c r="BJ307" s="1">
        <f>IFERROR(VLOOKUP(C307,#REF!,2,0),0)</f>
        <v>0</v>
      </c>
      <c r="BK307" s="1">
        <f>IFERROR(VLOOKUP(C307,#REF!,2,0),0)</f>
        <v>0</v>
      </c>
      <c r="BL307" s="1">
        <v>29.58</v>
      </c>
      <c r="BM307" s="10">
        <f>IFERROR(VLOOKUP(C307,#REF!,2,0),0)</f>
        <v>0</v>
      </c>
      <c r="BN307" s="10">
        <f>IFERROR(VLOOKUP(C307,#REF!,2,0),0)</f>
        <v>0</v>
      </c>
      <c r="BO307" s="10">
        <f>IFERROR(VLOOKUP(C307,#REF!,2,0),0)</f>
        <v>0</v>
      </c>
      <c r="BP307" s="10">
        <f>IFERROR(VLOOKUP(C307,#REF!,2,0),0)</f>
        <v>0</v>
      </c>
      <c r="BQ307" s="10">
        <v>29.58</v>
      </c>
      <c r="BR307" s="10">
        <v>29.58</v>
      </c>
      <c r="BS307" s="10">
        <f>IFERROR(VLOOKUP(C307,#REF!,2,0),0)</f>
        <v>0</v>
      </c>
      <c r="BT307" s="1">
        <f>IFERROR(VLOOKUP(C307,#REF!,2,0),0)</f>
        <v>0</v>
      </c>
      <c r="BU307" s="1">
        <f>IFERROR(VLOOKUP(C307,#REF!,2,0),0)</f>
        <v>0</v>
      </c>
      <c r="BV307" s="1">
        <f>IFERROR(VLOOKUP(C307,#REF!,2,0),0)</f>
        <v>0</v>
      </c>
      <c r="BW307" s="1">
        <f>IFERROR(VLOOKUP(C307,#REF!,2,0),0)</f>
        <v>0</v>
      </c>
      <c r="BX307" s="1">
        <f>IFERROR(VLOOKUP(C307,#REF!,2,0),0)</f>
        <v>0</v>
      </c>
      <c r="BY307" s="1">
        <f>IFERROR(VLOOKUP(C307,#REF!,2,0),0)</f>
        <v>0</v>
      </c>
      <c r="BZ307" s="1">
        <v>0</v>
      </c>
      <c r="CA307" s="1">
        <v>0</v>
      </c>
      <c r="CB307" s="1">
        <v>0</v>
      </c>
      <c r="CC307" s="22">
        <f t="shared" si="15"/>
        <v>494.63199999999995</v>
      </c>
      <c r="CD307" s="2">
        <v>0</v>
      </c>
      <c r="CE307" s="2">
        <v>0</v>
      </c>
      <c r="CF307" s="19">
        <v>394.95773463915998</v>
      </c>
      <c r="CG307" s="19">
        <f t="shared" si="13"/>
        <v>889.58973463915993</v>
      </c>
      <c r="CI307" s="5">
        <v>65.826289106526659</v>
      </c>
      <c r="CJ307" s="5">
        <f t="shared" si="14"/>
        <v>148.26495577319332</v>
      </c>
    </row>
    <row r="308" spans="1:88" ht="13" x14ac:dyDescent="0.3">
      <c r="A308" t="s">
        <v>84</v>
      </c>
      <c r="B308" t="s">
        <v>85</v>
      </c>
      <c r="C308" t="s">
        <v>1361</v>
      </c>
      <c r="D308" t="s">
        <v>1362</v>
      </c>
      <c r="F308" t="s">
        <v>1363</v>
      </c>
      <c r="G308" t="s">
        <v>1364</v>
      </c>
      <c r="H308" t="s">
        <v>96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f>IFERROR(VLOOKUP(C308,#REF!,2,0),0)</f>
        <v>0</v>
      </c>
      <c r="AG308" s="1">
        <f>IFERROR(VLOOKUP(C308,#REF!,2,0),0)</f>
        <v>0</v>
      </c>
      <c r="AH308" s="1">
        <f>IFERROR(VLOOKUP(C308,#REF!,2,0),0)</f>
        <v>0</v>
      </c>
      <c r="AI308" s="1">
        <f>IFERROR(VLOOKUP(C308,#REF!,2,0),0)</f>
        <v>0</v>
      </c>
      <c r="AJ308" s="1">
        <v>0</v>
      </c>
      <c r="AK308" s="1">
        <f>IFERROR(VLOOKUP(C308,#REF!,2,0),0)</f>
        <v>0</v>
      </c>
      <c r="AL308" s="1">
        <f>IFERROR(VLOOKUP(C308,#REF!,2,0),0)</f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0</v>
      </c>
      <c r="AR308" s="1">
        <v>0</v>
      </c>
      <c r="AS308" s="1">
        <v>0</v>
      </c>
      <c r="AT308" s="1">
        <v>0</v>
      </c>
      <c r="AU308" s="1">
        <v>0</v>
      </c>
      <c r="AV308" s="1">
        <v>0</v>
      </c>
      <c r="AW308" s="1">
        <v>0</v>
      </c>
      <c r="AX308" s="1">
        <v>0</v>
      </c>
      <c r="AY308" s="1">
        <f>IFERROR(VLOOKUP(C308,#REF!,2,0),0)</f>
        <v>0</v>
      </c>
      <c r="AZ308" s="1">
        <v>0</v>
      </c>
      <c r="BA308" s="10">
        <v>20</v>
      </c>
      <c r="BB308" s="10">
        <f>IFERROR(VLOOKUP(C308,#REF!,2,0),0)</f>
        <v>0</v>
      </c>
      <c r="BC308" s="1">
        <f>IFERROR(VLOOKUP(C308,#REF!,2,0),0)</f>
        <v>0</v>
      </c>
      <c r="BD308" s="1">
        <f>IFERROR(VLOOKUP(C308,#REF!,2,0),0)</f>
        <v>0</v>
      </c>
      <c r="BE308" s="1">
        <v>20</v>
      </c>
      <c r="BF308" s="1">
        <v>20</v>
      </c>
      <c r="BG308" s="1">
        <f>IFERROR(VLOOKUP(C308,#REF!,2,0),0)</f>
        <v>0</v>
      </c>
      <c r="BH308" s="1">
        <f>IFERROR(VLOOKUP(C308,#REF!,2,0),0)</f>
        <v>0</v>
      </c>
      <c r="BI308" s="1">
        <v>20</v>
      </c>
      <c r="BJ308" s="1">
        <f>IFERROR(VLOOKUP(C308,#REF!,2,0),0)</f>
        <v>0</v>
      </c>
      <c r="BK308" s="1">
        <f>IFERROR(VLOOKUP(C308,#REF!,2,0),0)</f>
        <v>0</v>
      </c>
      <c r="BL308" s="1">
        <v>20</v>
      </c>
      <c r="BM308" s="10">
        <f>IFERROR(VLOOKUP(C308,#REF!,2,0),0)</f>
        <v>0</v>
      </c>
      <c r="BN308" s="10">
        <f>IFERROR(VLOOKUP(C308,#REF!,2,0),0)</f>
        <v>0</v>
      </c>
      <c r="BO308" s="10">
        <f>IFERROR(VLOOKUP(C308,#REF!,2,0),0)</f>
        <v>0</v>
      </c>
      <c r="BP308" s="10">
        <f>IFERROR(VLOOKUP(C308,#REF!,2,0),0)</f>
        <v>0</v>
      </c>
      <c r="BQ308" s="10">
        <v>0</v>
      </c>
      <c r="BR308" s="10">
        <v>0</v>
      </c>
      <c r="BS308" s="10">
        <f>IFERROR(VLOOKUP(C308,#REF!,2,0),0)</f>
        <v>0</v>
      </c>
      <c r="BT308" s="1">
        <f>IFERROR(VLOOKUP(C308,#REF!,2,0),0)</f>
        <v>0</v>
      </c>
      <c r="BU308" s="1">
        <f>IFERROR(VLOOKUP(C308,#REF!,2,0),0)</f>
        <v>0</v>
      </c>
      <c r="BV308" s="1">
        <f>IFERROR(VLOOKUP(C308,#REF!,2,0),0)</f>
        <v>0</v>
      </c>
      <c r="BW308" s="1">
        <f>IFERROR(VLOOKUP(C308,#REF!,2,0),0)</f>
        <v>0</v>
      </c>
      <c r="BX308" s="1">
        <f>IFERROR(VLOOKUP(C308,#REF!,2,0),0)</f>
        <v>0</v>
      </c>
      <c r="BY308" s="1">
        <f>IFERROR(VLOOKUP(C308,#REF!,2,0),0)</f>
        <v>0</v>
      </c>
      <c r="BZ308" s="1">
        <v>0</v>
      </c>
      <c r="CA308" s="1">
        <v>0</v>
      </c>
      <c r="CB308" s="1">
        <v>0</v>
      </c>
      <c r="CC308" s="22">
        <f t="shared" si="15"/>
        <v>100</v>
      </c>
      <c r="CD308" s="2">
        <v>0</v>
      </c>
      <c r="CE308" s="2">
        <v>0</v>
      </c>
      <c r="CF308" s="19">
        <v>58.411638986843286</v>
      </c>
      <c r="CG308" s="19">
        <f t="shared" si="13"/>
        <v>158.41163898684329</v>
      </c>
      <c r="CI308" s="5">
        <v>9.735273164473881</v>
      </c>
      <c r="CJ308" s="5">
        <f t="shared" si="14"/>
        <v>26.401939831140549</v>
      </c>
    </row>
    <row r="309" spans="1:88" ht="13" x14ac:dyDescent="0.3">
      <c r="A309" t="s">
        <v>84</v>
      </c>
      <c r="B309" t="s">
        <v>85</v>
      </c>
      <c r="C309" t="s">
        <v>1365</v>
      </c>
      <c r="D309" t="s">
        <v>1366</v>
      </c>
      <c r="F309" t="s">
        <v>1367</v>
      </c>
      <c r="G309" t="s">
        <v>1368</v>
      </c>
      <c r="H309" t="s">
        <v>96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f>IFERROR(VLOOKUP(C309,#REF!,2,0),0)</f>
        <v>0</v>
      </c>
      <c r="AG309" s="1">
        <f>IFERROR(VLOOKUP(C309,#REF!,2,0),0)</f>
        <v>0</v>
      </c>
      <c r="AH309" s="1">
        <f>IFERROR(VLOOKUP(C309,#REF!,2,0),0)</f>
        <v>0</v>
      </c>
      <c r="AI309" s="1">
        <f>IFERROR(VLOOKUP(C309,#REF!,2,0),0)</f>
        <v>0</v>
      </c>
      <c r="AJ309" s="1">
        <v>11</v>
      </c>
      <c r="AK309" s="1">
        <f>IFERROR(VLOOKUP(C309,#REF!,2,0),0)</f>
        <v>0</v>
      </c>
      <c r="AL309" s="1">
        <f>IFERROR(VLOOKUP(C309,#REF!,2,0),0)</f>
        <v>0</v>
      </c>
      <c r="AM309" s="1">
        <v>13.5</v>
      </c>
      <c r="AN309" s="1">
        <v>19.600000000000001</v>
      </c>
      <c r="AO309" s="1">
        <v>19.600000000000001</v>
      </c>
      <c r="AP309" s="1">
        <v>19.600000000000001</v>
      </c>
      <c r="AQ309" s="1">
        <v>19.600000000000001</v>
      </c>
      <c r="AR309" s="1">
        <v>19.600000000000001</v>
      </c>
      <c r="AS309" s="1">
        <v>19.600000000000001</v>
      </c>
      <c r="AT309" s="1">
        <v>19.600000000000001</v>
      </c>
      <c r="AU309" s="1">
        <v>19.600000000000001</v>
      </c>
      <c r="AV309" s="1">
        <v>19.600000000000001</v>
      </c>
      <c r="AW309" s="1">
        <v>36.270000000000003</v>
      </c>
      <c r="AX309" s="1">
        <v>22.93</v>
      </c>
      <c r="AY309" s="1">
        <f>IFERROR(VLOOKUP(C309,#REF!,2,0),0)</f>
        <v>0</v>
      </c>
      <c r="AZ309" s="1">
        <v>22.9375</v>
      </c>
      <c r="BA309" s="10">
        <f>IFERROR(VLOOKUP(C309,#REF!,2,0), 0)</f>
        <v>0</v>
      </c>
      <c r="BB309" s="10">
        <f>IFERROR(VLOOKUP(C309,#REF!,2,0),0)</f>
        <v>0</v>
      </c>
      <c r="BC309" s="1">
        <f>IFERROR(VLOOKUP(C309,#REF!,2,0),0)</f>
        <v>0</v>
      </c>
      <c r="BD309" s="1">
        <f>IFERROR(VLOOKUP(C309,#REF!,2,0),0)</f>
        <v>0</v>
      </c>
      <c r="BE309" s="1">
        <v>23.39</v>
      </c>
      <c r="BF309" s="1">
        <v>23.39</v>
      </c>
      <c r="BG309" s="1">
        <f>IFERROR(VLOOKUP(C309,#REF!,2,0),0)</f>
        <v>0</v>
      </c>
      <c r="BH309" s="1">
        <f>IFERROR(VLOOKUP(C309,#REF!,2,0),0)</f>
        <v>0</v>
      </c>
      <c r="BI309" s="1">
        <v>27.36</v>
      </c>
      <c r="BJ309" s="1">
        <f>IFERROR(VLOOKUP(C309,#REF!,2,0),0)</f>
        <v>0</v>
      </c>
      <c r="BK309" s="1">
        <f>IFERROR(VLOOKUP(C309,#REF!,2,0),0)</f>
        <v>0</v>
      </c>
      <c r="BL309" s="1">
        <v>27.36</v>
      </c>
      <c r="BM309" s="10">
        <f>IFERROR(VLOOKUP(C309,#REF!,2,0),0)</f>
        <v>0</v>
      </c>
      <c r="BN309" s="10">
        <f>IFERROR(VLOOKUP(C309,#REF!,2,0),0)</f>
        <v>0</v>
      </c>
      <c r="BO309" s="10">
        <f>IFERROR(VLOOKUP(C309,#REF!,2,0),0)</f>
        <v>0</v>
      </c>
      <c r="BP309" s="10">
        <f>IFERROR(VLOOKUP(C309,#REF!,2,0),0)</f>
        <v>0</v>
      </c>
      <c r="BQ309" s="10">
        <v>27.36</v>
      </c>
      <c r="BR309" s="10">
        <v>27.36</v>
      </c>
      <c r="BS309" s="10">
        <f>IFERROR(VLOOKUP(C309,#REF!,2,0),0)</f>
        <v>0</v>
      </c>
      <c r="BT309" s="1">
        <f>IFERROR(VLOOKUP(C309,#REF!,2,0),0)</f>
        <v>0</v>
      </c>
      <c r="BU309" s="1">
        <f>IFERROR(VLOOKUP(C309,#REF!,2,0),0)</f>
        <v>0</v>
      </c>
      <c r="BV309" s="1">
        <f>IFERROR(VLOOKUP(C309,#REF!,2,0),0)</f>
        <v>0</v>
      </c>
      <c r="BW309" s="1">
        <f>IFERROR(VLOOKUP(C309,#REF!,2,0),0)</f>
        <v>0</v>
      </c>
      <c r="BX309" s="1">
        <f>IFERROR(VLOOKUP(C309,#REF!,2,0),0)</f>
        <v>0</v>
      </c>
      <c r="BY309" s="1">
        <f>IFERROR(VLOOKUP(C309,#REF!,2,0),0)</f>
        <v>0</v>
      </c>
      <c r="BZ309" s="1">
        <v>0</v>
      </c>
      <c r="CA309" s="1">
        <v>0</v>
      </c>
      <c r="CB309" s="1">
        <v>0</v>
      </c>
      <c r="CC309" s="22">
        <f t="shared" si="15"/>
        <v>439.25749999999999</v>
      </c>
      <c r="CD309" s="2">
        <v>0</v>
      </c>
      <c r="CE309" s="2">
        <v>0</v>
      </c>
      <c r="CF309" s="19">
        <v>322.34080241860943</v>
      </c>
      <c r="CG309" s="19">
        <f t="shared" ref="CG309:CG337" si="16">CC309+CF309</f>
        <v>761.59830241860936</v>
      </c>
      <c r="CI309" s="5">
        <v>53.72346706976824</v>
      </c>
      <c r="CJ309" s="5">
        <f t="shared" si="14"/>
        <v>126.93305040310156</v>
      </c>
    </row>
    <row r="310" spans="1:88" s="8" customFormat="1" ht="13" x14ac:dyDescent="0.3">
      <c r="A310" s="8" t="s">
        <v>84</v>
      </c>
      <c r="B310" s="8" t="s">
        <v>85</v>
      </c>
      <c r="C310" s="8" t="s">
        <v>1370</v>
      </c>
      <c r="D310" s="8" t="s">
        <v>1371</v>
      </c>
      <c r="F310" s="8" t="s">
        <v>1369</v>
      </c>
      <c r="G310" s="8" t="s">
        <v>1368</v>
      </c>
      <c r="H310" s="8" t="s">
        <v>96</v>
      </c>
      <c r="I310" s="14">
        <v>0</v>
      </c>
      <c r="J310" s="14">
        <v>0</v>
      </c>
      <c r="K310" s="14">
        <v>0</v>
      </c>
      <c r="L310" s="14">
        <v>0</v>
      </c>
      <c r="M310" s="14">
        <v>0</v>
      </c>
      <c r="N310" s="14">
        <v>0</v>
      </c>
      <c r="O310" s="14">
        <v>0</v>
      </c>
      <c r="P310" s="14">
        <v>0</v>
      </c>
      <c r="Q310" s="14">
        <v>0</v>
      </c>
      <c r="R310" s="14">
        <v>0</v>
      </c>
      <c r="S310" s="14">
        <v>0</v>
      </c>
      <c r="T310" s="14">
        <v>0</v>
      </c>
      <c r="U310" s="14">
        <v>0</v>
      </c>
      <c r="V310" s="14">
        <v>0</v>
      </c>
      <c r="W310" s="14">
        <v>0</v>
      </c>
      <c r="X310" s="14">
        <v>0</v>
      </c>
      <c r="Y310" s="14">
        <v>0</v>
      </c>
      <c r="Z310" s="14">
        <v>0</v>
      </c>
      <c r="AA310" s="14">
        <v>0</v>
      </c>
      <c r="AB310" s="14">
        <v>0</v>
      </c>
      <c r="AC310" s="14">
        <v>0</v>
      </c>
      <c r="AD310" s="14">
        <v>0</v>
      </c>
      <c r="AE310" s="14">
        <v>0</v>
      </c>
      <c r="AF310" s="14">
        <f>IFERROR(VLOOKUP(C310,#REF!,2,0),0)</f>
        <v>0</v>
      </c>
      <c r="AG310" s="14">
        <f>IFERROR(VLOOKUP(C310,#REF!,2,0),0)</f>
        <v>0</v>
      </c>
      <c r="AH310" s="14">
        <f>IFERROR(VLOOKUP(C310,#REF!,2,0),0)</f>
        <v>0</v>
      </c>
      <c r="AI310" s="14">
        <f>IFERROR(VLOOKUP(C310,#REF!,2,0),0)</f>
        <v>0</v>
      </c>
      <c r="AJ310" s="14">
        <v>19.5</v>
      </c>
      <c r="AK310" s="14">
        <f>IFERROR(VLOOKUP(C310,#REF!,2,0),0)</f>
        <v>0</v>
      </c>
      <c r="AL310" s="14">
        <v>34.5</v>
      </c>
      <c r="AM310" s="14">
        <v>22</v>
      </c>
      <c r="AN310" s="14">
        <v>22</v>
      </c>
      <c r="AO310" s="14">
        <v>22</v>
      </c>
      <c r="AP310" s="14">
        <v>22</v>
      </c>
      <c r="AQ310" s="14">
        <v>0</v>
      </c>
      <c r="AR310" s="14">
        <v>0</v>
      </c>
      <c r="AS310" s="14">
        <v>0</v>
      </c>
      <c r="AT310" s="14">
        <v>0</v>
      </c>
      <c r="AU310" s="14">
        <v>0</v>
      </c>
      <c r="AV310" s="14">
        <v>0</v>
      </c>
      <c r="AW310" s="14">
        <v>0</v>
      </c>
      <c r="AX310" s="14">
        <v>0</v>
      </c>
      <c r="AY310" s="14">
        <f>IFERROR(VLOOKUP(C310,#REF!,2,0),0)</f>
        <v>0</v>
      </c>
      <c r="AZ310" s="14">
        <v>0</v>
      </c>
      <c r="BA310" s="16">
        <f>IFERROR(VLOOKUP(C310,#REF!,2,0), 0)</f>
        <v>0</v>
      </c>
      <c r="BB310" s="16">
        <f>IFERROR(VLOOKUP(C310,#REF!,2,0),0)</f>
        <v>0</v>
      </c>
      <c r="BC310" s="14">
        <f>IFERROR(VLOOKUP(C310,#REF!,2,0),0)</f>
        <v>0</v>
      </c>
      <c r="BD310" s="14">
        <f>IFERROR(VLOOKUP(C310,#REF!,2,0),0)</f>
        <v>0</v>
      </c>
      <c r="BE310" s="14">
        <v>0</v>
      </c>
      <c r="BF310" s="14">
        <v>0</v>
      </c>
      <c r="BG310" s="14">
        <f>IFERROR(VLOOKUP(C310,#REF!,2,0),0)</f>
        <v>0</v>
      </c>
      <c r="BH310" s="14">
        <f>IFERROR(VLOOKUP(C310,#REF!,2,0),0)</f>
        <v>0</v>
      </c>
      <c r="BI310" s="14">
        <v>0</v>
      </c>
      <c r="BJ310" s="14">
        <f>IFERROR(VLOOKUP(C310,#REF!,2,0),0)</f>
        <v>0</v>
      </c>
      <c r="BK310" s="14">
        <f>IFERROR(VLOOKUP(C310,#REF!,2,0),0)</f>
        <v>0</v>
      </c>
      <c r="BL310" s="14">
        <v>0</v>
      </c>
      <c r="BM310" s="16">
        <f>IFERROR(VLOOKUP(C310,#REF!,2,0),0)</f>
        <v>0</v>
      </c>
      <c r="BN310" s="16">
        <f>IFERROR(VLOOKUP(C310,#REF!,2,0),0)</f>
        <v>0</v>
      </c>
      <c r="BO310" s="16">
        <f>IFERROR(VLOOKUP(C310,#REF!,2,0),0)</f>
        <v>0</v>
      </c>
      <c r="BP310" s="16">
        <f>IFERROR(VLOOKUP(C310,#REF!,2,0),0)</f>
        <v>0</v>
      </c>
      <c r="BQ310" s="16">
        <v>0</v>
      </c>
      <c r="BR310" s="16">
        <v>0</v>
      </c>
      <c r="BS310" s="16">
        <f>IFERROR(VLOOKUP(C310,#REF!,2,0),0)</f>
        <v>0</v>
      </c>
      <c r="BT310" s="14">
        <f>IFERROR(VLOOKUP(C310,#REF!,2,0),0)</f>
        <v>0</v>
      </c>
      <c r="BU310" s="14">
        <f>IFERROR(VLOOKUP(C310,#REF!,2,0),0)</f>
        <v>0</v>
      </c>
      <c r="BV310" s="14">
        <f>IFERROR(VLOOKUP(C310,#REF!,2,0),0)</f>
        <v>0</v>
      </c>
      <c r="BW310" s="14">
        <f>IFERROR(VLOOKUP(C310,#REF!,2,0),0)</f>
        <v>0</v>
      </c>
      <c r="BX310" s="14">
        <f>IFERROR(VLOOKUP(C310,#REF!,2,0),0)</f>
        <v>0</v>
      </c>
      <c r="BY310" s="14">
        <f>IFERROR(VLOOKUP(C310,#REF!,2,0),0)</f>
        <v>0</v>
      </c>
      <c r="BZ310" s="14">
        <v>0</v>
      </c>
      <c r="CA310" s="14">
        <v>0</v>
      </c>
      <c r="CB310" s="14">
        <v>0</v>
      </c>
      <c r="CC310" s="22">
        <f t="shared" si="15"/>
        <v>142</v>
      </c>
      <c r="CD310" s="2">
        <v>0</v>
      </c>
      <c r="CE310" s="2">
        <v>0</v>
      </c>
      <c r="CF310" s="19">
        <v>174.78161016053861</v>
      </c>
      <c r="CG310" s="19">
        <f t="shared" si="16"/>
        <v>316.78161016053861</v>
      </c>
      <c r="CI310" s="5">
        <v>29.130268360089769</v>
      </c>
      <c r="CJ310" s="5">
        <f t="shared" si="14"/>
        <v>52.796935026756437</v>
      </c>
    </row>
    <row r="311" spans="1:88" ht="13" x14ac:dyDescent="0.3">
      <c r="A311" t="s">
        <v>84</v>
      </c>
      <c r="B311" t="s">
        <v>85</v>
      </c>
      <c r="C311" t="s">
        <v>1372</v>
      </c>
      <c r="D311" t="s">
        <v>1373</v>
      </c>
      <c r="E311" t="s">
        <v>1374</v>
      </c>
      <c r="F311" t="s">
        <v>1019</v>
      </c>
      <c r="G311" t="s">
        <v>1368</v>
      </c>
      <c r="H311" t="s">
        <v>96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f>IFERROR(VLOOKUP(C311,#REF!,2,0),0)</f>
        <v>0</v>
      </c>
      <c r="AG311" s="1">
        <f>IFERROR(VLOOKUP(C311,#REF!,2,0),0)</f>
        <v>0</v>
      </c>
      <c r="AH311" s="1">
        <f>IFERROR(VLOOKUP(C311,#REF!,2,0),0)</f>
        <v>0</v>
      </c>
      <c r="AI311" s="1">
        <f>IFERROR(VLOOKUP(C311,#REF!,2,0),0)</f>
        <v>0</v>
      </c>
      <c r="AJ311" s="1">
        <v>17.100000000000001</v>
      </c>
      <c r="AK311" s="1">
        <f>IFERROR(VLOOKUP(C311,#REF!,2,0),0)</f>
        <v>0</v>
      </c>
      <c r="AL311" s="1">
        <f>IFERROR(VLOOKUP(C311,#REF!,2,0),0)</f>
        <v>0</v>
      </c>
      <c r="AM311" s="1">
        <v>0</v>
      </c>
      <c r="AN311" s="1">
        <v>0</v>
      </c>
      <c r="AO311" s="1">
        <v>0</v>
      </c>
      <c r="AP311" s="1">
        <v>0</v>
      </c>
      <c r="AQ311" s="1">
        <v>0</v>
      </c>
      <c r="AR311" s="1">
        <v>0</v>
      </c>
      <c r="AS311" s="1">
        <v>0</v>
      </c>
      <c r="AT311" s="1">
        <v>0</v>
      </c>
      <c r="AU311" s="1">
        <v>0</v>
      </c>
      <c r="AV311" s="1">
        <v>0</v>
      </c>
      <c r="AW311" s="1">
        <v>0</v>
      </c>
      <c r="AX311" s="1">
        <v>0</v>
      </c>
      <c r="AY311" s="1">
        <f>IFERROR(VLOOKUP(C311,#REF!,2,0),0)</f>
        <v>0</v>
      </c>
      <c r="AZ311" s="1">
        <v>0</v>
      </c>
      <c r="BA311" s="10">
        <f>IFERROR(VLOOKUP(C311,#REF!,2,0), 0)</f>
        <v>0</v>
      </c>
      <c r="BB311" s="10">
        <f>IFERROR(VLOOKUP(C311,#REF!,2,0),0)</f>
        <v>0</v>
      </c>
      <c r="BC311" s="1">
        <f>IFERROR(VLOOKUP(C311,#REF!,2,0),0)</f>
        <v>0</v>
      </c>
      <c r="BD311" s="1">
        <f>IFERROR(VLOOKUP(C311,#REF!,2,0),0)</f>
        <v>0</v>
      </c>
      <c r="BE311" s="1">
        <v>0</v>
      </c>
      <c r="BF311" s="1">
        <v>0</v>
      </c>
      <c r="BG311" s="1">
        <f>IFERROR(VLOOKUP(C311,#REF!,2,0),0)</f>
        <v>0</v>
      </c>
      <c r="BH311" s="1">
        <f>IFERROR(VLOOKUP(C311,#REF!,2,0),0)</f>
        <v>0</v>
      </c>
      <c r="BI311" s="1">
        <v>0</v>
      </c>
      <c r="BJ311" s="1">
        <f>IFERROR(VLOOKUP(C311,#REF!,2,0),0)</f>
        <v>0</v>
      </c>
      <c r="BK311" s="1">
        <f>IFERROR(VLOOKUP(C311,#REF!,2,0),0)</f>
        <v>0</v>
      </c>
      <c r="BL311" s="1">
        <v>0</v>
      </c>
      <c r="BM311" s="10">
        <f>IFERROR(VLOOKUP(C311,#REF!,2,0),0)</f>
        <v>0</v>
      </c>
      <c r="BN311" s="10">
        <f>IFERROR(VLOOKUP(C311,#REF!,2,0),0)</f>
        <v>0</v>
      </c>
      <c r="BO311" s="10">
        <f>IFERROR(VLOOKUP(C311,#REF!,2,0),0)</f>
        <v>0</v>
      </c>
      <c r="BP311" s="10">
        <f>IFERROR(VLOOKUP(C311,#REF!,2,0),0)</f>
        <v>0</v>
      </c>
      <c r="BQ311" s="10">
        <v>0</v>
      </c>
      <c r="BR311" s="10">
        <v>0</v>
      </c>
      <c r="BS311" s="10">
        <f>IFERROR(VLOOKUP(C311,#REF!,2,0),0)</f>
        <v>0</v>
      </c>
      <c r="BT311" s="1">
        <f>IFERROR(VLOOKUP(C311,#REF!,2,0),0)</f>
        <v>0</v>
      </c>
      <c r="BU311" s="1">
        <f>IFERROR(VLOOKUP(C311,#REF!,2,0),0)</f>
        <v>0</v>
      </c>
      <c r="BV311" s="1">
        <f>IFERROR(VLOOKUP(C311,#REF!,2,0),0)</f>
        <v>0</v>
      </c>
      <c r="BW311" s="1">
        <f>IFERROR(VLOOKUP(C311,#REF!,2,0),0)</f>
        <v>0</v>
      </c>
      <c r="BX311" s="1">
        <f>IFERROR(VLOOKUP(C311,#REF!,2,0),0)</f>
        <v>0</v>
      </c>
      <c r="BY311" s="1">
        <f>IFERROR(VLOOKUP(C311,#REF!,2,0),0)</f>
        <v>0</v>
      </c>
      <c r="BZ311" s="1">
        <v>0</v>
      </c>
      <c r="CA311" s="1">
        <v>0</v>
      </c>
      <c r="CB311" s="1">
        <v>0</v>
      </c>
      <c r="CC311" s="22">
        <f t="shared" si="15"/>
        <v>17.100000000000001</v>
      </c>
      <c r="CD311" s="2">
        <v>0</v>
      </c>
      <c r="CE311" s="2">
        <v>0</v>
      </c>
      <c r="CF311" s="19">
        <v>66.30916009406107</v>
      </c>
      <c r="CG311" s="19">
        <f t="shared" si="16"/>
        <v>83.409160094061065</v>
      </c>
      <c r="CI311" s="5">
        <v>11.051526682343512</v>
      </c>
      <c r="CJ311" s="5">
        <f t="shared" si="14"/>
        <v>13.90152668234351</v>
      </c>
    </row>
    <row r="312" spans="1:88" ht="13" x14ac:dyDescent="0.3">
      <c r="A312" t="s">
        <v>84</v>
      </c>
      <c r="B312" t="s">
        <v>85</v>
      </c>
      <c r="C312" t="s">
        <v>1375</v>
      </c>
      <c r="D312" t="s">
        <v>1376</v>
      </c>
      <c r="F312" t="s">
        <v>1227</v>
      </c>
      <c r="G312" t="s">
        <v>1368</v>
      </c>
      <c r="H312" t="s">
        <v>96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f>IFERROR(VLOOKUP(C312,#REF!,2,0),0)</f>
        <v>0</v>
      </c>
      <c r="AG312" s="1">
        <f>IFERROR(VLOOKUP(C312,#REF!,2,0),0)</f>
        <v>0</v>
      </c>
      <c r="AH312" s="1">
        <f>IFERROR(VLOOKUP(C312,#REF!,2,0),0)</f>
        <v>0</v>
      </c>
      <c r="AI312" s="1">
        <f>IFERROR(VLOOKUP(C312,#REF!,2,0),0)</f>
        <v>0</v>
      </c>
      <c r="AJ312" s="1">
        <v>17.100000000000001</v>
      </c>
      <c r="AK312" s="1">
        <f>IFERROR(VLOOKUP(C312,#REF!,2,0),0)</f>
        <v>0</v>
      </c>
      <c r="AL312" s="1">
        <f>IFERROR(VLOOKUP(C312,#REF!,2,0),0)</f>
        <v>0</v>
      </c>
      <c r="AM312" s="1">
        <v>0</v>
      </c>
      <c r="AN312" s="1">
        <v>0</v>
      </c>
      <c r="AO312" s="1">
        <v>0</v>
      </c>
      <c r="AP312" s="1">
        <v>0</v>
      </c>
      <c r="AQ312" s="1">
        <v>0</v>
      </c>
      <c r="AR312" s="1">
        <v>0</v>
      </c>
      <c r="AS312" s="1">
        <v>0</v>
      </c>
      <c r="AT312" s="1">
        <v>0</v>
      </c>
      <c r="AU312" s="1">
        <v>0</v>
      </c>
      <c r="AV312" s="1">
        <v>0</v>
      </c>
      <c r="AW312" s="1">
        <v>0</v>
      </c>
      <c r="AX312" s="1">
        <v>0</v>
      </c>
      <c r="AY312" s="1">
        <f>IFERROR(VLOOKUP(C312,#REF!,2,0),0)</f>
        <v>0</v>
      </c>
      <c r="AZ312" s="1">
        <v>0</v>
      </c>
      <c r="BA312" s="10">
        <f>IFERROR(VLOOKUP(C312,#REF!,2,0), 0)</f>
        <v>0</v>
      </c>
      <c r="BB312" s="10">
        <f>IFERROR(VLOOKUP(C312,#REF!,2,0),0)</f>
        <v>0</v>
      </c>
      <c r="BC312" s="1">
        <f>IFERROR(VLOOKUP(C312,#REF!,2,0),0)</f>
        <v>0</v>
      </c>
      <c r="BD312" s="1">
        <f>IFERROR(VLOOKUP(C312,#REF!,2,0),0)</f>
        <v>0</v>
      </c>
      <c r="BE312" s="1">
        <v>0</v>
      </c>
      <c r="BF312" s="1">
        <v>0</v>
      </c>
      <c r="BG312" s="1">
        <f>IFERROR(VLOOKUP(C312,#REF!,2,0),0)</f>
        <v>0</v>
      </c>
      <c r="BH312" s="1">
        <f>IFERROR(VLOOKUP(C312,#REF!,2,0),0)</f>
        <v>0</v>
      </c>
      <c r="BI312" s="1">
        <v>0</v>
      </c>
      <c r="BJ312" s="1">
        <f>IFERROR(VLOOKUP(C312,#REF!,2,0),0)</f>
        <v>0</v>
      </c>
      <c r="BK312" s="1">
        <f>IFERROR(VLOOKUP(C312,#REF!,2,0),0)</f>
        <v>0</v>
      </c>
      <c r="BL312" s="1">
        <v>0</v>
      </c>
      <c r="BM312" s="10">
        <f>IFERROR(VLOOKUP(C312,#REF!,2,0),0)</f>
        <v>0</v>
      </c>
      <c r="BN312" s="10">
        <f>IFERROR(VLOOKUP(C312,#REF!,2,0),0)</f>
        <v>0</v>
      </c>
      <c r="BO312" s="10">
        <f>IFERROR(VLOOKUP(C312,#REF!,2,0),0)</f>
        <v>0</v>
      </c>
      <c r="BP312" s="10">
        <f>IFERROR(VLOOKUP(C312,#REF!,2,0),0)</f>
        <v>0</v>
      </c>
      <c r="BQ312" s="10">
        <v>0</v>
      </c>
      <c r="BR312" s="10">
        <v>0</v>
      </c>
      <c r="BS312" s="10">
        <f>IFERROR(VLOOKUP(C312,#REF!,2,0),0)</f>
        <v>0</v>
      </c>
      <c r="BT312" s="1">
        <f>IFERROR(VLOOKUP(C312,#REF!,2,0),0)</f>
        <v>0</v>
      </c>
      <c r="BU312" s="1">
        <f>IFERROR(VLOOKUP(C312,#REF!,2,0),0)</f>
        <v>0</v>
      </c>
      <c r="BV312" s="1">
        <f>IFERROR(VLOOKUP(C312,#REF!,2,0),0)</f>
        <v>0</v>
      </c>
      <c r="BW312" s="1">
        <f>IFERROR(VLOOKUP(C312,#REF!,2,0),0)</f>
        <v>0</v>
      </c>
      <c r="BX312" s="1">
        <f>IFERROR(VLOOKUP(C312,#REF!,2,0),0)</f>
        <v>0</v>
      </c>
      <c r="BY312" s="1">
        <f>IFERROR(VLOOKUP(C312,#REF!,2,0),0)</f>
        <v>0</v>
      </c>
      <c r="BZ312" s="1">
        <v>0</v>
      </c>
      <c r="CA312" s="1">
        <v>0</v>
      </c>
      <c r="CB312" s="1">
        <v>0</v>
      </c>
      <c r="CC312" s="22">
        <f t="shared" si="15"/>
        <v>17.100000000000001</v>
      </c>
      <c r="CD312" s="2">
        <v>0</v>
      </c>
      <c r="CE312" s="2">
        <v>0</v>
      </c>
      <c r="CF312" s="19">
        <v>66.30916009406107</v>
      </c>
      <c r="CG312" s="19">
        <f t="shared" si="16"/>
        <v>83.409160094061065</v>
      </c>
      <c r="CI312" s="5">
        <v>11.051526682343512</v>
      </c>
      <c r="CJ312" s="5">
        <f t="shared" si="14"/>
        <v>13.90152668234351</v>
      </c>
    </row>
    <row r="313" spans="1:88" ht="13" x14ac:dyDescent="0.3">
      <c r="A313" t="s">
        <v>84</v>
      </c>
      <c r="B313" t="s">
        <v>85</v>
      </c>
      <c r="C313" t="s">
        <v>1377</v>
      </c>
      <c r="D313" t="s">
        <v>1378</v>
      </c>
      <c r="E313" t="s">
        <v>1379</v>
      </c>
      <c r="F313" t="s">
        <v>1380</v>
      </c>
      <c r="G313" t="s">
        <v>1381</v>
      </c>
      <c r="H313" t="s">
        <v>96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f>IFERROR(VLOOKUP(C313,#REF!,2,0),0)</f>
        <v>0</v>
      </c>
      <c r="AG313" s="1">
        <f>IFERROR(VLOOKUP(C313,#REF!,2,0),0)</f>
        <v>0</v>
      </c>
      <c r="AH313" s="1">
        <f>IFERROR(VLOOKUP(C313,#REF!,2,0),0)</f>
        <v>0</v>
      </c>
      <c r="AI313" s="1">
        <f>IFERROR(VLOOKUP(C313,#REF!,2,0),0)</f>
        <v>0</v>
      </c>
      <c r="AJ313" s="1">
        <v>17.86</v>
      </c>
      <c r="AK313" s="1">
        <f>IFERROR(VLOOKUP(C313,#REF!,2,0),0)</f>
        <v>0</v>
      </c>
      <c r="AL313" s="1">
        <f>IFERROR(VLOOKUP(C313,#REF!,2,0),0)</f>
        <v>0</v>
      </c>
      <c r="AM313" s="1">
        <v>20.36</v>
      </c>
      <c r="AN313" s="1">
        <v>20.36</v>
      </c>
      <c r="AO313" s="1">
        <v>20.36</v>
      </c>
      <c r="AP313" s="1">
        <v>20.36</v>
      </c>
      <c r="AQ313" s="1">
        <v>20.36</v>
      </c>
      <c r="AR313" s="1">
        <v>20.36</v>
      </c>
      <c r="AS313" s="1">
        <v>20.36</v>
      </c>
      <c r="AT313" s="1">
        <v>20.36</v>
      </c>
      <c r="AU313" s="1">
        <v>20.36</v>
      </c>
      <c r="AV313" s="1">
        <v>20.36</v>
      </c>
      <c r="AW313" s="1">
        <v>37.67</v>
      </c>
      <c r="AX313" s="1">
        <v>23.82</v>
      </c>
      <c r="AY313" s="1">
        <f>IFERROR(VLOOKUP(C313,#REF!,2,0),0)</f>
        <v>0</v>
      </c>
      <c r="AZ313" s="1">
        <v>23.819500000000001</v>
      </c>
      <c r="BA313" s="10">
        <f>IFERROR(VLOOKUP(C313,#REF!,2,0), 0)</f>
        <v>0</v>
      </c>
      <c r="BB313" s="10">
        <f>IFERROR(VLOOKUP(C313,#REF!,2,0),0)</f>
        <v>0</v>
      </c>
      <c r="BC313" s="1">
        <f>IFERROR(VLOOKUP(C313,#REF!,2,0),0)</f>
        <v>0</v>
      </c>
      <c r="BD313" s="1">
        <f>IFERROR(VLOOKUP(C313,#REF!,2,0),0)</f>
        <v>0</v>
      </c>
      <c r="BE313" s="1">
        <v>23.82</v>
      </c>
      <c r="BF313" s="1">
        <v>23.82</v>
      </c>
      <c r="BG313" s="1">
        <f>IFERROR(VLOOKUP(C313,#REF!,2,0),0)</f>
        <v>0</v>
      </c>
      <c r="BH313" s="1">
        <f>IFERROR(VLOOKUP(C313,#REF!,2,0),0)</f>
        <v>0</v>
      </c>
      <c r="BI313" s="1">
        <v>27.87</v>
      </c>
      <c r="BJ313" s="1">
        <f>IFERROR(VLOOKUP(C313,#REF!,2,0),0)</f>
        <v>0</v>
      </c>
      <c r="BK313" s="1">
        <f>IFERROR(VLOOKUP(C313,#REF!,2,0),0)</f>
        <v>0</v>
      </c>
      <c r="BL313" s="1">
        <v>27.87</v>
      </c>
      <c r="BM313" s="10">
        <f>IFERROR(VLOOKUP(C313,#REF!,2,0),0)</f>
        <v>0</v>
      </c>
      <c r="BN313" s="10">
        <f>IFERROR(VLOOKUP(C313,#REF!,2,0),0)</f>
        <v>0</v>
      </c>
      <c r="BO313" s="10">
        <f>IFERROR(VLOOKUP(C313,#REF!,2,0),0)</f>
        <v>0</v>
      </c>
      <c r="BP313" s="10">
        <f>IFERROR(VLOOKUP(C313,#REF!,2,0),0)</f>
        <v>0</v>
      </c>
      <c r="BQ313" s="10">
        <v>27.87</v>
      </c>
      <c r="BR313" s="10">
        <v>27.87</v>
      </c>
      <c r="BS313" s="10">
        <f>IFERROR(VLOOKUP(C313,#REF!,2,0),0)</f>
        <v>0</v>
      </c>
      <c r="BT313" s="1">
        <f>IFERROR(VLOOKUP(C313,#REF!,2,0),0)</f>
        <v>0</v>
      </c>
      <c r="BU313" s="1">
        <f>IFERROR(VLOOKUP(C313,#REF!,2,0),0)</f>
        <v>0</v>
      </c>
      <c r="BV313" s="1">
        <f>IFERROR(VLOOKUP(C313,#REF!,2,0),0)</f>
        <v>0</v>
      </c>
      <c r="BW313" s="1">
        <f>IFERROR(VLOOKUP(C313,#REF!,2,0),0)</f>
        <v>0</v>
      </c>
      <c r="BX313" s="1">
        <f>IFERROR(VLOOKUP(C313,#REF!,2,0),0)</f>
        <v>0</v>
      </c>
      <c r="BY313" s="1">
        <f>IFERROR(VLOOKUP(C313,#REF!,2,0),0)</f>
        <v>0</v>
      </c>
      <c r="BZ313" s="1">
        <v>0</v>
      </c>
      <c r="CA313" s="1">
        <v>0</v>
      </c>
      <c r="CB313" s="1">
        <v>0</v>
      </c>
      <c r="CC313" s="22">
        <f t="shared" si="15"/>
        <v>465.88950000000006</v>
      </c>
      <c r="CD313" s="2">
        <v>0</v>
      </c>
      <c r="CE313" s="2">
        <v>0</v>
      </c>
      <c r="CF313" s="19">
        <v>372.01577700782309</v>
      </c>
      <c r="CG313" s="19">
        <f t="shared" si="16"/>
        <v>837.90527700782309</v>
      </c>
      <c r="CI313" s="5">
        <v>62.002629501303851</v>
      </c>
      <c r="CJ313" s="5">
        <f t="shared" si="14"/>
        <v>139.65087950130385</v>
      </c>
    </row>
    <row r="314" spans="1:88" s="8" customFormat="1" ht="13" x14ac:dyDescent="0.3">
      <c r="A314" s="8" t="s">
        <v>84</v>
      </c>
      <c r="B314" s="8" t="s">
        <v>85</v>
      </c>
      <c r="C314" s="8" t="s">
        <v>1382</v>
      </c>
      <c r="D314" s="8" t="s">
        <v>1383</v>
      </c>
      <c r="E314" s="8" t="s">
        <v>1384</v>
      </c>
      <c r="F314" s="8" t="s">
        <v>1385</v>
      </c>
      <c r="G314" s="8" t="s">
        <v>1381</v>
      </c>
      <c r="H314" s="8" t="s">
        <v>1386</v>
      </c>
      <c r="I314" s="14">
        <v>0</v>
      </c>
      <c r="J314" s="14">
        <v>0</v>
      </c>
      <c r="K314" s="14">
        <v>0</v>
      </c>
      <c r="L314" s="14">
        <v>0</v>
      </c>
      <c r="M314" s="14">
        <v>0</v>
      </c>
      <c r="N314" s="14">
        <v>0</v>
      </c>
      <c r="O314" s="14">
        <v>0</v>
      </c>
      <c r="P314" s="14">
        <v>0</v>
      </c>
      <c r="Q314" s="14">
        <v>0</v>
      </c>
      <c r="R314" s="14">
        <v>0</v>
      </c>
      <c r="S314" s="14">
        <v>0</v>
      </c>
      <c r="T314" s="14">
        <v>0</v>
      </c>
      <c r="U314" s="14">
        <v>0</v>
      </c>
      <c r="V314" s="14">
        <v>0</v>
      </c>
      <c r="W314" s="14">
        <v>0</v>
      </c>
      <c r="X314" s="14">
        <v>0</v>
      </c>
      <c r="Y314" s="14">
        <v>0</v>
      </c>
      <c r="Z314" s="14">
        <v>0</v>
      </c>
      <c r="AA314" s="14">
        <v>0</v>
      </c>
      <c r="AB314" s="14">
        <v>0</v>
      </c>
      <c r="AC314" s="14">
        <v>0</v>
      </c>
      <c r="AD314" s="14">
        <v>0</v>
      </c>
      <c r="AE314" s="14">
        <v>0</v>
      </c>
      <c r="AF314" s="14">
        <f>IFERROR(VLOOKUP(C314,#REF!,2,0),0)</f>
        <v>0</v>
      </c>
      <c r="AG314" s="14">
        <v>170</v>
      </c>
      <c r="AH314" s="14">
        <v>170</v>
      </c>
      <c r="AI314" s="14">
        <f>IFERROR(VLOOKUP(C314,#REF!,2,0),0)</f>
        <v>0</v>
      </c>
      <c r="AJ314" s="14">
        <v>170</v>
      </c>
      <c r="AK314" s="14">
        <f>IFERROR(VLOOKUP(C314,#REF!,2,0),0)</f>
        <v>0</v>
      </c>
      <c r="AL314" s="14">
        <f>IFERROR(VLOOKUP(C314,#REF!,2,0),0)</f>
        <v>0</v>
      </c>
      <c r="AM314" s="14">
        <v>232.5</v>
      </c>
      <c r="AN314" s="14">
        <v>232.5</v>
      </c>
      <c r="AO314" s="14">
        <v>232.5</v>
      </c>
      <c r="AP314" s="14">
        <v>232.5</v>
      </c>
      <c r="AQ314" s="14">
        <v>232.5</v>
      </c>
      <c r="AR314" s="14">
        <v>232.5</v>
      </c>
      <c r="AS314" s="14">
        <v>232.5</v>
      </c>
      <c r="AT314" s="14">
        <v>232.5</v>
      </c>
      <c r="AU314" s="14">
        <v>232.5</v>
      </c>
      <c r="AV314" s="14">
        <v>232.5</v>
      </c>
      <c r="AW314" s="14">
        <v>430.12</v>
      </c>
      <c r="AX314" s="14">
        <v>297.02</v>
      </c>
      <c r="AY314" s="14">
        <f>IFERROR(VLOOKUP(C314,#REF!,2,0),0)</f>
        <v>0</v>
      </c>
      <c r="AZ314" s="14">
        <v>297.02499999999998</v>
      </c>
      <c r="BA314" s="16">
        <f>IFERROR(VLOOKUP(C314,#REF!,2,0), 0)</f>
        <v>0</v>
      </c>
      <c r="BB314" s="16">
        <f>IFERROR(VLOOKUP(C314,#REF!,2,0),0)</f>
        <v>0</v>
      </c>
      <c r="BC314" s="14">
        <f>IFERROR(VLOOKUP(C314,#REF!,2,0),0)</f>
        <v>0</v>
      </c>
      <c r="BD314" s="14">
        <f>IFERROR(VLOOKUP(C314,#REF!,2,0),0)</f>
        <v>0</v>
      </c>
      <c r="BE314" s="14">
        <v>297.02</v>
      </c>
      <c r="BF314" s="14">
        <v>297.02</v>
      </c>
      <c r="BG314" s="14">
        <f>IFERROR(VLOOKUP(C314,#REF!,2,0),0)</f>
        <v>0</v>
      </c>
      <c r="BH314" s="14">
        <f>IFERROR(VLOOKUP(C314,#REF!,2,0),0)</f>
        <v>0</v>
      </c>
      <c r="BI314" s="14">
        <v>297.02</v>
      </c>
      <c r="BJ314" s="14">
        <f>IFERROR(VLOOKUP(C314,#REF!,2,0),0)</f>
        <v>0</v>
      </c>
      <c r="BK314" s="14">
        <f>IFERROR(VLOOKUP(C314,#REF!,2,0),0)</f>
        <v>0</v>
      </c>
      <c r="BL314" s="14">
        <v>297.02</v>
      </c>
      <c r="BM314" s="16">
        <f>IFERROR(VLOOKUP(C314,#REF!,2,0),0)</f>
        <v>0</v>
      </c>
      <c r="BN314" s="16">
        <f>IFERROR(VLOOKUP(C314,#REF!,2,0),0)</f>
        <v>0</v>
      </c>
      <c r="BO314" s="16">
        <f>IFERROR(VLOOKUP(C314,#REF!,2,0),0)</f>
        <v>0</v>
      </c>
      <c r="BP314" s="16">
        <f>IFERROR(VLOOKUP(C314,#REF!,2,0),0)</f>
        <v>0</v>
      </c>
      <c r="BQ314" s="16">
        <v>398.43</v>
      </c>
      <c r="BR314" s="16">
        <v>398.43</v>
      </c>
      <c r="BS314" s="16">
        <f>IFERROR(VLOOKUP(C314,#REF!,2,0),0)</f>
        <v>0</v>
      </c>
      <c r="BT314" s="14">
        <f>IFERROR(VLOOKUP(C314,#REF!,2,0),0)</f>
        <v>0</v>
      </c>
      <c r="BU314" s="14">
        <f>IFERROR(VLOOKUP(C314,#REF!,2,0),0)</f>
        <v>0</v>
      </c>
      <c r="BV314" s="14">
        <f>IFERROR(VLOOKUP(C314,#REF!,2,0),0)</f>
        <v>0</v>
      </c>
      <c r="BW314" s="14">
        <f>IFERROR(VLOOKUP(C314,#REF!,2,0),0)</f>
        <v>0</v>
      </c>
      <c r="BX314" s="14">
        <f>IFERROR(VLOOKUP(C314,#REF!,2,0),0)</f>
        <v>0</v>
      </c>
      <c r="BY314" s="14">
        <f>IFERROR(VLOOKUP(C314,#REF!,2,0),0)</f>
        <v>0</v>
      </c>
      <c r="BZ314" s="14">
        <v>0</v>
      </c>
      <c r="CA314" s="14">
        <v>0</v>
      </c>
      <c r="CB314" s="14">
        <v>0</v>
      </c>
      <c r="CC314" s="22">
        <f t="shared" si="15"/>
        <v>5844.1050000000014</v>
      </c>
      <c r="CD314" s="2">
        <v>0</v>
      </c>
      <c r="CE314" s="2">
        <v>0</v>
      </c>
      <c r="CF314" s="19">
        <v>3834.0328485593163</v>
      </c>
      <c r="CG314" s="19">
        <f t="shared" si="16"/>
        <v>9678.1378485593177</v>
      </c>
      <c r="CI314" s="5">
        <v>639.00547475988606</v>
      </c>
      <c r="CJ314" s="5">
        <f t="shared" si="14"/>
        <v>1613.0229747598862</v>
      </c>
    </row>
    <row r="315" spans="1:88" ht="13" x14ac:dyDescent="0.3">
      <c r="A315" t="s">
        <v>84</v>
      </c>
      <c r="B315" t="s">
        <v>85</v>
      </c>
      <c r="C315" t="s">
        <v>1387</v>
      </c>
      <c r="D315" t="s">
        <v>1388</v>
      </c>
      <c r="F315" t="s">
        <v>1389</v>
      </c>
      <c r="G315" t="s">
        <v>1390</v>
      </c>
      <c r="H315" t="s">
        <v>1391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f>IFERROR(VLOOKUP(C315,#REF!,2,0),0)</f>
        <v>0</v>
      </c>
      <c r="AG315" s="1">
        <f>IFERROR(VLOOKUP(C315,#REF!,2,0),0)</f>
        <v>0</v>
      </c>
      <c r="AH315" s="1">
        <f>IFERROR(VLOOKUP(C315,#REF!,2,0),0)</f>
        <v>0</v>
      </c>
      <c r="AI315" s="1">
        <f>IFERROR(VLOOKUP(C315,#REF!,2,0),0)</f>
        <v>0</v>
      </c>
      <c r="AJ315" s="1">
        <v>18.690000000000001</v>
      </c>
      <c r="AK315" s="1">
        <f>IFERROR(VLOOKUP(C315,#REF!,2,0),0)</f>
        <v>0</v>
      </c>
      <c r="AL315" s="1">
        <f>IFERROR(VLOOKUP(C315,#REF!,2,0),0)</f>
        <v>0</v>
      </c>
      <c r="AM315" s="1">
        <v>21.19</v>
      </c>
      <c r="AN315" s="1">
        <v>21.19</v>
      </c>
      <c r="AO315" s="1">
        <v>21.19</v>
      </c>
      <c r="AP315" s="1">
        <v>21.19</v>
      </c>
      <c r="AQ315" s="1">
        <v>21.19</v>
      </c>
      <c r="AR315" s="1">
        <v>21.19</v>
      </c>
      <c r="AS315" s="1">
        <v>21.19</v>
      </c>
      <c r="AT315" s="1">
        <v>21.19</v>
      </c>
      <c r="AU315" s="1">
        <v>21.19</v>
      </c>
      <c r="AV315" s="1">
        <v>21.19</v>
      </c>
      <c r="AW315" s="1">
        <v>39.200000000000003</v>
      </c>
      <c r="AX315" s="1">
        <v>24.79</v>
      </c>
      <c r="AY315" s="1">
        <f>IFERROR(VLOOKUP(C315,#REF!,2,0),0)</f>
        <v>0</v>
      </c>
      <c r="AZ315" s="1">
        <v>24.7925</v>
      </c>
      <c r="BA315" s="10">
        <f>IFERROR(VLOOKUP(C315,#REF!,2,0), 0)</f>
        <v>0</v>
      </c>
      <c r="BB315" s="10">
        <f>IFERROR(VLOOKUP(C315,#REF!,2,0),0)</f>
        <v>0</v>
      </c>
      <c r="BC315" s="1">
        <f>IFERROR(VLOOKUP(C315,#REF!,2,0),0)</f>
        <v>0</v>
      </c>
      <c r="BD315" s="1">
        <f>IFERROR(VLOOKUP(C315,#REF!,2,0),0)</f>
        <v>0</v>
      </c>
      <c r="BE315" s="1">
        <v>24.79</v>
      </c>
      <c r="BF315" s="1">
        <v>24.79</v>
      </c>
      <c r="BG315" s="1">
        <f>IFERROR(VLOOKUP(C315,#REF!,2,0),0)</f>
        <v>0</v>
      </c>
      <c r="BH315" s="1">
        <f>IFERROR(VLOOKUP(C315,#REF!,2,0),0)</f>
        <v>0</v>
      </c>
      <c r="BI315" s="1">
        <v>29.01</v>
      </c>
      <c r="BJ315" s="1">
        <f>IFERROR(VLOOKUP(C315,#REF!,2,0),0)</f>
        <v>0</v>
      </c>
      <c r="BK315" s="1">
        <f>IFERROR(VLOOKUP(C315,#REF!,2,0),0)</f>
        <v>0</v>
      </c>
      <c r="BL315" s="1">
        <v>29.01</v>
      </c>
      <c r="BM315" s="10">
        <f>IFERROR(VLOOKUP(C315,#REF!,2,0),0)</f>
        <v>0</v>
      </c>
      <c r="BN315" s="10">
        <f>IFERROR(VLOOKUP(C315,#REF!,2,0),0)</f>
        <v>0</v>
      </c>
      <c r="BO315" s="10">
        <f>IFERROR(VLOOKUP(C315,#REF!,2,0),0)</f>
        <v>0</v>
      </c>
      <c r="BP315" s="10">
        <f>IFERROR(VLOOKUP(C315,#REF!,2,0),0)</f>
        <v>0</v>
      </c>
      <c r="BQ315" s="10">
        <v>29.01</v>
      </c>
      <c r="BR315" s="10">
        <v>29.01</v>
      </c>
      <c r="BS315" s="10">
        <f>IFERROR(VLOOKUP(C315,#REF!,2,0),0)</f>
        <v>0</v>
      </c>
      <c r="BT315" s="1">
        <f>IFERROR(VLOOKUP(C315,#REF!,2,0),0)</f>
        <v>0</v>
      </c>
      <c r="BU315" s="1">
        <f>IFERROR(VLOOKUP(C315,#REF!,2,0),0)</f>
        <v>0</v>
      </c>
      <c r="BV315" s="1">
        <f>IFERROR(VLOOKUP(C315,#REF!,2,0),0)</f>
        <v>0</v>
      </c>
      <c r="BW315" s="1">
        <f>IFERROR(VLOOKUP(C315,#REF!,2,0),0)</f>
        <v>0</v>
      </c>
      <c r="BX315" s="1">
        <f>IFERROR(VLOOKUP(C315,#REF!,2,0),0)</f>
        <v>0</v>
      </c>
      <c r="BY315" s="1">
        <f>IFERROR(VLOOKUP(C315,#REF!,2,0),0)</f>
        <v>0</v>
      </c>
      <c r="BZ315" s="1">
        <v>0</v>
      </c>
      <c r="CA315" s="1">
        <v>0</v>
      </c>
      <c r="CB315" s="1">
        <v>0</v>
      </c>
      <c r="CC315" s="22">
        <f t="shared" si="15"/>
        <v>484.99250000000006</v>
      </c>
      <c r="CD315" s="2">
        <v>0</v>
      </c>
      <c r="CE315" s="2">
        <v>0</v>
      </c>
      <c r="CF315" s="19">
        <v>387.3228394439036</v>
      </c>
      <c r="CG315" s="19">
        <f t="shared" si="16"/>
        <v>872.31533944390367</v>
      </c>
      <c r="CI315" s="5">
        <v>64.553806573983934</v>
      </c>
      <c r="CJ315" s="5">
        <f t="shared" si="14"/>
        <v>145.38588990731728</v>
      </c>
    </row>
    <row r="316" spans="1:88" ht="13" x14ac:dyDescent="0.3">
      <c r="A316" t="s">
        <v>84</v>
      </c>
      <c r="B316" t="s">
        <v>85</v>
      </c>
      <c r="C316" t="s">
        <v>1392</v>
      </c>
      <c r="D316" t="s">
        <v>1393</v>
      </c>
      <c r="F316" t="s">
        <v>1394</v>
      </c>
      <c r="G316" t="s">
        <v>1395</v>
      </c>
      <c r="H316" t="s">
        <v>1396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f>IFERROR(VLOOKUP(C316,#REF!,2,0),0)</f>
        <v>0</v>
      </c>
      <c r="AG316" s="1">
        <f>IFERROR(VLOOKUP(C316,#REF!,2,0),0)</f>
        <v>0</v>
      </c>
      <c r="AH316" s="1">
        <f>IFERROR(VLOOKUP(C316,#REF!,2,0),0)</f>
        <v>0</v>
      </c>
      <c r="AI316" s="1">
        <f>IFERROR(VLOOKUP(C316,#REF!,2,0),0)</f>
        <v>0</v>
      </c>
      <c r="AJ316" s="1">
        <v>29.12</v>
      </c>
      <c r="AK316" s="1">
        <f>IFERROR(VLOOKUP(C316,#REF!,2,0),0)</f>
        <v>0</v>
      </c>
      <c r="AL316" s="1">
        <f>IFERROR(VLOOKUP(C316,#REF!,2,0),0)</f>
        <v>0</v>
      </c>
      <c r="AM316" s="1">
        <v>31.62</v>
      </c>
      <c r="AN316" s="1">
        <v>31.62</v>
      </c>
      <c r="AO316" s="1">
        <v>31.62</v>
      </c>
      <c r="AP316" s="1">
        <v>31.62</v>
      </c>
      <c r="AQ316" s="1">
        <v>31.62</v>
      </c>
      <c r="AR316" s="1">
        <v>31.62</v>
      </c>
      <c r="AS316" s="1">
        <v>31.62</v>
      </c>
      <c r="AT316" s="1">
        <v>31.62</v>
      </c>
      <c r="AU316" s="1">
        <v>31.62</v>
      </c>
      <c r="AV316" s="1">
        <v>31.62</v>
      </c>
      <c r="AW316" s="1">
        <v>58.51</v>
      </c>
      <c r="AX316" s="1">
        <v>37</v>
      </c>
      <c r="AY316" s="1">
        <f>IFERROR(VLOOKUP(C316,#REF!,2,0),0)</f>
        <v>0</v>
      </c>
      <c r="AZ316" s="1">
        <v>37.0015</v>
      </c>
      <c r="BA316" s="10">
        <f>IFERROR(VLOOKUP(C316,#REF!,2,0), 0)</f>
        <v>0</v>
      </c>
      <c r="BB316" s="10">
        <f>IFERROR(VLOOKUP(C316,#REF!,2,0),0)</f>
        <v>0</v>
      </c>
      <c r="BC316" s="1">
        <f>IFERROR(VLOOKUP(C316,#REF!,2,0),0)</f>
        <v>0</v>
      </c>
      <c r="BD316" s="1">
        <f>IFERROR(VLOOKUP(C316,#REF!,2,0),0)</f>
        <v>0</v>
      </c>
      <c r="BE316" s="1">
        <v>37</v>
      </c>
      <c r="BF316" s="1">
        <v>37</v>
      </c>
      <c r="BG316" s="1">
        <f>IFERROR(VLOOKUP(C316,#REF!,2,0),0)</f>
        <v>0</v>
      </c>
      <c r="BH316" s="1">
        <f>IFERROR(VLOOKUP(C316,#REF!,2,0),0)</f>
        <v>0</v>
      </c>
      <c r="BI316" s="1">
        <v>43.29</v>
      </c>
      <c r="BJ316" s="1">
        <f>IFERROR(VLOOKUP(C316,#REF!,2,0),0)</f>
        <v>0</v>
      </c>
      <c r="BK316" s="1">
        <f>IFERROR(VLOOKUP(C316,#REF!,2,0),0)</f>
        <v>0</v>
      </c>
      <c r="BL316" s="1">
        <v>43.29</v>
      </c>
      <c r="BM316" s="10">
        <f>IFERROR(VLOOKUP(C316,#REF!,2,0),0)</f>
        <v>0</v>
      </c>
      <c r="BN316" s="10">
        <f>IFERROR(VLOOKUP(C316,#REF!,2,0),0)</f>
        <v>0</v>
      </c>
      <c r="BO316" s="10">
        <f>IFERROR(VLOOKUP(C316,#REF!,2,0),0)</f>
        <v>0</v>
      </c>
      <c r="BP316" s="10">
        <f>IFERROR(VLOOKUP(C316,#REF!,2,0),0)</f>
        <v>0</v>
      </c>
      <c r="BQ316" s="10">
        <v>43.29</v>
      </c>
      <c r="BR316" s="10">
        <v>43.29</v>
      </c>
      <c r="BS316" s="10">
        <f>IFERROR(VLOOKUP(C316,#REF!,2,0),0)</f>
        <v>0</v>
      </c>
      <c r="BT316" s="1">
        <f>IFERROR(VLOOKUP(C316,#REF!,2,0),0)</f>
        <v>0</v>
      </c>
      <c r="BU316" s="1">
        <f>IFERROR(VLOOKUP(C316,#REF!,2,0),0)</f>
        <v>0</v>
      </c>
      <c r="BV316" s="1">
        <f>IFERROR(VLOOKUP(C316,#REF!,2,0),0)</f>
        <v>0</v>
      </c>
      <c r="BW316" s="1">
        <f>IFERROR(VLOOKUP(C316,#REF!,2,0),0)</f>
        <v>0</v>
      </c>
      <c r="BX316" s="1">
        <f>IFERROR(VLOOKUP(C316,#REF!,2,0),0)</f>
        <v>0</v>
      </c>
      <c r="BY316" s="1">
        <f>IFERROR(VLOOKUP(C316,#REF!,2,0),0)</f>
        <v>0</v>
      </c>
      <c r="BZ316" s="1">
        <v>0</v>
      </c>
      <c r="CA316" s="1">
        <v>0</v>
      </c>
      <c r="CB316" s="1">
        <v>0</v>
      </c>
      <c r="CC316" s="22">
        <f t="shared" si="15"/>
        <v>724.99149999999986</v>
      </c>
      <c r="CD316" s="2">
        <v>0</v>
      </c>
      <c r="CE316" s="2">
        <v>0</v>
      </c>
      <c r="CF316" s="19">
        <v>579.18201504388253</v>
      </c>
      <c r="CG316" s="19">
        <f t="shared" si="16"/>
        <v>1304.1735150438824</v>
      </c>
      <c r="CI316" s="5">
        <v>96.530335840647084</v>
      </c>
      <c r="CJ316" s="5">
        <f t="shared" si="14"/>
        <v>217.36225250731374</v>
      </c>
    </row>
    <row r="317" spans="1:88" ht="13" x14ac:dyDescent="0.3">
      <c r="A317" t="s">
        <v>84</v>
      </c>
      <c r="B317" t="s">
        <v>85</v>
      </c>
      <c r="C317" t="s">
        <v>1397</v>
      </c>
      <c r="D317" s="8" t="s">
        <v>1398</v>
      </c>
      <c r="E317" t="s">
        <v>1399</v>
      </c>
      <c r="F317" t="s">
        <v>1400</v>
      </c>
      <c r="G317" t="s">
        <v>1401</v>
      </c>
      <c r="H317" t="s">
        <v>96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f>IFERROR(VLOOKUP(C317,#REF!,2,0),0)</f>
        <v>0</v>
      </c>
      <c r="AG317" s="1">
        <f>IFERROR(VLOOKUP(C317,#REF!,2,0),0)</f>
        <v>0</v>
      </c>
      <c r="AH317" s="1">
        <f>IFERROR(VLOOKUP(C317,#REF!,2,0),0)</f>
        <v>0</v>
      </c>
      <c r="AI317" s="1">
        <f>IFERROR(VLOOKUP(C317,#REF!,2,0),0)</f>
        <v>0</v>
      </c>
      <c r="AJ317" s="1">
        <v>17.100000000000001</v>
      </c>
      <c r="AK317" s="1">
        <f>IFERROR(VLOOKUP(C317,#REF!,2,0),0)</f>
        <v>0</v>
      </c>
      <c r="AL317" s="1">
        <f>IFERROR(VLOOKUP(C317,#REF!,2,0),0)</f>
        <v>0</v>
      </c>
      <c r="AM317" s="1">
        <v>19.600000000000001</v>
      </c>
      <c r="AN317" s="1">
        <v>19.600000000000001</v>
      </c>
      <c r="AO317" s="1">
        <v>19.600000000000001</v>
      </c>
      <c r="AP317" s="1">
        <v>19.600000000000001</v>
      </c>
      <c r="AQ317" s="1">
        <v>19.600000000000001</v>
      </c>
      <c r="AR317" s="1">
        <v>19.600000000000001</v>
      </c>
      <c r="AS317" s="1">
        <v>19.600000000000001</v>
      </c>
      <c r="AT317" s="1">
        <v>19.600000000000001</v>
      </c>
      <c r="AU317" s="1">
        <v>19.600000000000001</v>
      </c>
      <c r="AV317" s="1">
        <v>19.98</v>
      </c>
      <c r="AW317" s="1">
        <v>36.94</v>
      </c>
      <c r="AX317" s="1">
        <v>23.37</v>
      </c>
      <c r="AY317" s="1">
        <f>IFERROR(VLOOKUP(C317,#REF!,2,0),0)</f>
        <v>0</v>
      </c>
      <c r="AZ317" s="1">
        <v>23.367999999999999</v>
      </c>
      <c r="BA317" s="10">
        <f>IFERROR(VLOOKUP(C317,#REF!,2,0), 0)</f>
        <v>0</v>
      </c>
      <c r="BB317" s="10">
        <f>IFERROR(VLOOKUP(C317,#REF!,2,0),0)</f>
        <v>0</v>
      </c>
      <c r="BC317" s="1">
        <f>IFERROR(VLOOKUP(C317,#REF!,2,0),0)</f>
        <v>0</v>
      </c>
      <c r="BD317" s="1">
        <f>IFERROR(VLOOKUP(C317,#REF!,2,0),0)</f>
        <v>0</v>
      </c>
      <c r="BE317" s="1">
        <v>23.37</v>
      </c>
      <c r="BF317" s="1">
        <v>23.37</v>
      </c>
      <c r="BG317" s="1">
        <f>IFERROR(VLOOKUP(C317,#REF!,2,0),0)</f>
        <v>0</v>
      </c>
      <c r="BH317" s="1">
        <f>IFERROR(VLOOKUP(C317,#REF!,2,0),0)</f>
        <v>0</v>
      </c>
      <c r="BI317" s="1">
        <v>27.34</v>
      </c>
      <c r="BJ317" s="1">
        <f>IFERROR(VLOOKUP(C317,#REF!,2,0),0)</f>
        <v>0</v>
      </c>
      <c r="BK317" s="1">
        <f>IFERROR(VLOOKUP(C317,#REF!,2,0),0)</f>
        <v>0</v>
      </c>
      <c r="BL317" s="1">
        <v>27.34</v>
      </c>
      <c r="BM317" s="10">
        <f>IFERROR(VLOOKUP(C317,#REF!,2,0),0)</f>
        <v>0</v>
      </c>
      <c r="BN317" s="10">
        <f>IFERROR(VLOOKUP(C317,#REF!,2,0),0)</f>
        <v>0</v>
      </c>
      <c r="BO317" s="10">
        <f>IFERROR(VLOOKUP(C317,#REF!,2,0),0)</f>
        <v>0</v>
      </c>
      <c r="BP317" s="10">
        <f>IFERROR(VLOOKUP(C317,#REF!,2,0),0)</f>
        <v>0</v>
      </c>
      <c r="BQ317" s="10">
        <v>27.34</v>
      </c>
      <c r="BR317" s="10">
        <v>27.34</v>
      </c>
      <c r="BS317" s="10">
        <f>IFERROR(VLOOKUP(C317,#REF!,2,0),0)</f>
        <v>0</v>
      </c>
      <c r="BT317" s="1">
        <f>IFERROR(VLOOKUP(C317,#REF!,2,0),0)</f>
        <v>0</v>
      </c>
      <c r="BU317" s="1">
        <f>IFERROR(VLOOKUP(C317,#REF!,2,0),0)</f>
        <v>0</v>
      </c>
      <c r="BV317" s="1">
        <f>IFERROR(VLOOKUP(C317,#REF!,2,0),0)</f>
        <v>0</v>
      </c>
      <c r="BW317" s="1">
        <f>IFERROR(VLOOKUP(C317,#REF!,2,0),0)</f>
        <v>0</v>
      </c>
      <c r="BX317" s="1">
        <f>IFERROR(VLOOKUP(C317,#REF!,2,0),0)</f>
        <v>0</v>
      </c>
      <c r="BY317" s="1">
        <f>IFERROR(VLOOKUP(C317,#REF!,2,0),0)</f>
        <v>0</v>
      </c>
      <c r="BZ317" s="1">
        <v>0</v>
      </c>
      <c r="CA317" s="1">
        <v>0</v>
      </c>
      <c r="CB317" s="1">
        <v>0</v>
      </c>
      <c r="CC317" s="22">
        <f t="shared" si="15"/>
        <v>453.25799999999987</v>
      </c>
      <c r="CD317" s="2">
        <v>0</v>
      </c>
      <c r="CE317" s="2">
        <v>0</v>
      </c>
      <c r="CF317" s="19">
        <v>360.87664845934341</v>
      </c>
      <c r="CG317" s="19">
        <f t="shared" si="16"/>
        <v>814.13464845934323</v>
      </c>
      <c r="CI317" s="5">
        <v>60.146108076557233</v>
      </c>
      <c r="CJ317" s="5">
        <f t="shared" si="14"/>
        <v>135.6891080765572</v>
      </c>
    </row>
    <row r="318" spans="1:88" ht="13" x14ac:dyDescent="0.3">
      <c r="A318" t="s">
        <v>84</v>
      </c>
      <c r="B318" t="s">
        <v>85</v>
      </c>
      <c r="C318" t="s">
        <v>1402</v>
      </c>
      <c r="D318" t="s">
        <v>1403</v>
      </c>
      <c r="F318" t="s">
        <v>1404</v>
      </c>
      <c r="G318" t="s">
        <v>1405</v>
      </c>
      <c r="H318" t="s">
        <v>96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f>IFERROR(VLOOKUP(C318,#REF!,2,0),0)</f>
        <v>0</v>
      </c>
      <c r="AG318" s="1">
        <f>IFERROR(VLOOKUP(C318,#REF!,2,0),0)</f>
        <v>0</v>
      </c>
      <c r="AH318" s="1">
        <f>IFERROR(VLOOKUP(C318,#REF!,2,0),0)</f>
        <v>0</v>
      </c>
      <c r="AI318" s="1">
        <f>IFERROR(VLOOKUP(C318,#REF!,2,0),0)</f>
        <v>0</v>
      </c>
      <c r="AJ318" s="1">
        <v>23</v>
      </c>
      <c r="AK318" s="1">
        <f>IFERROR(VLOOKUP(C318,#REF!,2,0),0)</f>
        <v>0</v>
      </c>
      <c r="AL318" s="1">
        <f>IFERROR(VLOOKUP(C318,#REF!,2,0),0)</f>
        <v>0</v>
      </c>
      <c r="AM318" s="1">
        <v>25.5</v>
      </c>
      <c r="AN318" s="1">
        <v>25.5</v>
      </c>
      <c r="AO318" s="1">
        <v>25.5</v>
      </c>
      <c r="AP318" s="1">
        <v>25.5</v>
      </c>
      <c r="AQ318" s="1">
        <v>25.5</v>
      </c>
      <c r="AR318" s="1">
        <v>25.5</v>
      </c>
      <c r="AS318" s="1">
        <v>25.5</v>
      </c>
      <c r="AT318" s="1">
        <v>25.5</v>
      </c>
      <c r="AU318" s="1">
        <v>25.5</v>
      </c>
      <c r="AV318" s="1">
        <v>25.5</v>
      </c>
      <c r="AW318" s="1">
        <v>47.19</v>
      </c>
      <c r="AX318" s="1">
        <v>29.84</v>
      </c>
      <c r="AY318" s="1">
        <f>IFERROR(VLOOKUP(C318,#REF!,2,0),0)</f>
        <v>0</v>
      </c>
      <c r="AZ318" s="1">
        <v>29.841000000000001</v>
      </c>
      <c r="BA318" s="10">
        <f>IFERROR(VLOOKUP(C318,#REF!,2,0), 0)</f>
        <v>0</v>
      </c>
      <c r="BB318" s="10">
        <f>IFERROR(VLOOKUP(C318,#REF!,2,0),0)</f>
        <v>0</v>
      </c>
      <c r="BC318" s="1">
        <f>IFERROR(VLOOKUP(C318,#REF!,2,0),0)</f>
        <v>0</v>
      </c>
      <c r="BD318" s="1">
        <f>IFERROR(VLOOKUP(C318,#REF!,2,0),0)</f>
        <v>0</v>
      </c>
      <c r="BE318" s="1">
        <v>29.84</v>
      </c>
      <c r="BF318" s="1">
        <v>29.84</v>
      </c>
      <c r="BG318" s="1">
        <f>IFERROR(VLOOKUP(C318,#REF!,2,0),0)</f>
        <v>0</v>
      </c>
      <c r="BH318" s="1">
        <f>IFERROR(VLOOKUP(C318,#REF!,2,0),0)</f>
        <v>0</v>
      </c>
      <c r="BI318" s="1">
        <v>34.909999999999997</v>
      </c>
      <c r="BJ318" s="1">
        <f>IFERROR(VLOOKUP(C318,#REF!,2,0),0)</f>
        <v>0</v>
      </c>
      <c r="BK318" s="1">
        <f>IFERROR(VLOOKUP(C318,#REF!,2,0),0)</f>
        <v>0</v>
      </c>
      <c r="BL318" s="1">
        <v>34.909999999999997</v>
      </c>
      <c r="BM318" s="10">
        <f>IFERROR(VLOOKUP(C318,#REF!,2,0),0)</f>
        <v>0</v>
      </c>
      <c r="BN318" s="10">
        <f>IFERROR(VLOOKUP(C318,#REF!,2,0),0)</f>
        <v>0</v>
      </c>
      <c r="BO318" s="10">
        <f>IFERROR(VLOOKUP(C318,#REF!,2,0),0)</f>
        <v>0</v>
      </c>
      <c r="BP318" s="10">
        <f>IFERROR(VLOOKUP(C318,#REF!,2,0),0)</f>
        <v>0</v>
      </c>
      <c r="BQ318" s="10">
        <v>34.909999999999997</v>
      </c>
      <c r="BR318" s="10">
        <v>34.909999999999997</v>
      </c>
      <c r="BS318" s="10">
        <f>IFERROR(VLOOKUP(C318,#REF!,2,0),0)</f>
        <v>0</v>
      </c>
      <c r="BT318" s="1">
        <f>IFERROR(VLOOKUP(C318,#REF!,2,0),0)</f>
        <v>0</v>
      </c>
      <c r="BU318" s="1">
        <f>IFERROR(VLOOKUP(C318,#REF!,2,0),0)</f>
        <v>0</v>
      </c>
      <c r="BV318" s="1">
        <f>IFERROR(VLOOKUP(C318,#REF!,2,0),0)</f>
        <v>0</v>
      </c>
      <c r="BW318" s="1">
        <f>IFERROR(VLOOKUP(C318,#REF!,2,0),0)</f>
        <v>0</v>
      </c>
      <c r="BX318" s="1">
        <f>IFERROR(VLOOKUP(C318,#REF!,2,0),0)</f>
        <v>0</v>
      </c>
      <c r="BY318" s="1">
        <f>IFERROR(VLOOKUP(C318,#REF!,2,0),0)</f>
        <v>0</v>
      </c>
      <c r="BZ318" s="1">
        <v>0</v>
      </c>
      <c r="CA318" s="1">
        <v>0</v>
      </c>
      <c r="CB318" s="1">
        <v>0</v>
      </c>
      <c r="CC318" s="22">
        <f t="shared" si="15"/>
        <v>584.1909999999998</v>
      </c>
      <c r="CD318" s="2">
        <v>0</v>
      </c>
      <c r="CE318" s="2">
        <v>0</v>
      </c>
      <c r="CF318" s="19">
        <v>466.62111111194486</v>
      </c>
      <c r="CG318" s="19">
        <f t="shared" si="16"/>
        <v>1050.8121111119447</v>
      </c>
      <c r="CI318" s="5">
        <v>77.770185185324138</v>
      </c>
      <c r="CJ318" s="5">
        <f t="shared" si="14"/>
        <v>175.13535185199078</v>
      </c>
    </row>
    <row r="319" spans="1:88" ht="13" x14ac:dyDescent="0.3">
      <c r="A319" t="s">
        <v>84</v>
      </c>
      <c r="B319" t="s">
        <v>85</v>
      </c>
      <c r="C319" t="s">
        <v>1406</v>
      </c>
      <c r="D319" t="s">
        <v>1407</v>
      </c>
      <c r="E319" t="s">
        <v>1408</v>
      </c>
      <c r="F319" t="s">
        <v>242</v>
      </c>
      <c r="G319" t="s">
        <v>1409</v>
      </c>
      <c r="H319" t="s">
        <v>96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f>IFERROR(VLOOKUP(C319,#REF!,2,0),0)</f>
        <v>0</v>
      </c>
      <c r="AG319" s="1">
        <f>IFERROR(VLOOKUP(C319,#REF!,2,0),0)</f>
        <v>0</v>
      </c>
      <c r="AH319" s="1">
        <f>IFERROR(VLOOKUP(C319,#REF!,2,0),0)</f>
        <v>0</v>
      </c>
      <c r="AI319" s="1">
        <f>IFERROR(VLOOKUP(C319,#REF!,2,0),0)</f>
        <v>0</v>
      </c>
      <c r="AJ319" s="1">
        <v>0</v>
      </c>
      <c r="AK319" s="1">
        <f>IFERROR(VLOOKUP(C319,#REF!,2,0),0)</f>
        <v>0</v>
      </c>
      <c r="AL319" s="1">
        <f>IFERROR(VLOOKUP(C319,#REF!,2,0),0)</f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S319" s="1">
        <v>0</v>
      </c>
      <c r="AT319" s="1">
        <v>0</v>
      </c>
      <c r="AU319" s="1">
        <v>0</v>
      </c>
      <c r="AV319" s="1">
        <v>0</v>
      </c>
      <c r="AW319" s="1">
        <v>0</v>
      </c>
      <c r="AX319" s="1">
        <v>0</v>
      </c>
      <c r="AY319" s="1">
        <f>IFERROR(VLOOKUP(C319,#REF!,2,0),0)</f>
        <v>0</v>
      </c>
      <c r="AZ319" s="1">
        <v>20</v>
      </c>
      <c r="BA319" s="10">
        <f>IFERROR(VLOOKUP(C319,#REF!,2,0), 0)</f>
        <v>0</v>
      </c>
      <c r="BB319" s="10">
        <f>IFERROR(VLOOKUP(C319,#REF!,2,0),0)</f>
        <v>0</v>
      </c>
      <c r="BC319" s="1">
        <f>IFERROR(VLOOKUP(C319,#REF!,2,0),0)</f>
        <v>0</v>
      </c>
      <c r="BD319" s="1">
        <f>IFERROR(VLOOKUP(C319,#REF!,2,0),0)</f>
        <v>0</v>
      </c>
      <c r="BE319" s="1">
        <v>20</v>
      </c>
      <c r="BF319" s="1">
        <v>0</v>
      </c>
      <c r="BG319" s="1">
        <f>IFERROR(VLOOKUP(C319,#REF!,2,0),0)</f>
        <v>0</v>
      </c>
      <c r="BH319" s="1">
        <f>IFERROR(VLOOKUP(C319,#REF!,2,0),0)</f>
        <v>0</v>
      </c>
      <c r="BI319" s="1">
        <v>0</v>
      </c>
      <c r="BJ319" s="1">
        <f>IFERROR(VLOOKUP(C319,#REF!,2,0),0)</f>
        <v>0</v>
      </c>
      <c r="BK319" s="1">
        <f>IFERROR(VLOOKUP(C319,#REF!,2,0),0)</f>
        <v>0</v>
      </c>
      <c r="BL319" s="1">
        <v>0</v>
      </c>
      <c r="BM319" s="10">
        <f>IFERROR(VLOOKUP(C319,#REF!,2,0),0)</f>
        <v>0</v>
      </c>
      <c r="BN319" s="10">
        <f>IFERROR(VLOOKUP(C319,#REF!,2,0),0)</f>
        <v>0</v>
      </c>
      <c r="BO319" s="10">
        <f>IFERROR(VLOOKUP(C319,#REF!,2,0),0)</f>
        <v>0</v>
      </c>
      <c r="BP319" s="10">
        <f>IFERROR(VLOOKUP(C319,#REF!,2,0),0)</f>
        <v>0</v>
      </c>
      <c r="BQ319" s="10">
        <v>0</v>
      </c>
      <c r="BR319" s="10">
        <v>0</v>
      </c>
      <c r="BS319" s="10">
        <f>IFERROR(VLOOKUP(C319,#REF!,2,0),0)</f>
        <v>0</v>
      </c>
      <c r="BT319" s="1">
        <f>IFERROR(VLOOKUP(C319,#REF!,2,0),0)</f>
        <v>0</v>
      </c>
      <c r="BU319" s="1">
        <f>IFERROR(VLOOKUP(C319,#REF!,2,0),0)</f>
        <v>0</v>
      </c>
      <c r="BV319" s="1">
        <f>IFERROR(VLOOKUP(C319,#REF!,2,0),0)</f>
        <v>0</v>
      </c>
      <c r="BW319" s="1">
        <f>IFERROR(VLOOKUP(C319,#REF!,2,0),0)</f>
        <v>0</v>
      </c>
      <c r="BX319" s="1">
        <f>IFERROR(VLOOKUP(C319,#REF!,2,0),0)</f>
        <v>0</v>
      </c>
      <c r="BY319" s="1">
        <f>IFERROR(VLOOKUP(C319,#REF!,2,0),0)</f>
        <v>0</v>
      </c>
      <c r="BZ319" s="1">
        <v>0</v>
      </c>
      <c r="CA319" s="1">
        <v>0</v>
      </c>
      <c r="CB319" s="1">
        <v>0</v>
      </c>
      <c r="CC319" s="22">
        <f t="shared" si="15"/>
        <v>40</v>
      </c>
      <c r="CD319" s="2">
        <v>0</v>
      </c>
      <c r="CE319" s="2">
        <v>0</v>
      </c>
      <c r="CF319" s="19">
        <v>48.939279944145738</v>
      </c>
      <c r="CG319" s="19">
        <f t="shared" si="16"/>
        <v>88.939279944145738</v>
      </c>
      <c r="CI319" s="5">
        <v>8.1565466573576231</v>
      </c>
      <c r="CJ319" s="5">
        <f t="shared" si="14"/>
        <v>14.823213324024289</v>
      </c>
    </row>
    <row r="320" spans="1:88" ht="13" x14ac:dyDescent="0.3">
      <c r="A320" t="s">
        <v>84</v>
      </c>
      <c r="B320" t="s">
        <v>85</v>
      </c>
      <c r="C320" t="s">
        <v>1410</v>
      </c>
      <c r="D320" t="s">
        <v>1411</v>
      </c>
      <c r="E320" t="s">
        <v>1084</v>
      </c>
      <c r="F320" t="s">
        <v>1412</v>
      </c>
      <c r="G320" t="s">
        <v>1413</v>
      </c>
      <c r="H320" t="s">
        <v>1414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f>IFERROR(VLOOKUP(C320,#REF!,2,0),0)</f>
        <v>0</v>
      </c>
      <c r="AG320" s="1">
        <f>IFERROR(VLOOKUP(C320,#REF!,2,0),0)</f>
        <v>0</v>
      </c>
      <c r="AH320" s="1">
        <f>IFERROR(VLOOKUP(C320,#REF!,2,0),0)</f>
        <v>0</v>
      </c>
      <c r="AI320" s="1">
        <f>IFERROR(VLOOKUP(C320,#REF!,2,0),0)</f>
        <v>0</v>
      </c>
      <c r="AJ320" s="1">
        <v>17.100000000000001</v>
      </c>
      <c r="AK320" s="1">
        <f>IFERROR(VLOOKUP(C320,#REF!,2,0),0)</f>
        <v>0</v>
      </c>
      <c r="AL320" s="1">
        <f>IFERROR(VLOOKUP(C320,#REF!,2,0),0)</f>
        <v>0</v>
      </c>
      <c r="AM320" s="1">
        <v>19.600000000000001</v>
      </c>
      <c r="AN320" s="1">
        <v>19.600000000000001</v>
      </c>
      <c r="AO320" s="1">
        <v>19.600000000000001</v>
      </c>
      <c r="AP320" s="1">
        <v>19.600000000000001</v>
      </c>
      <c r="AQ320" s="1">
        <v>19.600000000000001</v>
      </c>
      <c r="AR320" s="1">
        <v>19.600000000000001</v>
      </c>
      <c r="AS320" s="1">
        <v>19.600000000000001</v>
      </c>
      <c r="AT320" s="1">
        <v>19.600000000000001</v>
      </c>
      <c r="AU320" s="1">
        <v>19.600000000000001</v>
      </c>
      <c r="AV320" s="1">
        <v>19.600000000000001</v>
      </c>
      <c r="AW320" s="1">
        <v>36.270000000000003</v>
      </c>
      <c r="AX320" s="1">
        <v>0</v>
      </c>
      <c r="AY320" s="1">
        <f>IFERROR(VLOOKUP(C320,#REF!,2,0),0)</f>
        <v>0</v>
      </c>
      <c r="AZ320" s="1">
        <v>0</v>
      </c>
      <c r="BA320" s="10">
        <f>IFERROR(VLOOKUP(C320,#REF!,2,0), 0)</f>
        <v>0</v>
      </c>
      <c r="BB320" s="10">
        <f>IFERROR(VLOOKUP(C320,#REF!,2,0),0)</f>
        <v>0</v>
      </c>
      <c r="BC320" s="1">
        <f>IFERROR(VLOOKUP(C320,#REF!,2,0),0)</f>
        <v>0</v>
      </c>
      <c r="BD320" s="1">
        <f>IFERROR(VLOOKUP(C320,#REF!,2,0),0)</f>
        <v>0</v>
      </c>
      <c r="BE320" s="1">
        <v>0</v>
      </c>
      <c r="BF320" s="1">
        <v>0</v>
      </c>
      <c r="BG320" s="1">
        <f>IFERROR(VLOOKUP(C320,#REF!,2,0),0)</f>
        <v>0</v>
      </c>
      <c r="BH320" s="1">
        <f>IFERROR(VLOOKUP(C320,#REF!,2,0),0)</f>
        <v>0</v>
      </c>
      <c r="BI320" s="1">
        <v>0</v>
      </c>
      <c r="BJ320" s="1">
        <f>IFERROR(VLOOKUP(C320,#REF!,2,0),0)</f>
        <v>0</v>
      </c>
      <c r="BK320" s="1">
        <f>IFERROR(VLOOKUP(C320,#REF!,2,0),0)</f>
        <v>0</v>
      </c>
      <c r="BL320" s="1">
        <v>0</v>
      </c>
      <c r="BM320" s="10">
        <f>IFERROR(VLOOKUP(C320,#REF!,2,0),0)</f>
        <v>0</v>
      </c>
      <c r="BN320" s="10">
        <f>IFERROR(VLOOKUP(C320,#REF!,2,0),0)</f>
        <v>0</v>
      </c>
      <c r="BO320" s="10">
        <f>IFERROR(VLOOKUP(C320,#REF!,2,0),0)</f>
        <v>0</v>
      </c>
      <c r="BP320" s="10">
        <f>IFERROR(VLOOKUP(C320,#REF!,2,0),0)</f>
        <v>0</v>
      </c>
      <c r="BQ320" s="10">
        <v>0</v>
      </c>
      <c r="BR320" s="10">
        <v>0</v>
      </c>
      <c r="BS320" s="10">
        <f>IFERROR(VLOOKUP(C320,#REF!,2,0),0)</f>
        <v>0</v>
      </c>
      <c r="BT320" s="1">
        <f>IFERROR(VLOOKUP(C320,#REF!,2,0),0)</f>
        <v>0</v>
      </c>
      <c r="BU320" s="1">
        <f>IFERROR(VLOOKUP(C320,#REF!,2,0),0)</f>
        <v>0</v>
      </c>
      <c r="BV320" s="1">
        <f>IFERROR(VLOOKUP(C320,#REF!,2,0),0)</f>
        <v>0</v>
      </c>
      <c r="BW320" s="1">
        <f>IFERROR(VLOOKUP(C320,#REF!,2,0),0)</f>
        <v>0</v>
      </c>
      <c r="BX320" s="1">
        <f>IFERROR(VLOOKUP(C320,#REF!,2,0),0)</f>
        <v>0</v>
      </c>
      <c r="BY320" s="1">
        <f>IFERROR(VLOOKUP(C320,#REF!,2,0),0)</f>
        <v>0</v>
      </c>
      <c r="BZ320" s="1">
        <v>0</v>
      </c>
      <c r="CA320" s="1">
        <v>0</v>
      </c>
      <c r="CB320" s="1">
        <v>0</v>
      </c>
      <c r="CC320" s="22">
        <f t="shared" si="15"/>
        <v>249.36999999999998</v>
      </c>
      <c r="CD320" s="2">
        <v>0</v>
      </c>
      <c r="CE320" s="2">
        <v>0</v>
      </c>
      <c r="CF320" s="19">
        <v>238.25015086317899</v>
      </c>
      <c r="CG320" s="19">
        <f t="shared" si="16"/>
        <v>487.62015086317899</v>
      </c>
      <c r="CI320" s="5">
        <v>39.708358477196498</v>
      </c>
      <c r="CJ320" s="5">
        <f t="shared" si="14"/>
        <v>81.270025143863165</v>
      </c>
    </row>
    <row r="321" spans="1:88" ht="13" x14ac:dyDescent="0.3">
      <c r="A321" t="s">
        <v>84</v>
      </c>
      <c r="B321" t="s">
        <v>85</v>
      </c>
      <c r="C321" t="s">
        <v>1415</v>
      </c>
      <c r="D321" t="s">
        <v>1416</v>
      </c>
      <c r="F321" t="s">
        <v>1417</v>
      </c>
      <c r="G321" t="s">
        <v>1418</v>
      </c>
      <c r="H321" t="s">
        <v>1419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f>IFERROR(VLOOKUP(C321,#REF!,2,0),0)</f>
        <v>0</v>
      </c>
      <c r="AG321" s="1">
        <f>IFERROR(VLOOKUP(C321,#REF!,2,0),0)</f>
        <v>0</v>
      </c>
      <c r="AH321" s="1">
        <f>IFERROR(VLOOKUP(C321,#REF!,2,0),0)</f>
        <v>0</v>
      </c>
      <c r="AI321" s="1">
        <f>IFERROR(VLOOKUP(C321,#REF!,2,0),0)</f>
        <v>0</v>
      </c>
      <c r="AJ321" s="1">
        <v>17.100000000000001</v>
      </c>
      <c r="AK321" s="1">
        <f>IFERROR(VLOOKUP(C321,#REF!,2,0),0)</f>
        <v>0</v>
      </c>
      <c r="AL321" s="1">
        <f>IFERROR(VLOOKUP(C321,#REF!,2,0),0)</f>
        <v>0</v>
      </c>
      <c r="AM321" s="1">
        <v>19.600000000000001</v>
      </c>
      <c r="AN321" s="1">
        <v>19.600000000000001</v>
      </c>
      <c r="AO321" s="1">
        <v>19.600000000000001</v>
      </c>
      <c r="AP321" s="1">
        <v>19.600000000000001</v>
      </c>
      <c r="AQ321" s="1">
        <v>19.600000000000001</v>
      </c>
      <c r="AR321" s="1">
        <v>19.600000000000001</v>
      </c>
      <c r="AS321" s="1">
        <v>19.600000000000001</v>
      </c>
      <c r="AT321" s="1">
        <v>19.600000000000001</v>
      </c>
      <c r="AU321" s="1">
        <v>19.600000000000001</v>
      </c>
      <c r="AV321" s="1">
        <v>19.600000000000001</v>
      </c>
      <c r="AW321" s="1">
        <v>36.270000000000003</v>
      </c>
      <c r="AX321" s="1">
        <v>22.93</v>
      </c>
      <c r="AY321" s="1">
        <f>IFERROR(VLOOKUP(C321,#REF!,2,0),0)</f>
        <v>0</v>
      </c>
      <c r="AZ321" s="1">
        <v>22.9375</v>
      </c>
      <c r="BA321" s="10">
        <f>IFERROR(VLOOKUP(C321,#REF!,2,0), 0)</f>
        <v>0</v>
      </c>
      <c r="BB321" s="10">
        <f>IFERROR(VLOOKUP(C321,#REF!,2,0),0)</f>
        <v>0</v>
      </c>
      <c r="BC321" s="1">
        <f>IFERROR(VLOOKUP(C321,#REF!,2,0),0)</f>
        <v>0</v>
      </c>
      <c r="BD321" s="1">
        <f>IFERROR(VLOOKUP(C321,#REF!,2,0),0)</f>
        <v>0</v>
      </c>
      <c r="BE321" s="1">
        <v>23.37</v>
      </c>
      <c r="BF321" s="1">
        <v>23.37</v>
      </c>
      <c r="BG321" s="1">
        <f>IFERROR(VLOOKUP(C321,#REF!,2,0),0)</f>
        <v>0</v>
      </c>
      <c r="BH321" s="1">
        <f>IFERROR(VLOOKUP(C321,#REF!,2,0),0)</f>
        <v>0</v>
      </c>
      <c r="BI321" s="1">
        <v>27.34</v>
      </c>
      <c r="BJ321" s="1">
        <f>IFERROR(VLOOKUP(C321,#REF!,2,0),0)</f>
        <v>0</v>
      </c>
      <c r="BK321" s="1">
        <f>IFERROR(VLOOKUP(C321,#REF!,2,0),0)</f>
        <v>0</v>
      </c>
      <c r="BL321" s="1">
        <v>27.34</v>
      </c>
      <c r="BM321" s="10">
        <f>IFERROR(VLOOKUP(C321,#REF!,2,0),0)</f>
        <v>0</v>
      </c>
      <c r="BN321" s="10">
        <f>IFERROR(VLOOKUP(C321,#REF!,2,0),0)</f>
        <v>0</v>
      </c>
      <c r="BO321" s="10">
        <f>IFERROR(VLOOKUP(C321,#REF!,2,0),0)</f>
        <v>0</v>
      </c>
      <c r="BP321" s="10">
        <f>IFERROR(VLOOKUP(C321,#REF!,2,0),0)</f>
        <v>0</v>
      </c>
      <c r="BQ321" s="10">
        <v>27.34</v>
      </c>
      <c r="BR321" s="10">
        <v>27.34</v>
      </c>
      <c r="BS321" s="10">
        <f>IFERROR(VLOOKUP(C321,#REF!,2,0),0)</f>
        <v>0</v>
      </c>
      <c r="BT321" s="1">
        <f>IFERROR(VLOOKUP(C321,#REF!,2,0),0)</f>
        <v>0</v>
      </c>
      <c r="BU321" s="1">
        <f>IFERROR(VLOOKUP(C321,#REF!,2,0),0)</f>
        <v>0</v>
      </c>
      <c r="BV321" s="1">
        <f>IFERROR(VLOOKUP(C321,#REF!,2,0),0)</f>
        <v>0</v>
      </c>
      <c r="BW321" s="1">
        <f>IFERROR(VLOOKUP(C321,#REF!,2,0),0)</f>
        <v>0</v>
      </c>
      <c r="BX321" s="1">
        <f>IFERROR(VLOOKUP(C321,#REF!,2,0),0)</f>
        <v>0</v>
      </c>
      <c r="BY321" s="1">
        <f>IFERROR(VLOOKUP(C321,#REF!,2,0),0)</f>
        <v>0</v>
      </c>
      <c r="BZ321" s="1">
        <v>0</v>
      </c>
      <c r="CA321" s="1">
        <v>0</v>
      </c>
      <c r="CB321" s="1">
        <v>0</v>
      </c>
      <c r="CC321" s="22">
        <f t="shared" si="15"/>
        <v>451.33749999999986</v>
      </c>
      <c r="CD321" s="2">
        <v>0</v>
      </c>
      <c r="CE321" s="2">
        <v>0</v>
      </c>
      <c r="CF321" s="19">
        <v>359.22338809427129</v>
      </c>
      <c r="CG321" s="19">
        <f t="shared" si="16"/>
        <v>810.56088809427115</v>
      </c>
      <c r="CI321" s="5">
        <v>59.87056468237855</v>
      </c>
      <c r="CJ321" s="5">
        <f t="shared" si="14"/>
        <v>135.09348134904519</v>
      </c>
    </row>
    <row r="322" spans="1:88" ht="13" x14ac:dyDescent="0.3">
      <c r="A322" t="s">
        <v>84</v>
      </c>
      <c r="B322" t="s">
        <v>85</v>
      </c>
      <c r="C322" t="s">
        <v>1420</v>
      </c>
      <c r="D322" t="s">
        <v>1421</v>
      </c>
      <c r="E322" t="s">
        <v>1422</v>
      </c>
      <c r="F322" t="s">
        <v>1423</v>
      </c>
      <c r="G322" t="s">
        <v>1424</v>
      </c>
      <c r="H322" t="s">
        <v>1425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f>IFERROR(VLOOKUP(C322,#REF!,2,0),0)</f>
        <v>0</v>
      </c>
      <c r="AG322" s="1">
        <f>IFERROR(VLOOKUP(C322,#REF!,2,0),0)</f>
        <v>0</v>
      </c>
      <c r="AH322" s="1">
        <f>IFERROR(VLOOKUP(C322,#REF!,2,0),0)</f>
        <v>0</v>
      </c>
      <c r="AI322" s="1">
        <f>IFERROR(VLOOKUP(C322,#REF!,2,0),0)</f>
        <v>0</v>
      </c>
      <c r="AJ322" s="1">
        <v>19.37</v>
      </c>
      <c r="AK322" s="1">
        <f>IFERROR(VLOOKUP(C322,#REF!,2,0),0)</f>
        <v>0</v>
      </c>
      <c r="AL322" s="1">
        <f>IFERROR(VLOOKUP(C322,#REF!,2,0),0)</f>
        <v>0</v>
      </c>
      <c r="AM322" s="1">
        <v>21.87</v>
      </c>
      <c r="AN322" s="1">
        <v>21.87</v>
      </c>
      <c r="AO322" s="1">
        <v>21.87</v>
      </c>
      <c r="AP322" s="1">
        <v>21.87</v>
      </c>
      <c r="AQ322" s="1">
        <v>21.87</v>
      </c>
      <c r="AR322" s="1">
        <v>21.87</v>
      </c>
      <c r="AS322" s="1">
        <v>21.87</v>
      </c>
      <c r="AT322" s="1">
        <v>21.87</v>
      </c>
      <c r="AU322" s="1">
        <v>21.87</v>
      </c>
      <c r="AV322" s="1">
        <v>21.87</v>
      </c>
      <c r="AW322" s="1">
        <v>40.46</v>
      </c>
      <c r="AX322" s="1">
        <v>25.59</v>
      </c>
      <c r="AY322" s="1">
        <f>IFERROR(VLOOKUP(C322,#REF!,2,0),0)</f>
        <v>0</v>
      </c>
      <c r="AZ322" s="1">
        <v>25.587499999999999</v>
      </c>
      <c r="BA322" s="10">
        <f>IFERROR(VLOOKUP(C322,#REF!,2,0), 0)</f>
        <v>0</v>
      </c>
      <c r="BB322" s="10">
        <f>IFERROR(VLOOKUP(C322,#REF!,2,0),0)</f>
        <v>0</v>
      </c>
      <c r="BC322" s="1">
        <f>IFERROR(VLOOKUP(C322,#REF!,2,0),0)</f>
        <v>0</v>
      </c>
      <c r="BD322" s="1">
        <f>IFERROR(VLOOKUP(C322,#REF!,2,0),0)</f>
        <v>0</v>
      </c>
      <c r="BE322" s="1">
        <v>26.22</v>
      </c>
      <c r="BF322" s="1">
        <v>26.22</v>
      </c>
      <c r="BG322" s="1">
        <f>IFERROR(VLOOKUP(C322,#REF!,2,0),0)</f>
        <v>0</v>
      </c>
      <c r="BH322" s="1">
        <f>IFERROR(VLOOKUP(C322,#REF!,2,0),0)</f>
        <v>0</v>
      </c>
      <c r="BI322" s="1">
        <v>30.68</v>
      </c>
      <c r="BJ322" s="1">
        <f>IFERROR(VLOOKUP(C322,#REF!,2,0),0)</f>
        <v>0</v>
      </c>
      <c r="BK322" s="1">
        <f>IFERROR(VLOOKUP(C322,#REF!,2,0),0)</f>
        <v>0</v>
      </c>
      <c r="BL322" s="1">
        <v>30.68</v>
      </c>
      <c r="BM322" s="10">
        <f>IFERROR(VLOOKUP(C322,#REF!,2,0),0)</f>
        <v>0</v>
      </c>
      <c r="BN322" s="10">
        <f>IFERROR(VLOOKUP(C322,#REF!,2,0),0)</f>
        <v>0</v>
      </c>
      <c r="BO322" s="10">
        <f>IFERROR(VLOOKUP(C322,#REF!,2,0),0)</f>
        <v>0</v>
      </c>
      <c r="BP322" s="10">
        <f>IFERROR(VLOOKUP(C322,#REF!,2,0),0)</f>
        <v>0</v>
      </c>
      <c r="BQ322" s="10">
        <v>30.68</v>
      </c>
      <c r="BR322" s="10">
        <v>30.68</v>
      </c>
      <c r="BS322" s="10">
        <f>IFERROR(VLOOKUP(C322,#REF!,2,0),0)</f>
        <v>0</v>
      </c>
      <c r="BT322" s="1">
        <f>IFERROR(VLOOKUP(C322,#REF!,2,0),0)</f>
        <v>0</v>
      </c>
      <c r="BU322" s="1">
        <f>IFERROR(VLOOKUP(C322,#REF!,2,0),0)</f>
        <v>0</v>
      </c>
      <c r="BV322" s="1">
        <f>IFERROR(VLOOKUP(C322,#REF!,2,0),0)</f>
        <v>0</v>
      </c>
      <c r="BW322" s="1">
        <f>IFERROR(VLOOKUP(C322,#REF!,2,0),0)</f>
        <v>0</v>
      </c>
      <c r="BX322" s="1">
        <f>IFERROR(VLOOKUP(C322,#REF!,2,0),0)</f>
        <v>0</v>
      </c>
      <c r="BY322" s="1">
        <f>IFERROR(VLOOKUP(C322,#REF!,2,0),0)</f>
        <v>0</v>
      </c>
      <c r="BZ322" s="1">
        <v>0</v>
      </c>
      <c r="CA322" s="1">
        <v>0</v>
      </c>
      <c r="CB322" s="1">
        <v>0</v>
      </c>
      <c r="CC322" s="22">
        <f t="shared" si="15"/>
        <v>504.86750000000006</v>
      </c>
      <c r="CD322" s="2">
        <v>0</v>
      </c>
      <c r="CE322" s="2">
        <v>0</v>
      </c>
      <c r="CF322" s="19">
        <v>401.48381011758329</v>
      </c>
      <c r="CG322" s="19">
        <f t="shared" si="16"/>
        <v>906.35131011758335</v>
      </c>
      <c r="CI322" s="5">
        <v>66.913968352930553</v>
      </c>
      <c r="CJ322" s="5">
        <f t="shared" si="14"/>
        <v>151.05855168626388</v>
      </c>
    </row>
    <row r="323" spans="1:88" ht="13" x14ac:dyDescent="0.3">
      <c r="A323" t="s">
        <v>84</v>
      </c>
      <c r="B323" t="s">
        <v>85</v>
      </c>
      <c r="C323" t="s">
        <v>1426</v>
      </c>
      <c r="D323" t="s">
        <v>1427</v>
      </c>
      <c r="E323" t="s">
        <v>1428</v>
      </c>
      <c r="F323" t="s">
        <v>1429</v>
      </c>
      <c r="G323" t="s">
        <v>1424</v>
      </c>
      <c r="H323" t="s">
        <v>96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f>IFERROR(VLOOKUP(C323,#REF!,2,0),0)</f>
        <v>0</v>
      </c>
      <c r="AG323" s="1">
        <f>IFERROR(VLOOKUP(C323,#REF!,2,0),0)</f>
        <v>0</v>
      </c>
      <c r="AH323" s="1">
        <f>IFERROR(VLOOKUP(C323,#REF!,2,0),0)</f>
        <v>0</v>
      </c>
      <c r="AI323" s="1">
        <f>IFERROR(VLOOKUP(C323,#REF!,2,0),0)</f>
        <v>0</v>
      </c>
      <c r="AJ323" s="1">
        <v>18.36</v>
      </c>
      <c r="AK323" s="1">
        <f>IFERROR(VLOOKUP(C323,#REF!,2,0),0)</f>
        <v>0</v>
      </c>
      <c r="AL323" s="1">
        <f>IFERROR(VLOOKUP(C323,#REF!,2,0),0)</f>
        <v>0</v>
      </c>
      <c r="AM323" s="1">
        <v>20.86</v>
      </c>
      <c r="AN323" s="1">
        <v>20.86</v>
      </c>
      <c r="AO323" s="1">
        <v>20.86</v>
      </c>
      <c r="AP323" s="1">
        <v>20.86</v>
      </c>
      <c r="AQ323" s="1">
        <v>20.86</v>
      </c>
      <c r="AR323" s="1">
        <v>20.86</v>
      </c>
      <c r="AS323" s="1">
        <v>20.86</v>
      </c>
      <c r="AT323" s="1">
        <v>20.86</v>
      </c>
      <c r="AU323" s="1">
        <v>20.86</v>
      </c>
      <c r="AV323" s="1">
        <v>0</v>
      </c>
      <c r="AW323" s="1">
        <v>0</v>
      </c>
      <c r="AX323" s="1">
        <v>0</v>
      </c>
      <c r="AY323" s="1">
        <f>IFERROR(VLOOKUP(C323,#REF!,2,0),0)</f>
        <v>0</v>
      </c>
      <c r="AZ323" s="1">
        <v>0</v>
      </c>
      <c r="BA323" s="10">
        <f>IFERROR(VLOOKUP(C323,#REF!,2,0), 0)</f>
        <v>0</v>
      </c>
      <c r="BB323" s="10">
        <f>IFERROR(VLOOKUP(C323,#REF!,2,0),0)</f>
        <v>0</v>
      </c>
      <c r="BC323" s="1">
        <f>IFERROR(VLOOKUP(C323,#REF!,2,0),0)</f>
        <v>0</v>
      </c>
      <c r="BD323" s="1">
        <f>IFERROR(VLOOKUP(C323,#REF!,2,0),0)</f>
        <v>0</v>
      </c>
      <c r="BE323" s="1">
        <v>0</v>
      </c>
      <c r="BF323" s="1">
        <v>0</v>
      </c>
      <c r="BG323" s="1">
        <f>IFERROR(VLOOKUP(C323,#REF!,2,0),0)</f>
        <v>0</v>
      </c>
      <c r="BH323" s="1">
        <f>IFERROR(VLOOKUP(C323,#REF!,2,0),0)</f>
        <v>0</v>
      </c>
      <c r="BI323" s="1">
        <v>0</v>
      </c>
      <c r="BJ323" s="1">
        <f>IFERROR(VLOOKUP(C323,#REF!,2,0),0)</f>
        <v>0</v>
      </c>
      <c r="BK323" s="1">
        <f>IFERROR(VLOOKUP(C323,#REF!,2,0),0)</f>
        <v>0</v>
      </c>
      <c r="BL323" s="1">
        <v>0</v>
      </c>
      <c r="BM323" s="10">
        <f>IFERROR(VLOOKUP(C323,#REF!,2,0),0)</f>
        <v>0</v>
      </c>
      <c r="BN323" s="10">
        <f>IFERROR(VLOOKUP(C323,#REF!,2,0),0)</f>
        <v>0</v>
      </c>
      <c r="BO323" s="10">
        <f>IFERROR(VLOOKUP(C323,#REF!,2,0),0)</f>
        <v>0</v>
      </c>
      <c r="BP323" s="10">
        <f>IFERROR(VLOOKUP(C323,#REF!,2,0),0)</f>
        <v>0</v>
      </c>
      <c r="BQ323" s="10">
        <v>0</v>
      </c>
      <c r="BR323" s="10">
        <v>0</v>
      </c>
      <c r="BS323" s="10">
        <f>IFERROR(VLOOKUP(C323,#REF!,2,0),0)</f>
        <v>0</v>
      </c>
      <c r="BT323" s="1">
        <f>IFERROR(VLOOKUP(C323,#REF!,2,0),0)</f>
        <v>0</v>
      </c>
      <c r="BU323" s="1">
        <f>IFERROR(VLOOKUP(C323,#REF!,2,0),0)</f>
        <v>0</v>
      </c>
      <c r="BV323" s="1">
        <f>IFERROR(VLOOKUP(C323,#REF!,2,0),0)</f>
        <v>0</v>
      </c>
      <c r="BW323" s="1">
        <f>IFERROR(VLOOKUP(C323,#REF!,2,0),0)</f>
        <v>0</v>
      </c>
      <c r="BX323" s="1">
        <f>IFERROR(VLOOKUP(C323,#REF!,2,0),0)</f>
        <v>0</v>
      </c>
      <c r="BY323" s="1">
        <f>IFERROR(VLOOKUP(C323,#REF!,2,0),0)</f>
        <v>0</v>
      </c>
      <c r="BZ323" s="1">
        <v>0</v>
      </c>
      <c r="CA323" s="1">
        <v>0</v>
      </c>
      <c r="CB323" s="1">
        <v>0</v>
      </c>
      <c r="CC323" s="22">
        <f t="shared" si="15"/>
        <v>206.10000000000002</v>
      </c>
      <c r="CD323" s="2">
        <v>0</v>
      </c>
      <c r="CE323" s="2">
        <v>0</v>
      </c>
      <c r="CF323" s="19">
        <v>224.99337668456201</v>
      </c>
      <c r="CG323" s="19">
        <f t="shared" si="16"/>
        <v>431.09337668456203</v>
      </c>
      <c r="CI323" s="5">
        <v>37.498896114093668</v>
      </c>
      <c r="CJ323" s="5">
        <f t="shared" ref="CJ323:CJ337" si="17">CG323/6</f>
        <v>71.848896114093677</v>
      </c>
    </row>
    <row r="324" spans="1:88" ht="13" x14ac:dyDescent="0.3">
      <c r="A324" t="s">
        <v>84</v>
      </c>
      <c r="B324" t="s">
        <v>85</v>
      </c>
      <c r="C324" t="s">
        <v>1430</v>
      </c>
      <c r="D324" t="s">
        <v>1431</v>
      </c>
      <c r="F324" t="s">
        <v>1080</v>
      </c>
      <c r="G324" t="s">
        <v>1432</v>
      </c>
      <c r="H324" t="s">
        <v>91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f>IFERROR(VLOOKUP(C324,#REF!,2,0),0)</f>
        <v>0</v>
      </c>
      <c r="AG324" s="1">
        <f>IFERROR(VLOOKUP(C324,#REF!,2,0),0)</f>
        <v>0</v>
      </c>
      <c r="AH324" s="1">
        <f>IFERROR(VLOOKUP(C324,#REF!,2,0),0)</f>
        <v>0</v>
      </c>
      <c r="AI324" s="1">
        <f>IFERROR(VLOOKUP(C324,#REF!,2,0),0)</f>
        <v>0</v>
      </c>
      <c r="AJ324" s="1">
        <v>17.100000000000001</v>
      </c>
      <c r="AK324" s="1">
        <f>IFERROR(VLOOKUP(C324,#REF!,2,0),0)</f>
        <v>0</v>
      </c>
      <c r="AL324" s="1">
        <f>IFERROR(VLOOKUP(C324,#REF!,2,0),0)</f>
        <v>0</v>
      </c>
      <c r="AM324" s="1">
        <v>19.600000000000001</v>
      </c>
      <c r="AN324" s="1">
        <v>19.600000000000001</v>
      </c>
      <c r="AO324" s="1">
        <v>19.600000000000001</v>
      </c>
      <c r="AP324" s="1">
        <v>19.600000000000001</v>
      </c>
      <c r="AQ324" s="1">
        <v>19.600000000000001</v>
      </c>
      <c r="AR324" s="1">
        <v>19.600000000000001</v>
      </c>
      <c r="AS324" s="1">
        <v>19.600000000000001</v>
      </c>
      <c r="AT324" s="1">
        <v>19.600000000000001</v>
      </c>
      <c r="AU324" s="1">
        <v>19.600000000000001</v>
      </c>
      <c r="AV324" s="1">
        <v>19.600000000000001</v>
      </c>
      <c r="AW324" s="1">
        <v>36.270000000000003</v>
      </c>
      <c r="AX324" s="1">
        <v>22.93</v>
      </c>
      <c r="AY324" s="1">
        <f>IFERROR(VLOOKUP(C324,#REF!,2,0),0)</f>
        <v>0</v>
      </c>
      <c r="AZ324" s="1">
        <v>22.9375</v>
      </c>
      <c r="BA324" s="10">
        <f>IFERROR(VLOOKUP(C324,#REF!,2,0), 0)</f>
        <v>0</v>
      </c>
      <c r="BB324" s="10">
        <f>IFERROR(VLOOKUP(C324,#REF!,2,0),0)</f>
        <v>0</v>
      </c>
      <c r="BC324" s="1">
        <f>IFERROR(VLOOKUP(C324,#REF!,2,0),0)</f>
        <v>0</v>
      </c>
      <c r="BD324" s="1">
        <f>IFERROR(VLOOKUP(C324,#REF!,2,0),0)</f>
        <v>0</v>
      </c>
      <c r="BE324" s="1">
        <v>23.37</v>
      </c>
      <c r="BF324" s="1">
        <v>23.37</v>
      </c>
      <c r="BG324" s="1">
        <f>IFERROR(VLOOKUP(C324,#REF!,2,0),0)</f>
        <v>0</v>
      </c>
      <c r="BH324" s="1">
        <f>IFERROR(VLOOKUP(C324,#REF!,2,0),0)</f>
        <v>0</v>
      </c>
      <c r="BI324" s="1">
        <v>27.34</v>
      </c>
      <c r="BJ324" s="1">
        <f>IFERROR(VLOOKUP(C324,#REF!,2,0),0)</f>
        <v>0</v>
      </c>
      <c r="BK324" s="1">
        <f>IFERROR(VLOOKUP(C324,#REF!,2,0),0)</f>
        <v>0</v>
      </c>
      <c r="BL324" s="1">
        <v>27.34</v>
      </c>
      <c r="BM324" s="10">
        <f>IFERROR(VLOOKUP(C324,#REF!,2,0),0)</f>
        <v>0</v>
      </c>
      <c r="BN324" s="10">
        <f>IFERROR(VLOOKUP(C324,#REF!,2,0),0)</f>
        <v>0</v>
      </c>
      <c r="BO324" s="10">
        <f>IFERROR(VLOOKUP(C324,#REF!,2,0),0)</f>
        <v>0</v>
      </c>
      <c r="BP324" s="10">
        <f>IFERROR(VLOOKUP(C324,#REF!,2,0),0)</f>
        <v>0</v>
      </c>
      <c r="BQ324" s="10">
        <v>27.34</v>
      </c>
      <c r="BR324" s="10">
        <v>27.34</v>
      </c>
      <c r="BS324" s="10">
        <f>IFERROR(VLOOKUP(C324,#REF!,2,0),0)</f>
        <v>0</v>
      </c>
      <c r="BT324" s="1">
        <f>IFERROR(VLOOKUP(C324,#REF!,2,0),0)</f>
        <v>0</v>
      </c>
      <c r="BU324" s="1">
        <f>IFERROR(VLOOKUP(C324,#REF!,2,0),0)</f>
        <v>0</v>
      </c>
      <c r="BV324" s="1">
        <f>IFERROR(VLOOKUP(C324,#REF!,2,0),0)</f>
        <v>0</v>
      </c>
      <c r="BW324" s="1">
        <f>IFERROR(VLOOKUP(C324,#REF!,2,0),0)</f>
        <v>0</v>
      </c>
      <c r="BX324" s="1">
        <f>IFERROR(VLOOKUP(C324,#REF!,2,0),0)</f>
        <v>0</v>
      </c>
      <c r="BY324" s="1">
        <f>IFERROR(VLOOKUP(C324,#REF!,2,0),0)</f>
        <v>0</v>
      </c>
      <c r="BZ324" s="1">
        <v>0</v>
      </c>
      <c r="CA324" s="1">
        <v>0</v>
      </c>
      <c r="CB324" s="1">
        <v>0</v>
      </c>
      <c r="CC324" s="22">
        <f t="shared" si="15"/>
        <v>451.33749999999986</v>
      </c>
      <c r="CD324" s="2">
        <v>0</v>
      </c>
      <c r="CE324" s="2">
        <v>0</v>
      </c>
      <c r="CF324" s="19">
        <v>359.22209637703304</v>
      </c>
      <c r="CG324" s="19">
        <f t="shared" si="16"/>
        <v>810.5595963770329</v>
      </c>
      <c r="CI324" s="5">
        <v>59.870349396172173</v>
      </c>
      <c r="CJ324" s="5">
        <f t="shared" si="17"/>
        <v>135.09326606283881</v>
      </c>
    </row>
    <row r="325" spans="1:88" ht="13" x14ac:dyDescent="0.3">
      <c r="A325" t="s">
        <v>84</v>
      </c>
      <c r="B325" t="s">
        <v>85</v>
      </c>
      <c r="C325" t="s">
        <v>1433</v>
      </c>
      <c r="D325" t="s">
        <v>1434</v>
      </c>
      <c r="F325" t="s">
        <v>1435</v>
      </c>
      <c r="G325" t="s">
        <v>1436</v>
      </c>
      <c r="H325" t="s">
        <v>96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f>IFERROR(VLOOKUP(C325,#REF!,2,0),0)</f>
        <v>0</v>
      </c>
      <c r="AG325" s="1">
        <f>IFERROR(VLOOKUP(C325,#REF!,2,0),0)</f>
        <v>0</v>
      </c>
      <c r="AH325" s="1">
        <f>IFERROR(VLOOKUP(C325,#REF!,2,0),0)</f>
        <v>0</v>
      </c>
      <c r="AI325" s="1">
        <f>IFERROR(VLOOKUP(C325,#REF!,2,0),0)</f>
        <v>0</v>
      </c>
      <c r="AJ325" s="1">
        <v>15</v>
      </c>
      <c r="AK325" s="1">
        <f>IFERROR(VLOOKUP(C325,#REF!,2,0),0)</f>
        <v>0</v>
      </c>
      <c r="AL325" s="1">
        <f>IFERROR(VLOOKUP(C325,#REF!,2,0),0)</f>
        <v>0</v>
      </c>
      <c r="AM325" s="1">
        <v>15</v>
      </c>
      <c r="AN325" s="1">
        <v>15</v>
      </c>
      <c r="AO325" s="1">
        <v>15</v>
      </c>
      <c r="AP325" s="1">
        <v>15</v>
      </c>
      <c r="AQ325" s="1">
        <v>15</v>
      </c>
      <c r="AR325" s="1">
        <v>15</v>
      </c>
      <c r="AS325" s="1">
        <v>0</v>
      </c>
      <c r="AT325" s="1">
        <v>0</v>
      </c>
      <c r="AU325" s="1">
        <v>0</v>
      </c>
      <c r="AV325" s="1">
        <v>0</v>
      </c>
      <c r="AW325" s="1">
        <v>0</v>
      </c>
      <c r="AX325" s="1">
        <v>0</v>
      </c>
      <c r="AY325" s="1">
        <f>IFERROR(VLOOKUP(C325,#REF!,2,0),0)</f>
        <v>0</v>
      </c>
      <c r="AZ325" s="1">
        <v>0</v>
      </c>
      <c r="BA325" s="10">
        <f>IFERROR(VLOOKUP(C325,#REF!,2,0), 0)</f>
        <v>0</v>
      </c>
      <c r="BB325" s="10">
        <f>IFERROR(VLOOKUP(C325,#REF!,2,0),0)</f>
        <v>0</v>
      </c>
      <c r="BC325" s="1">
        <f>IFERROR(VLOOKUP(C325,#REF!,2,0),0)</f>
        <v>0</v>
      </c>
      <c r="BD325" s="1">
        <f>IFERROR(VLOOKUP(C325,#REF!,2,0),0)</f>
        <v>0</v>
      </c>
      <c r="BE325" s="1">
        <v>0</v>
      </c>
      <c r="BF325" s="1">
        <v>0</v>
      </c>
      <c r="BG325" s="1">
        <f>IFERROR(VLOOKUP(C325,#REF!,2,0),0)</f>
        <v>0</v>
      </c>
      <c r="BH325" s="1">
        <f>IFERROR(VLOOKUP(C325,#REF!,2,0),0)</f>
        <v>0</v>
      </c>
      <c r="BI325" s="1">
        <v>0</v>
      </c>
      <c r="BJ325" s="1">
        <f>IFERROR(VLOOKUP(C325,#REF!,2,0),0)</f>
        <v>0</v>
      </c>
      <c r="BK325" s="1">
        <f>IFERROR(VLOOKUP(C325,#REF!,2,0),0)</f>
        <v>0</v>
      </c>
      <c r="BL325" s="1">
        <v>0</v>
      </c>
      <c r="BM325" s="10">
        <f>IFERROR(VLOOKUP(C325,#REF!,2,0),0)</f>
        <v>0</v>
      </c>
      <c r="BN325" s="10">
        <f>IFERROR(VLOOKUP(C325,#REF!,2,0),0)</f>
        <v>0</v>
      </c>
      <c r="BO325" s="10">
        <f>IFERROR(VLOOKUP(C325,#REF!,2,0),0)</f>
        <v>0</v>
      </c>
      <c r="BP325" s="10">
        <f>IFERROR(VLOOKUP(C325,#REF!,2,0),0)</f>
        <v>0</v>
      </c>
      <c r="BQ325" s="10">
        <v>0</v>
      </c>
      <c r="BR325" s="10">
        <v>0</v>
      </c>
      <c r="BS325" s="10">
        <f>IFERROR(VLOOKUP(C325,#REF!,2,0),0)</f>
        <v>0</v>
      </c>
      <c r="BT325" s="1">
        <f>IFERROR(VLOOKUP(C325,#REF!,2,0),0)</f>
        <v>0</v>
      </c>
      <c r="BU325" s="1">
        <f>IFERROR(VLOOKUP(C325,#REF!,2,0),0)</f>
        <v>0</v>
      </c>
      <c r="BV325" s="1">
        <f>IFERROR(VLOOKUP(C325,#REF!,2,0),0)</f>
        <v>0</v>
      </c>
      <c r="BW325" s="1">
        <f>IFERROR(VLOOKUP(C325,#REF!,2,0),0)</f>
        <v>0</v>
      </c>
      <c r="BX325" s="1">
        <f>IFERROR(VLOOKUP(C325,#REF!,2,0),0)</f>
        <v>0</v>
      </c>
      <c r="BY325" s="1">
        <f>IFERROR(VLOOKUP(C325,#REF!,2,0),0)</f>
        <v>0</v>
      </c>
      <c r="BZ325" s="1">
        <v>0</v>
      </c>
      <c r="CA325" s="1">
        <v>0</v>
      </c>
      <c r="CB325" s="1">
        <v>0</v>
      </c>
      <c r="CC325" s="22">
        <f t="shared" si="15"/>
        <v>105</v>
      </c>
      <c r="CD325" s="2">
        <v>0</v>
      </c>
      <c r="CE325" s="2">
        <v>0</v>
      </c>
      <c r="CF325" s="19">
        <v>91.928242993898436</v>
      </c>
      <c r="CG325" s="19">
        <f t="shared" si="16"/>
        <v>196.92824299389844</v>
      </c>
      <c r="CI325" s="5">
        <v>15.321373832316405</v>
      </c>
      <c r="CJ325" s="5">
        <f t="shared" si="17"/>
        <v>32.821373832316404</v>
      </c>
    </row>
    <row r="326" spans="1:88" ht="13" x14ac:dyDescent="0.3">
      <c r="A326" t="s">
        <v>84</v>
      </c>
      <c r="B326" t="s">
        <v>85</v>
      </c>
      <c r="C326" t="s">
        <v>1437</v>
      </c>
      <c r="D326" t="s">
        <v>1438</v>
      </c>
      <c r="F326" t="s">
        <v>523</v>
      </c>
      <c r="G326" t="s">
        <v>1439</v>
      </c>
      <c r="H326" t="s">
        <v>1440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f>IFERROR(VLOOKUP(C326,#REF!,2,0),0)</f>
        <v>0</v>
      </c>
      <c r="AG326" s="1">
        <f>IFERROR(VLOOKUP(C326,#REF!,2,0),0)</f>
        <v>0</v>
      </c>
      <c r="AH326" s="1">
        <f>IFERROR(VLOOKUP(C326,#REF!,2,0),0)</f>
        <v>0</v>
      </c>
      <c r="AI326" s="1">
        <f>IFERROR(VLOOKUP(C326,#REF!,2,0),0)</f>
        <v>0</v>
      </c>
      <c r="AJ326" s="1">
        <v>19.37</v>
      </c>
      <c r="AK326" s="1">
        <f>IFERROR(VLOOKUP(C326,#REF!,2,0),0)</f>
        <v>0</v>
      </c>
      <c r="AL326" s="1">
        <f>IFERROR(VLOOKUP(C326,#REF!,2,0),0)</f>
        <v>0</v>
      </c>
      <c r="AM326" s="1">
        <v>21.87</v>
      </c>
      <c r="AN326" s="1">
        <v>21.87</v>
      </c>
      <c r="AO326" s="1">
        <v>21.87</v>
      </c>
      <c r="AP326" s="1">
        <v>21.87</v>
      </c>
      <c r="AQ326" s="1">
        <v>21.87</v>
      </c>
      <c r="AR326" s="1">
        <v>21.87</v>
      </c>
      <c r="AS326" s="1">
        <v>21.87</v>
      </c>
      <c r="AT326" s="1">
        <v>21.87</v>
      </c>
      <c r="AU326" s="1">
        <v>21.87</v>
      </c>
      <c r="AV326" s="1">
        <v>21.87</v>
      </c>
      <c r="AW326" s="1">
        <v>40.46</v>
      </c>
      <c r="AX326" s="1">
        <v>25.59</v>
      </c>
      <c r="AY326" s="1">
        <f>IFERROR(VLOOKUP(C326,#REF!,2,0),0)</f>
        <v>0</v>
      </c>
      <c r="AZ326" s="1">
        <v>25.587499999999999</v>
      </c>
      <c r="BA326" s="10">
        <f>IFERROR(VLOOKUP(C326,#REF!,2,0), 0)</f>
        <v>0</v>
      </c>
      <c r="BB326" s="10">
        <f>IFERROR(VLOOKUP(C326,#REF!,2,0),0)</f>
        <v>0</v>
      </c>
      <c r="BC326" s="1">
        <f>IFERROR(VLOOKUP(C326,#REF!,2,0),0)</f>
        <v>0</v>
      </c>
      <c r="BD326" s="1">
        <f>IFERROR(VLOOKUP(C326,#REF!,2,0),0)</f>
        <v>0</v>
      </c>
      <c r="BE326" s="1">
        <v>40</v>
      </c>
      <c r="BF326" s="1">
        <v>40</v>
      </c>
      <c r="BG326" s="1">
        <f>IFERROR(VLOOKUP(C326,#REF!,2,0),0)</f>
        <v>0</v>
      </c>
      <c r="BH326" s="1">
        <f>IFERROR(VLOOKUP(C326,#REF!,2,0),0)</f>
        <v>0</v>
      </c>
      <c r="BI326" s="1">
        <v>40</v>
      </c>
      <c r="BJ326" s="1">
        <f>IFERROR(VLOOKUP(C326,#REF!,2,0),0)</f>
        <v>0</v>
      </c>
      <c r="BK326" s="1">
        <f>IFERROR(VLOOKUP(C326,#REF!,2,0),0)</f>
        <v>0</v>
      </c>
      <c r="BL326" s="1">
        <v>40</v>
      </c>
      <c r="BM326" s="10">
        <f>IFERROR(VLOOKUP(C326,#REF!,2,0),0)</f>
        <v>0</v>
      </c>
      <c r="BN326" s="10">
        <f>IFERROR(VLOOKUP(C326,#REF!,2,0),0)</f>
        <v>0</v>
      </c>
      <c r="BO326" s="10">
        <f>IFERROR(VLOOKUP(C326,#REF!,2,0),0)</f>
        <v>0</v>
      </c>
      <c r="BP326" s="10">
        <f>IFERROR(VLOOKUP(C326,#REF!,2,0),0)</f>
        <v>0</v>
      </c>
      <c r="BQ326" s="10">
        <v>42</v>
      </c>
      <c r="BR326" s="10">
        <v>42</v>
      </c>
      <c r="BS326" s="10">
        <f>IFERROR(VLOOKUP(C326,#REF!,2,0),0)</f>
        <v>0</v>
      </c>
      <c r="BT326" s="1">
        <f>IFERROR(VLOOKUP(C326,#REF!,2,0),0)</f>
        <v>0</v>
      </c>
      <c r="BU326" s="1">
        <f>IFERROR(VLOOKUP(C326,#REF!,2,0),0)</f>
        <v>0</v>
      </c>
      <c r="BV326" s="1">
        <f>IFERROR(VLOOKUP(C326,#REF!,2,0),0)</f>
        <v>0</v>
      </c>
      <c r="BW326" s="1">
        <f>IFERROR(VLOOKUP(C326,#REF!,2,0),0)</f>
        <v>0</v>
      </c>
      <c r="BX326" s="1">
        <f>IFERROR(VLOOKUP(C326,#REF!,2,0),0)</f>
        <v>0</v>
      </c>
      <c r="BY326" s="1">
        <f>IFERROR(VLOOKUP(C326,#REF!,2,0),0)</f>
        <v>0</v>
      </c>
      <c r="BZ326" s="1">
        <v>0</v>
      </c>
      <c r="CA326" s="1">
        <v>0</v>
      </c>
      <c r="CB326" s="1">
        <v>0</v>
      </c>
      <c r="CC326" s="22">
        <f t="shared" si="15"/>
        <v>573.70749999999998</v>
      </c>
      <c r="CD326" s="2">
        <v>0</v>
      </c>
      <c r="CE326" s="2">
        <v>0</v>
      </c>
      <c r="CF326" s="19">
        <v>423.90179869928829</v>
      </c>
      <c r="CG326" s="19">
        <f t="shared" si="16"/>
        <v>997.60929869928827</v>
      </c>
      <c r="CI326" s="5">
        <v>70.65029978321472</v>
      </c>
      <c r="CJ326" s="5">
        <f t="shared" si="17"/>
        <v>166.26821644988138</v>
      </c>
    </row>
    <row r="327" spans="1:88" s="8" customFormat="1" ht="13" x14ac:dyDescent="0.3">
      <c r="A327" s="8" t="s">
        <v>84</v>
      </c>
      <c r="B327" s="8" t="s">
        <v>85</v>
      </c>
      <c r="C327" s="8" t="s">
        <v>1441</v>
      </c>
      <c r="D327" s="8" t="s">
        <v>1442</v>
      </c>
      <c r="F327" s="8" t="s">
        <v>1443</v>
      </c>
      <c r="G327" s="8" t="s">
        <v>1444</v>
      </c>
      <c r="H327" s="8" t="s">
        <v>96</v>
      </c>
      <c r="I327" s="14">
        <v>0</v>
      </c>
      <c r="J327" s="14">
        <v>0</v>
      </c>
      <c r="K327" s="14">
        <v>0</v>
      </c>
      <c r="L327" s="14">
        <v>0</v>
      </c>
      <c r="M327" s="14">
        <v>0</v>
      </c>
      <c r="N327" s="14">
        <v>0</v>
      </c>
      <c r="O327" s="14">
        <v>0</v>
      </c>
      <c r="P327" s="14">
        <v>0</v>
      </c>
      <c r="Q327" s="14">
        <v>0</v>
      </c>
      <c r="R327" s="14">
        <v>0</v>
      </c>
      <c r="S327" s="14">
        <v>0</v>
      </c>
      <c r="T327" s="14">
        <v>0</v>
      </c>
      <c r="U327" s="14">
        <v>0</v>
      </c>
      <c r="V327" s="14">
        <v>0</v>
      </c>
      <c r="W327" s="14">
        <v>0</v>
      </c>
      <c r="X327" s="14">
        <v>0</v>
      </c>
      <c r="Y327" s="14">
        <v>0</v>
      </c>
      <c r="Z327" s="14">
        <v>0</v>
      </c>
      <c r="AA327" s="14">
        <v>0</v>
      </c>
      <c r="AB327" s="14">
        <v>0</v>
      </c>
      <c r="AC327" s="14">
        <v>0</v>
      </c>
      <c r="AD327" s="14">
        <v>0</v>
      </c>
      <c r="AE327" s="14">
        <v>0</v>
      </c>
      <c r="AF327" s="14">
        <f>IFERROR(VLOOKUP(C327,#REF!,2,0),0)</f>
        <v>0</v>
      </c>
      <c r="AG327" s="14">
        <f>IFERROR(VLOOKUP(C327,#REF!,2,0),0)</f>
        <v>0</v>
      </c>
      <c r="AH327" s="14">
        <f>IFERROR(VLOOKUP(C327,#REF!,2,0),0)</f>
        <v>0</v>
      </c>
      <c r="AI327" s="14">
        <f>IFERROR(VLOOKUP(C327,#REF!,2,0),0)</f>
        <v>0</v>
      </c>
      <c r="AJ327" s="14">
        <v>11</v>
      </c>
      <c r="AK327" s="14">
        <f>IFERROR(VLOOKUP(C327,#REF!,2,0),0)</f>
        <v>0</v>
      </c>
      <c r="AL327" s="14">
        <v>26</v>
      </c>
      <c r="AM327" s="14">
        <v>0</v>
      </c>
      <c r="AN327" s="14">
        <v>0</v>
      </c>
      <c r="AO327" s="14">
        <v>0</v>
      </c>
      <c r="AP327" s="14">
        <v>0</v>
      </c>
      <c r="AQ327" s="14">
        <v>0</v>
      </c>
      <c r="AR327" s="14">
        <v>0</v>
      </c>
      <c r="AS327" s="14">
        <v>0</v>
      </c>
      <c r="AT327" s="14">
        <v>0</v>
      </c>
      <c r="AU327" s="14">
        <v>0</v>
      </c>
      <c r="AV327" s="14">
        <v>0</v>
      </c>
      <c r="AW327" s="14">
        <v>0</v>
      </c>
      <c r="AX327" s="14">
        <v>0</v>
      </c>
      <c r="AY327" s="14">
        <f>IFERROR(VLOOKUP(C327,#REF!,2,0),0)</f>
        <v>0</v>
      </c>
      <c r="AZ327" s="14">
        <v>0</v>
      </c>
      <c r="BA327" s="16">
        <f>IFERROR(VLOOKUP(C327,#REF!,2,0), 0)</f>
        <v>0</v>
      </c>
      <c r="BB327" s="16">
        <f>IFERROR(VLOOKUP(C327,#REF!,2,0),0)</f>
        <v>0</v>
      </c>
      <c r="BC327" s="14">
        <f>IFERROR(VLOOKUP(C327,#REF!,2,0),0)</f>
        <v>0</v>
      </c>
      <c r="BD327" s="14">
        <f>IFERROR(VLOOKUP(C327,#REF!,2,0),0)</f>
        <v>0</v>
      </c>
      <c r="BE327" s="14">
        <v>0</v>
      </c>
      <c r="BF327" s="14">
        <v>0</v>
      </c>
      <c r="BG327" s="14">
        <f>IFERROR(VLOOKUP(C327,#REF!,2,0),0)</f>
        <v>0</v>
      </c>
      <c r="BH327" s="14">
        <f>IFERROR(VLOOKUP(C327,#REF!,2,0),0)</f>
        <v>0</v>
      </c>
      <c r="BI327" s="14">
        <v>0</v>
      </c>
      <c r="BJ327" s="14">
        <f>IFERROR(VLOOKUP(C327,#REF!,2,0),0)</f>
        <v>0</v>
      </c>
      <c r="BK327" s="14">
        <f>IFERROR(VLOOKUP(C327,#REF!,2,0),0)</f>
        <v>0</v>
      </c>
      <c r="BL327" s="14">
        <v>0</v>
      </c>
      <c r="BM327" s="16">
        <f>IFERROR(VLOOKUP(C327,#REF!,2,0),0)</f>
        <v>0</v>
      </c>
      <c r="BN327" s="16">
        <f>IFERROR(VLOOKUP(C327,#REF!,2,0),0)</f>
        <v>0</v>
      </c>
      <c r="BO327" s="16">
        <f>IFERROR(VLOOKUP(C327,#REF!,2,0),0)</f>
        <v>0</v>
      </c>
      <c r="BP327" s="16">
        <f>IFERROR(VLOOKUP(C327,#REF!,2,0),0)</f>
        <v>0</v>
      </c>
      <c r="BQ327" s="16">
        <v>0</v>
      </c>
      <c r="BR327" s="16">
        <v>0</v>
      </c>
      <c r="BS327" s="16">
        <f>IFERROR(VLOOKUP(C327,#REF!,2,0),0)</f>
        <v>0</v>
      </c>
      <c r="BT327" s="14">
        <f>IFERROR(VLOOKUP(C327,#REF!,2,0),0)</f>
        <v>0</v>
      </c>
      <c r="BU327" s="14">
        <f>IFERROR(VLOOKUP(C327,#REF!,2,0),0)</f>
        <v>0</v>
      </c>
      <c r="BV327" s="14">
        <f>IFERROR(VLOOKUP(C327,#REF!,2,0),0)</f>
        <v>0</v>
      </c>
      <c r="BW327" s="14">
        <f>IFERROR(VLOOKUP(C327,#REF!,2,0),0)</f>
        <v>0</v>
      </c>
      <c r="BX327" s="14">
        <f>IFERROR(VLOOKUP(C327,#REF!,2,0),0)</f>
        <v>0</v>
      </c>
      <c r="BY327" s="14">
        <f>IFERROR(VLOOKUP(C327,#REF!,2,0),0)</f>
        <v>0</v>
      </c>
      <c r="BZ327" s="14">
        <v>0</v>
      </c>
      <c r="CA327" s="14">
        <v>0</v>
      </c>
      <c r="CB327" s="14">
        <v>0</v>
      </c>
      <c r="CC327" s="22">
        <f t="shared" si="15"/>
        <v>37</v>
      </c>
      <c r="CD327" s="2">
        <v>0</v>
      </c>
      <c r="CE327" s="2">
        <v>0</v>
      </c>
      <c r="CF327" s="19">
        <v>69.665797204987257</v>
      </c>
      <c r="CG327" s="19">
        <f t="shared" si="16"/>
        <v>106.66579720498726</v>
      </c>
      <c r="CI327" s="5">
        <v>11.610966200831209</v>
      </c>
      <c r="CJ327" s="5">
        <f t="shared" si="17"/>
        <v>17.777632867497875</v>
      </c>
    </row>
    <row r="328" spans="1:88" ht="13" x14ac:dyDescent="0.3">
      <c r="A328" t="s">
        <v>84</v>
      </c>
      <c r="B328" t="s">
        <v>85</v>
      </c>
      <c r="C328" t="s">
        <v>1445</v>
      </c>
      <c r="D328" t="s">
        <v>1446</v>
      </c>
      <c r="F328" t="s">
        <v>1089</v>
      </c>
      <c r="G328" t="s">
        <v>1444</v>
      </c>
      <c r="H328" t="s">
        <v>96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f>IFERROR(VLOOKUP(C328,#REF!,2,0),0)</f>
        <v>0</v>
      </c>
      <c r="AG328" s="1">
        <f>IFERROR(VLOOKUP(C328,#REF!,2,0),0)</f>
        <v>0</v>
      </c>
      <c r="AH328" s="1">
        <f>IFERROR(VLOOKUP(C328,#REF!,2,0),0)</f>
        <v>0</v>
      </c>
      <c r="AI328" s="1">
        <f>IFERROR(VLOOKUP(C328,#REF!,2,0),0)</f>
        <v>0</v>
      </c>
      <c r="AJ328" s="1">
        <v>11</v>
      </c>
      <c r="AK328" s="1">
        <f>IFERROR(VLOOKUP(C328,#REF!,2,0),0)</f>
        <v>0</v>
      </c>
      <c r="AL328" s="1">
        <f>IFERROR(VLOOKUP(C328,#REF!,2,0),0)</f>
        <v>0</v>
      </c>
      <c r="AM328" s="1">
        <v>13.5</v>
      </c>
      <c r="AN328" s="1">
        <v>19.600000000000001</v>
      </c>
      <c r="AO328" s="1">
        <v>19.600000000000001</v>
      </c>
      <c r="AP328" s="1">
        <v>19.600000000000001</v>
      </c>
      <c r="AQ328" s="1">
        <v>19.600000000000001</v>
      </c>
      <c r="AR328" s="1">
        <v>19.600000000000001</v>
      </c>
      <c r="AS328" s="1">
        <v>19.600000000000001</v>
      </c>
      <c r="AT328" s="1">
        <v>19.600000000000001</v>
      </c>
      <c r="AU328" s="1">
        <v>19.600000000000001</v>
      </c>
      <c r="AV328" s="1">
        <v>19.600000000000001</v>
      </c>
      <c r="AW328" s="1">
        <v>36.270000000000003</v>
      </c>
      <c r="AX328" s="1">
        <v>25.59</v>
      </c>
      <c r="AY328" s="1">
        <f>IFERROR(VLOOKUP(C328,#REF!,2,0),0)</f>
        <v>0</v>
      </c>
      <c r="AZ328" s="1">
        <v>25.587499999999999</v>
      </c>
      <c r="BA328" s="10">
        <f>IFERROR(VLOOKUP(C328,#REF!,2,0), 0)</f>
        <v>0</v>
      </c>
      <c r="BB328" s="10">
        <f>IFERROR(VLOOKUP(C328,#REF!,2,0),0)</f>
        <v>0</v>
      </c>
      <c r="BC328" s="1">
        <f>IFERROR(VLOOKUP(C328,#REF!,2,0),0)</f>
        <v>0</v>
      </c>
      <c r="BD328" s="1">
        <f>IFERROR(VLOOKUP(C328,#REF!,2,0),0)</f>
        <v>0</v>
      </c>
      <c r="BE328" s="1">
        <v>26.22</v>
      </c>
      <c r="BF328" s="1">
        <v>26.22</v>
      </c>
      <c r="BG328" s="1">
        <f>IFERROR(VLOOKUP(C328,#REF!,2,0),0)</f>
        <v>0</v>
      </c>
      <c r="BH328" s="1">
        <f>IFERROR(VLOOKUP(C328,#REF!,2,0),0)</f>
        <v>0</v>
      </c>
      <c r="BI328" s="1">
        <v>30.68</v>
      </c>
      <c r="BJ328" s="1">
        <f>IFERROR(VLOOKUP(C328,#REF!,2,0),0)</f>
        <v>0</v>
      </c>
      <c r="BK328" s="1">
        <f>IFERROR(VLOOKUP(C328,#REF!,2,0),0)</f>
        <v>0</v>
      </c>
      <c r="BL328" s="1">
        <v>30.68</v>
      </c>
      <c r="BM328" s="10">
        <f>IFERROR(VLOOKUP(C328,#REF!,2,0),0)</f>
        <v>0</v>
      </c>
      <c r="BN328" s="10">
        <f>IFERROR(VLOOKUP(C328,#REF!,2,0),0)</f>
        <v>0</v>
      </c>
      <c r="BO328" s="10">
        <f>IFERROR(VLOOKUP(C328,#REF!,2,0),0)</f>
        <v>0</v>
      </c>
      <c r="BP328" s="10">
        <f>IFERROR(VLOOKUP(C328,#REF!,2,0),0)</f>
        <v>0</v>
      </c>
      <c r="BQ328" s="10">
        <v>30.68</v>
      </c>
      <c r="BR328" s="10">
        <v>30.68</v>
      </c>
      <c r="BS328" s="10">
        <f>IFERROR(VLOOKUP(C328,#REF!,2,0),0)</f>
        <v>0</v>
      </c>
      <c r="BT328" s="1">
        <f>IFERROR(VLOOKUP(C328,#REF!,2,0),0)</f>
        <v>0</v>
      </c>
      <c r="BU328" s="1">
        <f>IFERROR(VLOOKUP(C328,#REF!,2,0),0)</f>
        <v>0</v>
      </c>
      <c r="BV328" s="1">
        <f>IFERROR(VLOOKUP(C328,#REF!,2,0),0)</f>
        <v>0</v>
      </c>
      <c r="BW328" s="1">
        <f>IFERROR(VLOOKUP(C328,#REF!,2,0),0)</f>
        <v>0</v>
      </c>
      <c r="BX328" s="1">
        <f>IFERROR(VLOOKUP(C328,#REF!,2,0),0)</f>
        <v>0</v>
      </c>
      <c r="BY328" s="1">
        <f>IFERROR(VLOOKUP(C328,#REF!,2,0),0)</f>
        <v>0</v>
      </c>
      <c r="BZ328" s="1">
        <v>0</v>
      </c>
      <c r="CA328" s="1">
        <v>0</v>
      </c>
      <c r="CB328" s="1">
        <v>0</v>
      </c>
      <c r="CC328" s="22">
        <f t="shared" si="15"/>
        <v>463.50750000000005</v>
      </c>
      <c r="CD328" s="2">
        <v>0</v>
      </c>
      <c r="CE328" s="2">
        <v>0</v>
      </c>
      <c r="CF328" s="19">
        <v>336.72667916456453</v>
      </c>
      <c r="CG328" s="19">
        <f t="shared" si="16"/>
        <v>800.23417916456458</v>
      </c>
      <c r="CI328" s="5">
        <v>56.121113194094086</v>
      </c>
      <c r="CJ328" s="5">
        <f t="shared" si="17"/>
        <v>133.37236319409411</v>
      </c>
    </row>
    <row r="329" spans="1:88" ht="13" x14ac:dyDescent="0.3">
      <c r="A329" t="s">
        <v>84</v>
      </c>
      <c r="B329" t="s">
        <v>85</v>
      </c>
      <c r="C329" t="s">
        <v>1447</v>
      </c>
      <c r="D329" t="s">
        <v>1448</v>
      </c>
      <c r="F329" t="s">
        <v>1449</v>
      </c>
      <c r="G329" t="s">
        <v>1444</v>
      </c>
      <c r="H329" t="s">
        <v>96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f>IFERROR(VLOOKUP(C329,#REF!,2,0),0)</f>
        <v>0</v>
      </c>
      <c r="AG329" s="1">
        <f>IFERROR(VLOOKUP(C329,#REF!,2,0),0)</f>
        <v>0</v>
      </c>
      <c r="AH329" s="1">
        <f>IFERROR(VLOOKUP(C329,#REF!,2,0),0)</f>
        <v>0</v>
      </c>
      <c r="AI329" s="1">
        <f>IFERROR(VLOOKUP(C329,#REF!,2,0),0)</f>
        <v>0</v>
      </c>
      <c r="AJ329" s="1">
        <v>19.91</v>
      </c>
      <c r="AK329" s="1">
        <f>IFERROR(VLOOKUP(C329,#REF!,2,0),0)</f>
        <v>0</v>
      </c>
      <c r="AL329" s="1">
        <f>IFERROR(VLOOKUP(C329,#REF!,2,0),0)</f>
        <v>0</v>
      </c>
      <c r="AM329" s="1">
        <v>22.41</v>
      </c>
      <c r="AN329" s="1">
        <v>22.41</v>
      </c>
      <c r="AO329" s="1">
        <v>22.41</v>
      </c>
      <c r="AP329" s="1">
        <v>22.41</v>
      </c>
      <c r="AQ329" s="1">
        <v>22.41</v>
      </c>
      <c r="AR329" s="1">
        <v>22.41</v>
      </c>
      <c r="AS329" s="1">
        <v>22.41</v>
      </c>
      <c r="AT329" s="1">
        <v>22.41</v>
      </c>
      <c r="AU329" s="1">
        <v>22.41</v>
      </c>
      <c r="AV329" s="1">
        <v>22.41</v>
      </c>
      <c r="AW329" s="1">
        <v>41.47</v>
      </c>
      <c r="AX329" s="1">
        <v>26.22</v>
      </c>
      <c r="AY329" s="1">
        <f>IFERROR(VLOOKUP(C329,#REF!,2,0),0)</f>
        <v>0</v>
      </c>
      <c r="AZ329" s="1">
        <v>29.3415</v>
      </c>
      <c r="BA329" s="10">
        <f>IFERROR(VLOOKUP(C329,#REF!,2,0), 0)</f>
        <v>0</v>
      </c>
      <c r="BB329" s="10">
        <f>IFERROR(VLOOKUP(C329,#REF!,2,0),0)</f>
        <v>0</v>
      </c>
      <c r="BC329" s="1">
        <f>IFERROR(VLOOKUP(C329,#REF!,2,0),0)</f>
        <v>0</v>
      </c>
      <c r="BD329" s="1">
        <f>IFERROR(VLOOKUP(C329,#REF!,2,0),0)</f>
        <v>0</v>
      </c>
      <c r="BE329" s="1">
        <v>29.34</v>
      </c>
      <c r="BF329" s="1">
        <v>29.34</v>
      </c>
      <c r="BG329" s="1">
        <f>IFERROR(VLOOKUP(C329,#REF!,2,0),0)</f>
        <v>0</v>
      </c>
      <c r="BH329" s="1">
        <f>IFERROR(VLOOKUP(C329,#REF!,2,0),0)</f>
        <v>0</v>
      </c>
      <c r="BI329" s="1">
        <v>34.33</v>
      </c>
      <c r="BJ329" s="1">
        <f>IFERROR(VLOOKUP(C329,#REF!,2,0),0)</f>
        <v>0</v>
      </c>
      <c r="BK329" s="1">
        <f>IFERROR(VLOOKUP(C329,#REF!,2,0),0)</f>
        <v>0</v>
      </c>
      <c r="BL329" s="1">
        <v>34.33</v>
      </c>
      <c r="BM329" s="10">
        <f>IFERROR(VLOOKUP(C329,#REF!,2,0),0)</f>
        <v>0</v>
      </c>
      <c r="BN329" s="10">
        <f>IFERROR(VLOOKUP(C329,#REF!,2,0),0)</f>
        <v>0</v>
      </c>
      <c r="BO329" s="10">
        <f>IFERROR(VLOOKUP(C329,#REF!,2,0),0)</f>
        <v>0</v>
      </c>
      <c r="BP329" s="10">
        <f>IFERROR(VLOOKUP(C329,#REF!,2,0),0)</f>
        <v>0</v>
      </c>
      <c r="BQ329" s="10">
        <v>34.33</v>
      </c>
      <c r="BR329" s="10">
        <v>34.33</v>
      </c>
      <c r="BS329" s="10">
        <f>IFERROR(VLOOKUP(C329,#REF!,2,0),0)</f>
        <v>0</v>
      </c>
      <c r="BT329" s="1">
        <f>IFERROR(VLOOKUP(C329,#REF!,2,0),0)</f>
        <v>0</v>
      </c>
      <c r="BU329" s="1">
        <f>IFERROR(VLOOKUP(C329,#REF!,2,0),0)</f>
        <v>0</v>
      </c>
      <c r="BV329" s="1">
        <f>IFERROR(VLOOKUP(C329,#REF!,2,0),0)</f>
        <v>0</v>
      </c>
      <c r="BW329" s="1">
        <f>IFERROR(VLOOKUP(C329,#REF!,2,0),0)</f>
        <v>0</v>
      </c>
      <c r="BX329" s="1">
        <f>IFERROR(VLOOKUP(C329,#REF!,2,0),0)</f>
        <v>0</v>
      </c>
      <c r="BY329" s="1">
        <f>IFERROR(VLOOKUP(C329,#REF!,2,0),0)</f>
        <v>0</v>
      </c>
      <c r="BZ329" s="1">
        <v>0</v>
      </c>
      <c r="CA329" s="1">
        <v>0</v>
      </c>
      <c r="CB329" s="1">
        <v>0</v>
      </c>
      <c r="CC329" s="22">
        <f t="shared" si="15"/>
        <v>537.04149999999993</v>
      </c>
      <c r="CD329" s="2">
        <v>0</v>
      </c>
      <c r="CE329" s="2">
        <v>0</v>
      </c>
      <c r="CF329" s="19">
        <v>423.30884316729271</v>
      </c>
      <c r="CG329" s="19">
        <f t="shared" si="16"/>
        <v>960.35034316729264</v>
      </c>
      <c r="CI329" s="5">
        <v>70.551473861215456</v>
      </c>
      <c r="CJ329" s="5">
        <f t="shared" si="17"/>
        <v>160.0583905278821</v>
      </c>
    </row>
    <row r="330" spans="1:88" ht="13" x14ac:dyDescent="0.3">
      <c r="A330" t="s">
        <v>84</v>
      </c>
      <c r="B330" t="s">
        <v>85</v>
      </c>
      <c r="C330" t="s">
        <v>1450</v>
      </c>
      <c r="D330" t="s">
        <v>1451</v>
      </c>
      <c r="F330" t="s">
        <v>361</v>
      </c>
      <c r="G330" t="s">
        <v>1452</v>
      </c>
      <c r="H330" t="s">
        <v>96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f>IFERROR(VLOOKUP(C330,#REF!,2,0),0)</f>
        <v>0</v>
      </c>
      <c r="AG330" s="1">
        <f>IFERROR(VLOOKUP(C330,#REF!,2,0),0)</f>
        <v>0</v>
      </c>
      <c r="AH330" s="1">
        <f>IFERROR(VLOOKUP(C330,#REF!,2,0),0)</f>
        <v>0</v>
      </c>
      <c r="AI330" s="1">
        <f>IFERROR(VLOOKUP(C330,#REF!,2,0),0)</f>
        <v>0</v>
      </c>
      <c r="AJ330" s="1">
        <v>11</v>
      </c>
      <c r="AK330" s="1">
        <f>IFERROR(VLOOKUP(C330,#REF!,2,0),0)</f>
        <v>0</v>
      </c>
      <c r="AL330" s="1">
        <f>IFERROR(VLOOKUP(C330,#REF!,2,0),0)</f>
        <v>0</v>
      </c>
      <c r="AM330" s="1">
        <v>13.5</v>
      </c>
      <c r="AN330" s="1">
        <v>19.600000000000001</v>
      </c>
      <c r="AO330" s="1">
        <v>19.600000000000001</v>
      </c>
      <c r="AP330" s="1">
        <v>19.600000000000001</v>
      </c>
      <c r="AQ330" s="1">
        <v>19.600000000000001</v>
      </c>
      <c r="AR330" s="1">
        <v>19.600000000000001</v>
      </c>
      <c r="AS330" s="1">
        <v>19.600000000000001</v>
      </c>
      <c r="AT330" s="1">
        <v>19.600000000000001</v>
      </c>
      <c r="AU330" s="1">
        <v>19.600000000000001</v>
      </c>
      <c r="AV330" s="1">
        <v>19.600000000000001</v>
      </c>
      <c r="AW330" s="1">
        <v>36.270000000000003</v>
      </c>
      <c r="AX330" s="1">
        <v>22.93</v>
      </c>
      <c r="AY330" s="1">
        <f>IFERROR(VLOOKUP(C330,#REF!,2,0),0)</f>
        <v>0</v>
      </c>
      <c r="AZ330" s="1">
        <v>22.9375</v>
      </c>
      <c r="BA330" s="10">
        <f>IFERROR(VLOOKUP(C330,#REF!,2,0), 0)</f>
        <v>0</v>
      </c>
      <c r="BB330" s="10">
        <f>IFERROR(VLOOKUP(C330,#REF!,2,0),0)</f>
        <v>0</v>
      </c>
      <c r="BC330" s="1">
        <f>IFERROR(VLOOKUP(C330,#REF!,2,0),0)</f>
        <v>0</v>
      </c>
      <c r="BD330" s="1">
        <f>IFERROR(VLOOKUP(C330,#REF!,2,0),0)</f>
        <v>0</v>
      </c>
      <c r="BE330" s="1">
        <v>23.39</v>
      </c>
      <c r="BF330" s="1">
        <v>23.39</v>
      </c>
      <c r="BG330" s="1">
        <f>IFERROR(VLOOKUP(C330,#REF!,2,0),0)</f>
        <v>0</v>
      </c>
      <c r="BH330" s="1">
        <f>IFERROR(VLOOKUP(C330,#REF!,2,0),0)</f>
        <v>0</v>
      </c>
      <c r="BI330" s="1">
        <v>27.36</v>
      </c>
      <c r="BJ330" s="1">
        <f>IFERROR(VLOOKUP(C330,#REF!,2,0),0)</f>
        <v>0</v>
      </c>
      <c r="BK330" s="1">
        <f>IFERROR(VLOOKUP(C330,#REF!,2,0),0)</f>
        <v>0</v>
      </c>
      <c r="BL330" s="1">
        <v>27.36</v>
      </c>
      <c r="BM330" s="10">
        <f>IFERROR(VLOOKUP(C330,#REF!,2,0),0)</f>
        <v>0</v>
      </c>
      <c r="BN330" s="10">
        <f>IFERROR(VLOOKUP(C330,#REF!,2,0),0)</f>
        <v>0</v>
      </c>
      <c r="BO330" s="10">
        <f>IFERROR(VLOOKUP(C330,#REF!,2,0),0)</f>
        <v>0</v>
      </c>
      <c r="BP330" s="10">
        <f>IFERROR(VLOOKUP(C330,#REF!,2,0),0)</f>
        <v>0</v>
      </c>
      <c r="BQ330" s="10">
        <v>27.36</v>
      </c>
      <c r="BR330" s="10">
        <v>27.36</v>
      </c>
      <c r="BS330" s="10">
        <f>IFERROR(VLOOKUP(C330,#REF!,2,0),0)</f>
        <v>0</v>
      </c>
      <c r="BT330" s="1">
        <f>IFERROR(VLOOKUP(C330,#REF!,2,0),0)</f>
        <v>0</v>
      </c>
      <c r="BU330" s="1">
        <f>IFERROR(VLOOKUP(C330,#REF!,2,0),0)</f>
        <v>0</v>
      </c>
      <c r="BV330" s="1">
        <f>IFERROR(VLOOKUP(C330,#REF!,2,0),0)</f>
        <v>0</v>
      </c>
      <c r="BW330" s="1">
        <f>IFERROR(VLOOKUP(C330,#REF!,2,0),0)</f>
        <v>0</v>
      </c>
      <c r="BX330" s="1">
        <f>IFERROR(VLOOKUP(C330,#REF!,2,0),0)</f>
        <v>0</v>
      </c>
      <c r="BY330" s="1">
        <f>IFERROR(VLOOKUP(C330,#REF!,2,0),0)</f>
        <v>0</v>
      </c>
      <c r="BZ330" s="1">
        <v>0</v>
      </c>
      <c r="CA330" s="1">
        <v>0</v>
      </c>
      <c r="CB330" s="1">
        <v>0</v>
      </c>
      <c r="CC330" s="22">
        <f t="shared" si="15"/>
        <v>439.25749999999999</v>
      </c>
      <c r="CD330" s="2">
        <v>0</v>
      </c>
      <c r="CE330" s="2">
        <v>0</v>
      </c>
      <c r="CF330" s="19">
        <v>322.34080241860943</v>
      </c>
      <c r="CG330" s="19">
        <f t="shared" si="16"/>
        <v>761.59830241860936</v>
      </c>
      <c r="CI330" s="5">
        <v>53.72346706976824</v>
      </c>
      <c r="CJ330" s="5">
        <f t="shared" si="17"/>
        <v>126.93305040310156</v>
      </c>
    </row>
    <row r="331" spans="1:88" ht="13" x14ac:dyDescent="0.3">
      <c r="A331" t="s">
        <v>84</v>
      </c>
      <c r="B331" t="s">
        <v>85</v>
      </c>
      <c r="C331" t="s">
        <v>1453</v>
      </c>
      <c r="D331" t="s">
        <v>1454</v>
      </c>
      <c r="E331" t="s">
        <v>1455</v>
      </c>
      <c r="F331" t="s">
        <v>1456</v>
      </c>
      <c r="G331" t="s">
        <v>1457</v>
      </c>
      <c r="H331" t="s">
        <v>96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f>IFERROR(VLOOKUP(C331,#REF!,2,0),0)</f>
        <v>0</v>
      </c>
      <c r="AG331" s="1">
        <f>IFERROR(VLOOKUP(C331,#REF!,2,0),0)</f>
        <v>0</v>
      </c>
      <c r="AH331" s="1">
        <f>IFERROR(VLOOKUP(C331,#REF!,2,0),0)</f>
        <v>0</v>
      </c>
      <c r="AI331" s="1">
        <f>IFERROR(VLOOKUP(C331,#REF!,2,0),0)</f>
        <v>0</v>
      </c>
      <c r="AJ331" s="1">
        <v>17.260000000000002</v>
      </c>
      <c r="AK331" s="1">
        <f>IFERROR(VLOOKUP(C331,#REF!,2,0),0)</f>
        <v>0</v>
      </c>
      <c r="AL331" s="1">
        <f>IFERROR(VLOOKUP(C331,#REF!,2,0),0)</f>
        <v>0</v>
      </c>
      <c r="AM331" s="1">
        <v>19.760000000000002</v>
      </c>
      <c r="AN331" s="1">
        <v>19.760000000000002</v>
      </c>
      <c r="AO331" s="1">
        <v>19.760000000000002</v>
      </c>
      <c r="AP331" s="1">
        <v>19.760000000000002</v>
      </c>
      <c r="AQ331" s="1">
        <v>19.760000000000002</v>
      </c>
      <c r="AR331" s="1">
        <v>19.760000000000002</v>
      </c>
      <c r="AS331" s="1">
        <v>19.760000000000002</v>
      </c>
      <c r="AT331" s="1">
        <v>19.760000000000002</v>
      </c>
      <c r="AU331" s="1">
        <v>19.760000000000002</v>
      </c>
      <c r="AV331" s="1">
        <v>21.87</v>
      </c>
      <c r="AW331" s="1">
        <v>40.46</v>
      </c>
      <c r="AX331" s="1">
        <v>25.59</v>
      </c>
      <c r="AY331" s="1">
        <f>IFERROR(VLOOKUP(C331,#REF!,2,0),0)</f>
        <v>0</v>
      </c>
      <c r="AZ331" s="1">
        <v>25.587499999999999</v>
      </c>
      <c r="BA331" s="10">
        <f>IFERROR(VLOOKUP(C331,#REF!,2,0), 0)</f>
        <v>0</v>
      </c>
      <c r="BB331" s="10">
        <f>IFERROR(VLOOKUP(C331,#REF!,2,0),0)</f>
        <v>0</v>
      </c>
      <c r="BC331" s="1">
        <f>IFERROR(VLOOKUP(C331,#REF!,2,0),0)</f>
        <v>0</v>
      </c>
      <c r="BD331" s="1">
        <f>IFERROR(VLOOKUP(C331,#REF!,2,0),0)</f>
        <v>0</v>
      </c>
      <c r="BE331" s="1">
        <v>25.59</v>
      </c>
      <c r="BF331" s="1">
        <v>25.59</v>
      </c>
      <c r="BG331" s="1">
        <f>IFERROR(VLOOKUP(C331,#REF!,2,0),0)</f>
        <v>0</v>
      </c>
      <c r="BH331" s="1">
        <f>IFERROR(VLOOKUP(C331,#REF!,2,0),0)</f>
        <v>0</v>
      </c>
      <c r="BI331" s="1">
        <v>29.93</v>
      </c>
      <c r="BJ331" s="1">
        <f>IFERROR(VLOOKUP(C331,#REF!,2,0),0)</f>
        <v>0</v>
      </c>
      <c r="BK331" s="1">
        <f>IFERROR(VLOOKUP(C331,#REF!,2,0),0)</f>
        <v>0</v>
      </c>
      <c r="BL331" s="1">
        <v>29.93</v>
      </c>
      <c r="BM331" s="10">
        <f>IFERROR(VLOOKUP(C331,#REF!,2,0),0)</f>
        <v>0</v>
      </c>
      <c r="BN331" s="10">
        <f>IFERROR(VLOOKUP(C331,#REF!,2,0),0)</f>
        <v>0</v>
      </c>
      <c r="BO331" s="10">
        <f>IFERROR(VLOOKUP(C331,#REF!,2,0),0)</f>
        <v>0</v>
      </c>
      <c r="BP331" s="10">
        <f>IFERROR(VLOOKUP(C331,#REF!,2,0),0)</f>
        <v>0</v>
      </c>
      <c r="BQ331" s="10">
        <v>29.93</v>
      </c>
      <c r="BR331" s="10">
        <v>29.93</v>
      </c>
      <c r="BS331" s="10">
        <f>IFERROR(VLOOKUP(C331,#REF!,2,0),0)</f>
        <v>0</v>
      </c>
      <c r="BT331" s="1">
        <f>IFERROR(VLOOKUP(C331,#REF!,2,0),0)</f>
        <v>0</v>
      </c>
      <c r="BU331" s="1">
        <f>IFERROR(VLOOKUP(C331,#REF!,2,0),0)</f>
        <v>0</v>
      </c>
      <c r="BV331" s="1">
        <f>IFERROR(VLOOKUP(C331,#REF!,2,0),0)</f>
        <v>0</v>
      </c>
      <c r="BW331" s="1">
        <f>IFERROR(VLOOKUP(C331,#REF!,2,0),0)</f>
        <v>0</v>
      </c>
      <c r="BX331" s="1">
        <f>IFERROR(VLOOKUP(C331,#REF!,2,0),0)</f>
        <v>0</v>
      </c>
      <c r="BY331" s="1">
        <f>IFERROR(VLOOKUP(C331,#REF!,2,0),0)</f>
        <v>0</v>
      </c>
      <c r="BZ331" s="1">
        <v>0</v>
      </c>
      <c r="CA331" s="1">
        <v>0</v>
      </c>
      <c r="CB331" s="1">
        <v>0</v>
      </c>
      <c r="CC331" s="22">
        <f t="shared" si="15"/>
        <v>479.50749999999994</v>
      </c>
      <c r="CD331" s="2">
        <v>0</v>
      </c>
      <c r="CE331" s="2">
        <v>0</v>
      </c>
      <c r="CF331" s="19">
        <v>376.77211819411673</v>
      </c>
      <c r="CG331" s="19">
        <f t="shared" si="16"/>
        <v>856.27961819411667</v>
      </c>
      <c r="CI331" s="5">
        <v>62.795353032352786</v>
      </c>
      <c r="CJ331" s="5">
        <f t="shared" si="17"/>
        <v>142.71326969901943</v>
      </c>
    </row>
    <row r="332" spans="1:88" ht="13" x14ac:dyDescent="0.3">
      <c r="A332" t="s">
        <v>84</v>
      </c>
      <c r="B332" t="s">
        <v>85</v>
      </c>
      <c r="C332" t="s">
        <v>1458</v>
      </c>
      <c r="D332" t="s">
        <v>1459</v>
      </c>
      <c r="F332" t="s">
        <v>1460</v>
      </c>
      <c r="G332" t="s">
        <v>1461</v>
      </c>
      <c r="H332" t="s">
        <v>893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f>IFERROR(VLOOKUP(C332,#REF!,2,0),0)</f>
        <v>0</v>
      </c>
      <c r="AG332" s="1">
        <f>IFERROR(VLOOKUP(C332,#REF!,2,0),0)</f>
        <v>0</v>
      </c>
      <c r="AH332" s="1">
        <f>IFERROR(VLOOKUP(C332,#REF!,2,0),0)</f>
        <v>0</v>
      </c>
      <c r="AI332" s="1">
        <f>IFERROR(VLOOKUP(C332,#REF!,2,0),0)</f>
        <v>0</v>
      </c>
      <c r="AJ332" s="1">
        <v>30</v>
      </c>
      <c r="AK332" s="1">
        <f>IFERROR(VLOOKUP(C332,#REF!,2,0),0)</f>
        <v>0</v>
      </c>
      <c r="AL332" s="1">
        <f>IFERROR(VLOOKUP(C332,#REF!,2,0),0)</f>
        <v>0</v>
      </c>
      <c r="AM332" s="1">
        <v>42.5</v>
      </c>
      <c r="AN332" s="1">
        <v>42.5</v>
      </c>
      <c r="AO332" s="1">
        <v>42.5</v>
      </c>
      <c r="AP332" s="1">
        <v>42.5</v>
      </c>
      <c r="AQ332" s="1">
        <v>42.5</v>
      </c>
      <c r="AR332" s="1">
        <v>42.5</v>
      </c>
      <c r="AS332" s="1">
        <v>42.5</v>
      </c>
      <c r="AT332" s="1">
        <v>42.5</v>
      </c>
      <c r="AU332" s="1">
        <v>42.5</v>
      </c>
      <c r="AV332" s="1">
        <v>42.5</v>
      </c>
      <c r="AW332" s="1">
        <v>78.62</v>
      </c>
      <c r="AX332" s="1">
        <v>59.72</v>
      </c>
      <c r="AY332" s="1">
        <f>IFERROR(VLOOKUP(C332,#REF!,2,0),0)</f>
        <v>0</v>
      </c>
      <c r="AZ332" s="1">
        <v>59.725000000000001</v>
      </c>
      <c r="BA332" s="10">
        <f>IFERROR(VLOOKUP(C332,#REF!,2,0), 0)</f>
        <v>0</v>
      </c>
      <c r="BB332" s="10">
        <f>IFERROR(VLOOKUP(C332,#REF!,2,0),0)</f>
        <v>0</v>
      </c>
      <c r="BC332" s="1">
        <f>IFERROR(VLOOKUP(C332,#REF!,2,0),0)</f>
        <v>0</v>
      </c>
      <c r="BD332" s="1">
        <f>IFERROR(VLOOKUP(C332,#REF!,2,0),0)</f>
        <v>0</v>
      </c>
      <c r="BE332" s="1">
        <v>59.72</v>
      </c>
      <c r="BF332" s="1">
        <v>59.72</v>
      </c>
      <c r="BG332" s="1">
        <f>IFERROR(VLOOKUP(C332,#REF!,2,0),0)</f>
        <v>0</v>
      </c>
      <c r="BH332" s="1">
        <f>IFERROR(VLOOKUP(C332,#REF!,2,0),0)</f>
        <v>0</v>
      </c>
      <c r="BI332" s="1">
        <v>59.72</v>
      </c>
      <c r="BJ332" s="1">
        <f>IFERROR(VLOOKUP(C332,#REF!,2,0),0)</f>
        <v>0</v>
      </c>
      <c r="BK332" s="1">
        <f>IFERROR(VLOOKUP(C332,#REF!,2,0),0)</f>
        <v>0</v>
      </c>
      <c r="BL332" s="1">
        <v>59.72</v>
      </c>
      <c r="BM332" s="10">
        <f>IFERROR(VLOOKUP(C332,#REF!,2,0),0)</f>
        <v>0</v>
      </c>
      <c r="BN332" s="10">
        <f>IFERROR(VLOOKUP(C332,#REF!,2,0),0)</f>
        <v>0</v>
      </c>
      <c r="BO332" s="10">
        <f>IFERROR(VLOOKUP(C332,#REF!,2,0),0)</f>
        <v>0</v>
      </c>
      <c r="BP332" s="10">
        <f>IFERROR(VLOOKUP(C332,#REF!,2,0),0)</f>
        <v>0</v>
      </c>
      <c r="BQ332" s="10">
        <v>78</v>
      </c>
      <c r="BR332" s="10">
        <v>78</v>
      </c>
      <c r="BS332" s="10">
        <f>IFERROR(VLOOKUP(C332,#REF!,2,0),0)</f>
        <v>0</v>
      </c>
      <c r="BT332" s="1">
        <f>IFERROR(VLOOKUP(C332,#REF!,2,0),0)</f>
        <v>0</v>
      </c>
      <c r="BU332" s="1">
        <f>IFERROR(VLOOKUP(C332,#REF!,2,0),0)</f>
        <v>0</v>
      </c>
      <c r="BV332" s="1">
        <f>IFERROR(VLOOKUP(C332,#REF!,2,0),0)</f>
        <v>0</v>
      </c>
      <c r="BW332" s="1">
        <f>IFERROR(VLOOKUP(C332,#REF!,2,0),0)</f>
        <v>0</v>
      </c>
      <c r="BX332" s="1">
        <f>IFERROR(VLOOKUP(C332,#REF!,2,0),0)</f>
        <v>0</v>
      </c>
      <c r="BY332" s="1">
        <f>IFERROR(VLOOKUP(C332,#REF!,2,0),0)</f>
        <v>0</v>
      </c>
      <c r="BZ332" s="1">
        <v>0</v>
      </c>
      <c r="CA332" s="1">
        <v>0</v>
      </c>
      <c r="CB332" s="1">
        <v>0</v>
      </c>
      <c r="CC332" s="22">
        <f t="shared" si="15"/>
        <v>1047.9450000000002</v>
      </c>
      <c r="CD332" s="2">
        <v>0</v>
      </c>
      <c r="CE332" s="2">
        <v>0</v>
      </c>
      <c r="CF332" s="19">
        <v>803.2849111493656</v>
      </c>
      <c r="CG332" s="19">
        <f t="shared" si="16"/>
        <v>1851.2299111493658</v>
      </c>
      <c r="CI332" s="5">
        <v>133.88081852489427</v>
      </c>
      <c r="CJ332" s="5">
        <f t="shared" si="17"/>
        <v>308.53831852489429</v>
      </c>
    </row>
    <row r="333" spans="1:88" ht="13" x14ac:dyDescent="0.3">
      <c r="A333" t="s">
        <v>84</v>
      </c>
      <c r="B333" t="s">
        <v>85</v>
      </c>
      <c r="C333" t="s">
        <v>1462</v>
      </c>
      <c r="D333" t="s">
        <v>1463</v>
      </c>
      <c r="E333" t="s">
        <v>1464</v>
      </c>
      <c r="F333" t="s">
        <v>1465</v>
      </c>
      <c r="G333" t="s">
        <v>1461</v>
      </c>
      <c r="H333" t="s">
        <v>96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f>IFERROR(VLOOKUP(C333,#REF!,2,0),0)</f>
        <v>0</v>
      </c>
      <c r="AG333" s="1">
        <f>IFERROR(VLOOKUP(C333,#REF!,2,0),0)</f>
        <v>0</v>
      </c>
      <c r="AH333" s="1">
        <f>IFERROR(VLOOKUP(C333,#REF!,2,0),0)</f>
        <v>0</v>
      </c>
      <c r="AI333" s="1">
        <f>IFERROR(VLOOKUP(C333,#REF!,2,0),0)</f>
        <v>0</v>
      </c>
      <c r="AJ333" s="1">
        <v>23</v>
      </c>
      <c r="AK333" s="1">
        <f>IFERROR(VLOOKUP(C333,#REF!,2,0),0)</f>
        <v>0</v>
      </c>
      <c r="AL333" s="1">
        <f>IFERROR(VLOOKUP(C333,#REF!,2,0),0)</f>
        <v>0</v>
      </c>
      <c r="AM333" s="1">
        <v>25.5</v>
      </c>
      <c r="AN333" s="1">
        <v>25.5</v>
      </c>
      <c r="AO333" s="1">
        <v>25.5</v>
      </c>
      <c r="AP333" s="1">
        <v>25.5</v>
      </c>
      <c r="AQ333" s="1">
        <v>25.5</v>
      </c>
      <c r="AR333" s="1">
        <v>25.5</v>
      </c>
      <c r="AS333" s="1">
        <v>25.5</v>
      </c>
      <c r="AT333" s="1">
        <v>25.5</v>
      </c>
      <c r="AU333" s="1">
        <v>25.5</v>
      </c>
      <c r="AV333" s="1">
        <v>25.5</v>
      </c>
      <c r="AW333" s="1">
        <v>47.19</v>
      </c>
      <c r="AX333" s="1">
        <v>29.84</v>
      </c>
      <c r="AY333" s="1">
        <f>IFERROR(VLOOKUP(C333,#REF!,2,0),0)</f>
        <v>0</v>
      </c>
      <c r="AZ333" s="1">
        <v>29.841000000000001</v>
      </c>
      <c r="BA333" s="10">
        <f>IFERROR(VLOOKUP(C333,#REF!,2,0), 0)</f>
        <v>0</v>
      </c>
      <c r="BB333" s="10">
        <f>IFERROR(VLOOKUP(C333,#REF!,2,0),0)</f>
        <v>0</v>
      </c>
      <c r="BC333" s="1">
        <f>IFERROR(VLOOKUP(C333,#REF!,2,0),0)</f>
        <v>0</v>
      </c>
      <c r="BD333" s="1">
        <f>IFERROR(VLOOKUP(C333,#REF!,2,0),0)</f>
        <v>0</v>
      </c>
      <c r="BE333" s="1">
        <v>29.84</v>
      </c>
      <c r="BF333" s="1">
        <v>29.84</v>
      </c>
      <c r="BG333" s="1">
        <f>IFERROR(VLOOKUP(C333,#REF!,2,0),0)</f>
        <v>0</v>
      </c>
      <c r="BH333" s="1">
        <f>IFERROR(VLOOKUP(C333,#REF!,2,0),0)</f>
        <v>0</v>
      </c>
      <c r="BI333" s="1">
        <v>34.909999999999997</v>
      </c>
      <c r="BJ333" s="1">
        <f>IFERROR(VLOOKUP(C333,#REF!,2,0),0)</f>
        <v>0</v>
      </c>
      <c r="BK333" s="1">
        <f>IFERROR(VLOOKUP(C333,#REF!,2,0),0)</f>
        <v>0</v>
      </c>
      <c r="BL333" s="1">
        <v>34.909999999999997</v>
      </c>
      <c r="BM333" s="10">
        <f>IFERROR(VLOOKUP(C333,#REF!,2,0),0)</f>
        <v>0</v>
      </c>
      <c r="BN333" s="10">
        <f>IFERROR(VLOOKUP(C333,#REF!,2,0),0)</f>
        <v>0</v>
      </c>
      <c r="BO333" s="10">
        <f>IFERROR(VLOOKUP(C333,#REF!,2,0),0)</f>
        <v>0</v>
      </c>
      <c r="BP333" s="10">
        <f>IFERROR(VLOOKUP(C333,#REF!,2,0),0)</f>
        <v>0</v>
      </c>
      <c r="BQ333" s="10">
        <v>34.909999999999997</v>
      </c>
      <c r="BR333" s="10">
        <v>34.909999999999997</v>
      </c>
      <c r="BS333" s="10">
        <f>IFERROR(VLOOKUP(C333,#REF!,2,0),0)</f>
        <v>0</v>
      </c>
      <c r="BT333" s="1">
        <f>IFERROR(VLOOKUP(C333,#REF!,2,0),0)</f>
        <v>0</v>
      </c>
      <c r="BU333" s="1">
        <f>IFERROR(VLOOKUP(C333,#REF!,2,0),0)</f>
        <v>0</v>
      </c>
      <c r="BV333" s="1">
        <f>IFERROR(VLOOKUP(C333,#REF!,2,0),0)</f>
        <v>0</v>
      </c>
      <c r="BW333" s="1">
        <f>IFERROR(VLOOKUP(C333,#REF!,2,0),0)</f>
        <v>0</v>
      </c>
      <c r="BX333" s="1">
        <f>IFERROR(VLOOKUP(C333,#REF!,2,0),0)</f>
        <v>0</v>
      </c>
      <c r="BY333" s="1">
        <f>IFERROR(VLOOKUP(C333,#REF!,2,0),0)</f>
        <v>0</v>
      </c>
      <c r="BZ333" s="1">
        <v>0</v>
      </c>
      <c r="CA333" s="1">
        <v>0</v>
      </c>
      <c r="CB333" s="1">
        <v>0</v>
      </c>
      <c r="CC333" s="22">
        <f t="shared" si="15"/>
        <v>584.1909999999998</v>
      </c>
      <c r="CD333" s="2">
        <v>0</v>
      </c>
      <c r="CE333" s="2">
        <v>0</v>
      </c>
      <c r="CF333" s="19">
        <v>466.62111111194486</v>
      </c>
      <c r="CG333" s="19">
        <f t="shared" si="16"/>
        <v>1050.8121111119447</v>
      </c>
      <c r="CI333" s="5">
        <v>77.770185185324138</v>
      </c>
      <c r="CJ333" s="5">
        <f t="shared" si="17"/>
        <v>175.13535185199078</v>
      </c>
    </row>
    <row r="334" spans="1:88" ht="13" x14ac:dyDescent="0.3">
      <c r="A334" t="s">
        <v>84</v>
      </c>
      <c r="B334" t="s">
        <v>85</v>
      </c>
      <c r="C334" t="s">
        <v>1466</v>
      </c>
      <c r="D334" t="s">
        <v>1467</v>
      </c>
      <c r="F334" t="s">
        <v>141</v>
      </c>
      <c r="G334" t="s">
        <v>1468</v>
      </c>
      <c r="H334" t="s">
        <v>96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f>IFERROR(VLOOKUP(C334,#REF!,2,0),0)</f>
        <v>0</v>
      </c>
      <c r="AG334" s="1">
        <f>IFERROR(VLOOKUP(C334,#REF!,2,0),0)</f>
        <v>0</v>
      </c>
      <c r="AH334" s="1">
        <f>IFERROR(VLOOKUP(C334,#REF!,2,0),0)</f>
        <v>0</v>
      </c>
      <c r="AI334" s="1">
        <f>IFERROR(VLOOKUP(C334,#REF!,2,0),0)</f>
        <v>0</v>
      </c>
      <c r="AJ334" s="1">
        <v>0</v>
      </c>
      <c r="AK334" s="1">
        <f>IFERROR(VLOOKUP(C334,#REF!,2,0),0)</f>
        <v>0</v>
      </c>
      <c r="AL334" s="1">
        <f>IFERROR(VLOOKUP(C334,#REF!,2,0),0)</f>
        <v>0</v>
      </c>
      <c r="AM334" s="1">
        <v>0</v>
      </c>
      <c r="AN334" s="1">
        <v>0</v>
      </c>
      <c r="AO334" s="1">
        <v>0</v>
      </c>
      <c r="AP334" s="1">
        <v>0</v>
      </c>
      <c r="AQ334" s="1">
        <v>0</v>
      </c>
      <c r="AR334" s="1">
        <v>0</v>
      </c>
      <c r="AS334" s="1">
        <v>0</v>
      </c>
      <c r="AT334" s="1">
        <v>0</v>
      </c>
      <c r="AU334" s="1">
        <v>0</v>
      </c>
      <c r="AV334" s="1">
        <v>0</v>
      </c>
      <c r="AW334" s="1">
        <v>0</v>
      </c>
      <c r="AX334" s="1">
        <v>0</v>
      </c>
      <c r="AY334" s="1">
        <f>IFERROR(VLOOKUP(C334,#REF!,2,0),0)</f>
        <v>0</v>
      </c>
      <c r="AZ334" s="1">
        <v>20</v>
      </c>
      <c r="BA334" s="10">
        <f>IFERROR(VLOOKUP(C334,#REF!,2,0), 0)</f>
        <v>0</v>
      </c>
      <c r="BB334" s="10">
        <f>IFERROR(VLOOKUP(C334,#REF!,2,0),0)</f>
        <v>0</v>
      </c>
      <c r="BC334" s="1">
        <f>IFERROR(VLOOKUP(C334,#REF!,2,0),0)</f>
        <v>0</v>
      </c>
      <c r="BD334" s="1">
        <f>IFERROR(VLOOKUP(C334,#REF!,2,0),0)</f>
        <v>0</v>
      </c>
      <c r="BE334" s="1">
        <v>20</v>
      </c>
      <c r="BF334" s="1">
        <v>20</v>
      </c>
      <c r="BG334" s="1">
        <f>IFERROR(VLOOKUP(C334,#REF!,2,0),0)</f>
        <v>0</v>
      </c>
      <c r="BH334" s="1">
        <f>IFERROR(VLOOKUP(C334,#REF!,2,0),0)</f>
        <v>0</v>
      </c>
      <c r="BI334" s="1">
        <v>20</v>
      </c>
      <c r="BJ334" s="1">
        <f>IFERROR(VLOOKUP(C334,#REF!,2,0),0)</f>
        <v>0</v>
      </c>
      <c r="BK334" s="1">
        <f>IFERROR(VLOOKUP(C334,#REF!,2,0),0)</f>
        <v>0</v>
      </c>
      <c r="BL334" s="1">
        <v>20</v>
      </c>
      <c r="BM334" s="10">
        <f>IFERROR(VLOOKUP(C334,#REF!,2,0),0)</f>
        <v>0</v>
      </c>
      <c r="BN334" s="10">
        <f>IFERROR(VLOOKUP(C334,#REF!,2,0),0)</f>
        <v>0</v>
      </c>
      <c r="BO334" s="10">
        <f>IFERROR(VLOOKUP(C334,#REF!,2,0),0)</f>
        <v>0</v>
      </c>
      <c r="BP334" s="10">
        <f>IFERROR(VLOOKUP(C334,#REF!,2,0),0)</f>
        <v>0</v>
      </c>
      <c r="BQ334" s="10">
        <v>0</v>
      </c>
      <c r="BR334" s="10">
        <v>0</v>
      </c>
      <c r="BS334" s="10">
        <f>IFERROR(VLOOKUP(C334,#REF!,2,0),0)</f>
        <v>0</v>
      </c>
      <c r="BT334" s="1">
        <f>IFERROR(VLOOKUP(C334,#REF!,2,0),0)</f>
        <v>0</v>
      </c>
      <c r="BU334" s="1">
        <f>IFERROR(VLOOKUP(C334,#REF!,2,0),0)</f>
        <v>0</v>
      </c>
      <c r="BV334" s="1">
        <f>IFERROR(VLOOKUP(C334,#REF!,2,0),0)</f>
        <v>0</v>
      </c>
      <c r="BW334" s="1">
        <f>IFERROR(VLOOKUP(C334,#REF!,2,0),0)</f>
        <v>0</v>
      </c>
      <c r="BX334" s="1">
        <f>IFERROR(VLOOKUP(C334,#REF!,2,0),0)</f>
        <v>0</v>
      </c>
      <c r="BY334" s="1">
        <f>IFERROR(VLOOKUP(C334,#REF!,2,0),0)</f>
        <v>0</v>
      </c>
      <c r="BZ334" s="1">
        <v>0</v>
      </c>
      <c r="CA334" s="1">
        <v>0</v>
      </c>
      <c r="CB334" s="1">
        <v>0</v>
      </c>
      <c r="CC334" s="22">
        <f t="shared" si="15"/>
        <v>100</v>
      </c>
      <c r="CD334" s="2">
        <v>0</v>
      </c>
      <c r="CE334" s="2">
        <v>0</v>
      </c>
      <c r="CF334" s="19">
        <v>82.536057000128267</v>
      </c>
      <c r="CG334" s="19">
        <f t="shared" si="16"/>
        <v>182.53605700012827</v>
      </c>
      <c r="CI334" s="5">
        <v>13.756009500021378</v>
      </c>
      <c r="CJ334" s="5">
        <f t="shared" si="17"/>
        <v>30.422676166688046</v>
      </c>
    </row>
    <row r="335" spans="1:88" ht="13" x14ac:dyDescent="0.3">
      <c r="A335" t="s">
        <v>84</v>
      </c>
      <c r="B335" t="s">
        <v>85</v>
      </c>
      <c r="C335" t="s">
        <v>1469</v>
      </c>
      <c r="D335" t="s">
        <v>1470</v>
      </c>
      <c r="F335" t="s">
        <v>1471</v>
      </c>
      <c r="G335" t="s">
        <v>1472</v>
      </c>
      <c r="H335" t="s">
        <v>96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f>IFERROR(VLOOKUP(C335,#REF!,2,0),0)</f>
        <v>0</v>
      </c>
      <c r="AG335" s="1">
        <f>IFERROR(VLOOKUP(C335,#REF!,2,0),0)</f>
        <v>0</v>
      </c>
      <c r="AH335" s="1">
        <f>IFERROR(VLOOKUP(C335,#REF!,2,0),0)</f>
        <v>0</v>
      </c>
      <c r="AI335" s="1">
        <f>IFERROR(VLOOKUP(C335,#REF!,2,0),0)</f>
        <v>0</v>
      </c>
      <c r="AJ335" s="1">
        <v>31.62</v>
      </c>
      <c r="AK335" s="1">
        <f>IFERROR(VLOOKUP(C335,#REF!,2,0),0)</f>
        <v>0</v>
      </c>
      <c r="AL335" s="1">
        <f>IFERROR(VLOOKUP(C335,#REF!,2,0),0)</f>
        <v>0</v>
      </c>
      <c r="AM335" s="1">
        <v>34.119999999999997</v>
      </c>
      <c r="AN335" s="1">
        <v>34.119999999999997</v>
      </c>
      <c r="AO335" s="1">
        <v>34.119999999999997</v>
      </c>
      <c r="AP335" s="1">
        <v>34.119999999999997</v>
      </c>
      <c r="AQ335" s="1">
        <v>34.119999999999997</v>
      </c>
      <c r="AR335" s="1">
        <v>34.119999999999997</v>
      </c>
      <c r="AS335" s="1">
        <v>34.119999999999997</v>
      </c>
      <c r="AT335" s="1">
        <v>34.119999999999997</v>
      </c>
      <c r="AU335" s="1">
        <v>34.119999999999997</v>
      </c>
      <c r="AV335" s="1">
        <v>34.119999999999997</v>
      </c>
      <c r="AW335" s="1">
        <v>63.13</v>
      </c>
      <c r="AX335" s="1">
        <v>47.42</v>
      </c>
      <c r="AY335" s="1">
        <f>IFERROR(VLOOKUP(C335,#REF!,2,0),0)</f>
        <v>0</v>
      </c>
      <c r="AZ335" s="1">
        <v>47.426499999999997</v>
      </c>
      <c r="BA335" s="10">
        <f>IFERROR(VLOOKUP(C335,#REF!,2,0), 0)</f>
        <v>0</v>
      </c>
      <c r="BB335" s="10">
        <f>IFERROR(VLOOKUP(C335,#REF!,2,0),0)</f>
        <v>0</v>
      </c>
      <c r="BC335" s="1">
        <f>IFERROR(VLOOKUP(C335,#REF!,2,0),0)</f>
        <v>0</v>
      </c>
      <c r="BD335" s="1">
        <f>IFERROR(VLOOKUP(C335,#REF!,2,0),0)</f>
        <v>0</v>
      </c>
      <c r="BE335" s="1">
        <v>47.42</v>
      </c>
      <c r="BF335" s="1">
        <v>47.42</v>
      </c>
      <c r="BG335" s="1">
        <f>IFERROR(VLOOKUP(C335,#REF!,2,0),0)</f>
        <v>0</v>
      </c>
      <c r="BH335" s="1">
        <f>IFERROR(VLOOKUP(C335,#REF!,2,0),0)</f>
        <v>0</v>
      </c>
      <c r="BI335" s="1">
        <v>47.42</v>
      </c>
      <c r="BJ335" s="1">
        <f>IFERROR(VLOOKUP(C335,#REF!,2,0),0)</f>
        <v>0</v>
      </c>
      <c r="BK335" s="1">
        <f>IFERROR(VLOOKUP(C335,#REF!,2,0),0)</f>
        <v>0</v>
      </c>
      <c r="BL335" s="1">
        <v>47.42</v>
      </c>
      <c r="BM335" s="10">
        <f>IFERROR(VLOOKUP(C335,#REF!,2,0),0)</f>
        <v>0</v>
      </c>
      <c r="BN335" s="10">
        <f>IFERROR(VLOOKUP(C335,#REF!,2,0),0)</f>
        <v>0</v>
      </c>
      <c r="BO335" s="10">
        <f>IFERROR(VLOOKUP(C335,#REF!,2,0),0)</f>
        <v>0</v>
      </c>
      <c r="BP335" s="10">
        <f>IFERROR(VLOOKUP(C335,#REF!,2,0),0)</f>
        <v>0</v>
      </c>
      <c r="BQ335" s="10">
        <v>49.8</v>
      </c>
      <c r="BR335" s="10">
        <v>49.8</v>
      </c>
      <c r="BS335" s="10">
        <f>IFERROR(VLOOKUP(C335,#REF!,2,0),0)</f>
        <v>0</v>
      </c>
      <c r="BT335" s="1">
        <f>IFERROR(VLOOKUP(C335,#REF!,2,0),0)</f>
        <v>0</v>
      </c>
      <c r="BU335" s="1">
        <f>IFERROR(VLOOKUP(C335,#REF!,2,0),0)</f>
        <v>0</v>
      </c>
      <c r="BV335" s="1">
        <f>IFERROR(VLOOKUP(C335,#REF!,2,0),0)</f>
        <v>0</v>
      </c>
      <c r="BW335" s="1">
        <f>IFERROR(VLOOKUP(C335,#REF!,2,0),0)</f>
        <v>0</v>
      </c>
      <c r="BX335" s="1">
        <f>IFERROR(VLOOKUP(C335,#REF!,2,0),0)</f>
        <v>0</v>
      </c>
      <c r="BY335" s="1">
        <f>IFERROR(VLOOKUP(C335,#REF!,2,0),0)</f>
        <v>0</v>
      </c>
      <c r="BZ335" s="1">
        <v>0</v>
      </c>
      <c r="CA335" s="1">
        <v>0</v>
      </c>
      <c r="CB335" s="1">
        <v>0</v>
      </c>
      <c r="CC335" s="22">
        <f t="shared" si="15"/>
        <v>820.07649999999978</v>
      </c>
      <c r="CD335" s="2">
        <v>0</v>
      </c>
      <c r="CE335" s="2">
        <v>0</v>
      </c>
      <c r="CF335" s="19">
        <v>648.40213664478938</v>
      </c>
      <c r="CG335" s="19">
        <f t="shared" si="16"/>
        <v>1468.4786366447893</v>
      </c>
      <c r="CI335" s="5">
        <v>108.06702277413156</v>
      </c>
      <c r="CJ335" s="5">
        <f t="shared" si="17"/>
        <v>244.74643944079821</v>
      </c>
    </row>
    <row r="336" spans="1:88" ht="13" x14ac:dyDescent="0.3">
      <c r="A336" t="s">
        <v>84</v>
      </c>
      <c r="B336" t="s">
        <v>85</v>
      </c>
      <c r="C336" t="s">
        <v>1473</v>
      </c>
      <c r="D336" t="s">
        <v>1474</v>
      </c>
      <c r="F336" t="s">
        <v>1475</v>
      </c>
      <c r="G336" t="s">
        <v>1472</v>
      </c>
      <c r="H336" t="s">
        <v>96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f>IFERROR(VLOOKUP(C336,#REF!,2,0),0)</f>
        <v>0</v>
      </c>
      <c r="AG336" s="1">
        <f>IFERROR(VLOOKUP(C336,#REF!,2,0),0)</f>
        <v>0</v>
      </c>
      <c r="AH336" s="1">
        <f>IFERROR(VLOOKUP(C336,#REF!,2,0),0)</f>
        <v>0</v>
      </c>
      <c r="AI336" s="1">
        <f>IFERROR(VLOOKUP(C336,#REF!,2,0),0)</f>
        <v>0</v>
      </c>
      <c r="AJ336" s="1">
        <v>15</v>
      </c>
      <c r="AK336" s="1">
        <f>IFERROR(VLOOKUP(C336,#REF!,2,0),0)</f>
        <v>0</v>
      </c>
      <c r="AL336" s="1">
        <f>IFERROR(VLOOKUP(C336,#REF!,2,0),0)</f>
        <v>0</v>
      </c>
      <c r="AM336" s="1">
        <v>19.600000000000001</v>
      </c>
      <c r="AN336" s="1">
        <v>19.600000000000001</v>
      </c>
      <c r="AO336" s="1">
        <v>19.600000000000001</v>
      </c>
      <c r="AP336" s="1">
        <v>19.600000000000001</v>
      </c>
      <c r="AQ336" s="1">
        <v>19.600000000000001</v>
      </c>
      <c r="AR336" s="1">
        <v>19.600000000000001</v>
      </c>
      <c r="AS336" s="1">
        <v>19.600000000000001</v>
      </c>
      <c r="AT336" s="1">
        <v>19.600000000000001</v>
      </c>
      <c r="AU336" s="1">
        <v>19.600000000000001</v>
      </c>
      <c r="AV336" s="1">
        <v>19.600000000000001</v>
      </c>
      <c r="AW336" s="1">
        <v>36.270000000000003</v>
      </c>
      <c r="AX336" s="1">
        <v>22.93</v>
      </c>
      <c r="AY336" s="1">
        <f>IFERROR(VLOOKUP(C336,#REF!,2,0),0)</f>
        <v>0</v>
      </c>
      <c r="AZ336" s="1">
        <v>22.9375</v>
      </c>
      <c r="BA336" s="10">
        <f>IFERROR(VLOOKUP(C336,#REF!,2,0), 0)</f>
        <v>0</v>
      </c>
      <c r="BB336" s="10">
        <f>IFERROR(VLOOKUP(C336,#REF!,2,0),0)</f>
        <v>0</v>
      </c>
      <c r="BC336" s="1">
        <f>IFERROR(VLOOKUP(C336,#REF!,2,0),0)</f>
        <v>0</v>
      </c>
      <c r="BD336" s="1">
        <f>IFERROR(VLOOKUP(C336,#REF!,2,0),0)</f>
        <v>0</v>
      </c>
      <c r="BE336" s="1">
        <v>22.93</v>
      </c>
      <c r="BF336" s="1">
        <v>22.93</v>
      </c>
      <c r="BG336" s="1">
        <f>IFERROR(VLOOKUP(C336,#REF!,2,0),0)</f>
        <v>0</v>
      </c>
      <c r="BH336" s="1">
        <f>IFERROR(VLOOKUP(C336,#REF!,2,0),0)</f>
        <v>0</v>
      </c>
      <c r="BI336" s="1">
        <v>26.83</v>
      </c>
      <c r="BJ336" s="1">
        <f>IFERROR(VLOOKUP(C336,#REF!,2,0),0)</f>
        <v>0</v>
      </c>
      <c r="BK336" s="1">
        <f>IFERROR(VLOOKUP(C336,#REF!,2,0),0)</f>
        <v>0</v>
      </c>
      <c r="BL336" s="1">
        <v>26.83</v>
      </c>
      <c r="BM336" s="10">
        <f>IFERROR(VLOOKUP(C336,#REF!,2,0),0)</f>
        <v>0</v>
      </c>
      <c r="BN336" s="10">
        <f>IFERROR(VLOOKUP(C336,#REF!,2,0),0)</f>
        <v>0</v>
      </c>
      <c r="BO336" s="10">
        <f>IFERROR(VLOOKUP(C336,#REF!,2,0),0)</f>
        <v>0</v>
      </c>
      <c r="BP336" s="10">
        <f>IFERROR(VLOOKUP(C336,#REF!,2,0),0)</f>
        <v>0</v>
      </c>
      <c r="BQ336" s="10">
        <v>26.83</v>
      </c>
      <c r="BR336" s="10">
        <v>26.83</v>
      </c>
      <c r="BS336" s="10">
        <f>IFERROR(VLOOKUP(C336,#REF!,2,0),0)</f>
        <v>0</v>
      </c>
      <c r="BT336" s="1">
        <f>IFERROR(VLOOKUP(C336,#REF!,2,0),0)</f>
        <v>0</v>
      </c>
      <c r="BU336" s="1">
        <f>IFERROR(VLOOKUP(C336,#REF!,2,0),0)</f>
        <v>0</v>
      </c>
      <c r="BV336" s="1">
        <f>IFERROR(VLOOKUP(C336,#REF!,2,0),0)</f>
        <v>0</v>
      </c>
      <c r="BW336" s="1">
        <f>IFERROR(VLOOKUP(C336,#REF!,2,0),0)</f>
        <v>0</v>
      </c>
      <c r="BX336" s="1">
        <f>IFERROR(VLOOKUP(C336,#REF!,2,0),0)</f>
        <v>0</v>
      </c>
      <c r="BY336" s="1">
        <f>IFERROR(VLOOKUP(C336,#REF!,2,0),0)</f>
        <v>0</v>
      </c>
      <c r="BZ336" s="1">
        <v>0</v>
      </c>
      <c r="CA336" s="1">
        <v>0</v>
      </c>
      <c r="CB336" s="1">
        <v>0</v>
      </c>
      <c r="CC336" s="22">
        <f t="shared" si="15"/>
        <v>446.31749999999994</v>
      </c>
      <c r="CD336" s="2">
        <v>0</v>
      </c>
      <c r="CE336" s="2">
        <v>0</v>
      </c>
      <c r="CF336" s="19">
        <v>314.86616799949502</v>
      </c>
      <c r="CG336" s="19">
        <f t="shared" si="16"/>
        <v>761.1836679994949</v>
      </c>
      <c r="CI336" s="5">
        <v>52.477694666582501</v>
      </c>
      <c r="CJ336" s="5">
        <f t="shared" si="17"/>
        <v>126.86394466658248</v>
      </c>
    </row>
    <row r="337" spans="1:88" ht="13" x14ac:dyDescent="0.3">
      <c r="A337" t="s">
        <v>84</v>
      </c>
      <c r="B337" t="s">
        <v>85</v>
      </c>
      <c r="C337" t="s">
        <v>1476</v>
      </c>
      <c r="D337" t="s">
        <v>1477</v>
      </c>
      <c r="F337" t="s">
        <v>1478</v>
      </c>
      <c r="G337" t="s">
        <v>1479</v>
      </c>
      <c r="H337" t="s">
        <v>1480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f>IFERROR(VLOOKUP(C337,#REF!,2,0),0)</f>
        <v>0</v>
      </c>
      <c r="AG337" s="1">
        <f>IFERROR(VLOOKUP(C337,#REF!,2,0),0)</f>
        <v>0</v>
      </c>
      <c r="AH337" s="1">
        <f>IFERROR(VLOOKUP(C337,#REF!,2,0),0)</f>
        <v>0</v>
      </c>
      <c r="AI337" s="1">
        <f>IFERROR(VLOOKUP(C337,#REF!,2,0),0)</f>
        <v>0</v>
      </c>
      <c r="AJ337" s="1">
        <v>42</v>
      </c>
      <c r="AK337" s="1">
        <f>IFERROR(VLOOKUP(C337,#REF!,2,0),0)</f>
        <v>0</v>
      </c>
      <c r="AL337" s="1">
        <f>IFERROR(VLOOKUP(C337,#REF!,2,0),0)</f>
        <v>0</v>
      </c>
      <c r="AM337" s="1">
        <v>57</v>
      </c>
      <c r="AN337" s="1">
        <v>57</v>
      </c>
      <c r="AO337" s="1">
        <v>57</v>
      </c>
      <c r="AP337" s="1">
        <v>57</v>
      </c>
      <c r="AQ337" s="1">
        <v>57</v>
      </c>
      <c r="AR337" s="1">
        <v>57</v>
      </c>
      <c r="AS337" s="1">
        <v>57</v>
      </c>
      <c r="AT337" s="1">
        <v>57</v>
      </c>
      <c r="AU337" s="1">
        <v>57</v>
      </c>
      <c r="AV337" s="1">
        <v>57</v>
      </c>
      <c r="AW337" s="1">
        <v>105.46</v>
      </c>
      <c r="AX337" s="1">
        <v>79.19</v>
      </c>
      <c r="AY337" s="1">
        <f>IFERROR(VLOOKUP(C337,#REF!,2,0),0)</f>
        <v>0</v>
      </c>
      <c r="AZ337" s="1">
        <v>79.19</v>
      </c>
      <c r="BA337" s="10">
        <f>IFERROR(VLOOKUP(C337,#REF!,2,0), 0)</f>
        <v>0</v>
      </c>
      <c r="BB337" s="10">
        <f>IFERROR(VLOOKUP(C337,#REF!,2,0),0)</f>
        <v>0</v>
      </c>
      <c r="BC337" s="1">
        <f>IFERROR(VLOOKUP(C337,#REF!,2,0),0)</f>
        <v>0</v>
      </c>
      <c r="BD337" s="1">
        <f>IFERROR(VLOOKUP(C337,#REF!,2,0),0)</f>
        <v>0</v>
      </c>
      <c r="BE337" s="1">
        <v>79.19</v>
      </c>
      <c r="BF337" s="1">
        <v>79.19</v>
      </c>
      <c r="BG337" s="1">
        <f>IFERROR(VLOOKUP(C337,#REF!,2,0),0)</f>
        <v>0</v>
      </c>
      <c r="BH337" s="1">
        <f>IFERROR(VLOOKUP(C337,#REF!,2,0),0)</f>
        <v>0</v>
      </c>
      <c r="BI337" s="1">
        <v>79.19</v>
      </c>
      <c r="BJ337" s="1">
        <f>IFERROR(VLOOKUP(C337,#REF!,2,0),0)</f>
        <v>0</v>
      </c>
      <c r="BK337" s="1">
        <f>IFERROR(VLOOKUP(C337,#REF!,2,0),0)</f>
        <v>0</v>
      </c>
      <c r="BL337" s="1">
        <v>79.19</v>
      </c>
      <c r="BM337" s="10">
        <f>IFERROR(VLOOKUP(C337,#REF!,2,0),0)</f>
        <v>0</v>
      </c>
      <c r="BN337" s="10">
        <f>IFERROR(VLOOKUP(C337,#REF!,2,0),0)</f>
        <v>0</v>
      </c>
      <c r="BO337" s="10">
        <f>IFERROR(VLOOKUP(C337,#REF!,2,0),0)</f>
        <v>0</v>
      </c>
      <c r="BP337" s="10">
        <f>IFERROR(VLOOKUP(C337,#REF!,2,0),0)</f>
        <v>0</v>
      </c>
      <c r="BQ337" s="10">
        <v>79.19</v>
      </c>
      <c r="BR337" s="10">
        <v>79.19</v>
      </c>
      <c r="BS337" s="10">
        <f>IFERROR(VLOOKUP(C337,#REF!,2,0),0)</f>
        <v>0</v>
      </c>
      <c r="BT337" s="1">
        <f>IFERROR(VLOOKUP(C337,#REF!,2,0),0)</f>
        <v>0</v>
      </c>
      <c r="BU337" s="1">
        <f>IFERROR(VLOOKUP(C337,#REF!,2,0),0)</f>
        <v>0</v>
      </c>
      <c r="BV337" s="1">
        <f>IFERROR(VLOOKUP(C337,#REF!,2,0),0)</f>
        <v>0</v>
      </c>
      <c r="BW337" s="1">
        <f>IFERROR(VLOOKUP(C337,#REF!,2,0),0)</f>
        <v>0</v>
      </c>
      <c r="BX337" s="1">
        <f>IFERROR(VLOOKUP(C337,#REF!,2,0),0)</f>
        <v>0</v>
      </c>
      <c r="BY337" s="1">
        <f>IFERROR(VLOOKUP(C337,#REF!,2,0),0)</f>
        <v>0</v>
      </c>
      <c r="BZ337" s="1">
        <v>0</v>
      </c>
      <c r="CA337" s="1">
        <v>0</v>
      </c>
      <c r="CB337" s="1">
        <v>0</v>
      </c>
      <c r="CC337" s="22">
        <f t="shared" si="15"/>
        <v>1350.9800000000005</v>
      </c>
      <c r="CD337" s="2">
        <v>0</v>
      </c>
      <c r="CE337" s="2">
        <v>0</v>
      </c>
      <c r="CF337" s="19">
        <v>1072.3155724315693</v>
      </c>
      <c r="CG337" s="19">
        <f t="shared" si="16"/>
        <v>2423.2955724315698</v>
      </c>
      <c r="CI337" s="5">
        <v>178.71926207192823</v>
      </c>
      <c r="CJ337" s="5">
        <f t="shared" si="17"/>
        <v>403.88259540526161</v>
      </c>
    </row>
    <row r="338" spans="1:88" x14ac:dyDescent="0.25">
      <c r="AK338" s="6"/>
      <c r="BK338" s="8"/>
    </row>
    <row r="339" spans="1:88" x14ac:dyDescent="0.25">
      <c r="AF339" s="7"/>
      <c r="AG339" s="7"/>
      <c r="AI339" s="7"/>
      <c r="AK339" s="7"/>
      <c r="AY339" s="5"/>
      <c r="AZ339" s="5"/>
      <c r="BA339" s="17"/>
      <c r="BB339" s="17"/>
      <c r="BJ339" s="5"/>
      <c r="BK339" s="7"/>
      <c r="BM339" s="17"/>
      <c r="BN339" s="17"/>
      <c r="BO339" s="17"/>
      <c r="BP339" s="17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7"/>
  <sheetViews>
    <sheetView tabSelected="1" workbookViewId="0">
      <selection activeCell="G10" sqref="G10"/>
    </sheetView>
  </sheetViews>
  <sheetFormatPr defaultRowHeight="12.5" x14ac:dyDescent="0.25"/>
  <cols>
    <col min="1" max="1" width="19.54296875" bestFit="1" customWidth="1"/>
    <col min="2" max="2" width="20.1796875" bestFit="1" customWidth="1"/>
    <col min="3" max="3" width="18" bestFit="1" customWidth="1"/>
    <col min="4" max="4" width="14.54296875" bestFit="1" customWidth="1"/>
    <col min="5" max="5" width="25.54296875" style="30" bestFit="1" customWidth="1"/>
    <col min="6" max="6" width="26.453125" bestFit="1" customWidth="1"/>
    <col min="7" max="7" width="8.7265625" style="30"/>
    <col min="8" max="8" width="11.453125" bestFit="1" customWidth="1"/>
    <col min="9" max="9" width="11.81640625" bestFit="1" customWidth="1"/>
  </cols>
  <sheetData>
    <row r="1" spans="1:9" s="28" customFormat="1" ht="24" customHeight="1" x14ac:dyDescent="0.35">
      <c r="A1" s="26" t="s">
        <v>1483</v>
      </c>
      <c r="B1" s="26" t="s">
        <v>1484</v>
      </c>
      <c r="C1" s="26" t="s">
        <v>1485</v>
      </c>
      <c r="D1" s="26" t="s">
        <v>1486</v>
      </c>
      <c r="E1" s="29" t="s">
        <v>1487</v>
      </c>
      <c r="F1" s="27" t="s">
        <v>1488</v>
      </c>
      <c r="G1" s="34" t="s">
        <v>1492</v>
      </c>
      <c r="H1" t="s">
        <v>1490</v>
      </c>
      <c r="I1" t="s">
        <v>1491</v>
      </c>
    </row>
    <row r="2" spans="1:9" x14ac:dyDescent="0.25">
      <c r="A2" t="s">
        <v>89</v>
      </c>
      <c r="B2" t="s">
        <v>90</v>
      </c>
      <c r="C2" t="s">
        <v>91</v>
      </c>
      <c r="D2" t="s">
        <v>87</v>
      </c>
      <c r="E2" s="30" t="s">
        <v>86</v>
      </c>
      <c r="F2" t="s">
        <v>85</v>
      </c>
      <c r="G2" s="35" t="s">
        <v>1489</v>
      </c>
      <c r="H2" s="4">
        <v>138.29210849638125</v>
      </c>
      <c r="I2" s="4">
        <v>0</v>
      </c>
    </row>
    <row r="3" spans="1:9" x14ac:dyDescent="0.25">
      <c r="A3" t="s">
        <v>94</v>
      </c>
      <c r="B3" t="s">
        <v>95</v>
      </c>
      <c r="C3" t="s">
        <v>96</v>
      </c>
      <c r="D3" t="s">
        <v>93</v>
      </c>
      <c r="E3" s="30" t="s">
        <v>92</v>
      </c>
      <c r="F3" t="s">
        <v>85</v>
      </c>
      <c r="G3" s="35" t="s">
        <v>1489</v>
      </c>
      <c r="H3" s="4">
        <v>139.6241046437564</v>
      </c>
      <c r="I3" s="4">
        <v>0</v>
      </c>
    </row>
    <row r="4" spans="1:9" x14ac:dyDescent="0.25">
      <c r="A4" s="8" t="s">
        <v>99</v>
      </c>
      <c r="B4" s="8" t="s">
        <v>95</v>
      </c>
      <c r="C4" s="8" t="s">
        <v>100</v>
      </c>
      <c r="D4" s="8" t="s">
        <v>98</v>
      </c>
      <c r="E4" s="31" t="s">
        <v>97</v>
      </c>
      <c r="F4" t="s">
        <v>85</v>
      </c>
      <c r="G4" s="35" t="s">
        <v>1489</v>
      </c>
      <c r="H4" s="4">
        <v>27.160976737791895</v>
      </c>
      <c r="I4" s="4">
        <v>0</v>
      </c>
    </row>
    <row r="5" spans="1:9" x14ac:dyDescent="0.25">
      <c r="A5" t="s">
        <v>104</v>
      </c>
      <c r="B5" t="s">
        <v>105</v>
      </c>
      <c r="C5" t="s">
        <v>96</v>
      </c>
      <c r="D5" t="s">
        <v>103</v>
      </c>
      <c r="E5" s="30" t="s">
        <v>102</v>
      </c>
      <c r="F5" t="s">
        <v>85</v>
      </c>
      <c r="G5" s="35" t="s">
        <v>1489</v>
      </c>
      <c r="H5" s="4">
        <v>4.8118589492288697</v>
      </c>
      <c r="I5" s="4">
        <v>0</v>
      </c>
    </row>
    <row r="6" spans="1:9" x14ac:dyDescent="0.25">
      <c r="A6" t="s">
        <v>108</v>
      </c>
      <c r="B6" t="s">
        <v>109</v>
      </c>
      <c r="C6" t="s">
        <v>110</v>
      </c>
      <c r="D6" t="s">
        <v>107</v>
      </c>
      <c r="E6" s="30" t="s">
        <v>106</v>
      </c>
      <c r="F6" t="s">
        <v>85</v>
      </c>
      <c r="G6" s="35" t="s">
        <v>1489</v>
      </c>
      <c r="H6" s="4">
        <v>155.13042427734436</v>
      </c>
      <c r="I6" s="4">
        <v>0</v>
      </c>
    </row>
    <row r="7" spans="1:9" x14ac:dyDescent="0.25">
      <c r="A7" t="s">
        <v>113</v>
      </c>
      <c r="B7" t="s">
        <v>114</v>
      </c>
      <c r="C7" t="s">
        <v>115</v>
      </c>
      <c r="D7" t="s">
        <v>112</v>
      </c>
      <c r="E7" s="30" t="s">
        <v>111</v>
      </c>
      <c r="F7" t="s">
        <v>85</v>
      </c>
      <c r="G7" s="35" t="s">
        <v>1489</v>
      </c>
      <c r="H7" s="4">
        <v>6.1281401929160486</v>
      </c>
      <c r="I7" s="4">
        <v>0</v>
      </c>
    </row>
    <row r="8" spans="1:9" x14ac:dyDescent="0.25">
      <c r="A8" t="s">
        <v>118</v>
      </c>
      <c r="B8" t="s">
        <v>119</v>
      </c>
      <c r="C8" t="s">
        <v>96</v>
      </c>
      <c r="D8" t="s">
        <v>117</v>
      </c>
      <c r="E8" s="30" t="s">
        <v>116</v>
      </c>
      <c r="F8" t="s">
        <v>85</v>
      </c>
      <c r="G8" s="35" t="s">
        <v>1489</v>
      </c>
      <c r="H8" s="4">
        <v>140.3891895131691</v>
      </c>
      <c r="I8" s="4">
        <v>0</v>
      </c>
    </row>
    <row r="9" spans="1:9" x14ac:dyDescent="0.25">
      <c r="A9" t="s">
        <v>122</v>
      </c>
      <c r="B9" t="s">
        <v>123</v>
      </c>
      <c r="C9" t="s">
        <v>124</v>
      </c>
      <c r="D9" t="s">
        <v>121</v>
      </c>
      <c r="E9" s="30" t="s">
        <v>120</v>
      </c>
      <c r="F9" t="s">
        <v>85</v>
      </c>
      <c r="G9" s="35" t="s">
        <v>1489</v>
      </c>
      <c r="H9" s="4">
        <v>15.599462842663741</v>
      </c>
      <c r="I9" s="4">
        <v>0</v>
      </c>
    </row>
    <row r="10" spans="1:9" x14ac:dyDescent="0.25">
      <c r="A10" t="s">
        <v>128</v>
      </c>
      <c r="B10" t="s">
        <v>123</v>
      </c>
      <c r="C10" t="s">
        <v>129</v>
      </c>
      <c r="D10" t="s">
        <v>126</v>
      </c>
      <c r="E10" s="30" t="s">
        <v>125</v>
      </c>
      <c r="F10" t="s">
        <v>85</v>
      </c>
      <c r="G10" s="35" t="s">
        <v>1489</v>
      </c>
      <c r="H10" s="4">
        <v>151.92848810327919</v>
      </c>
      <c r="I10" s="4">
        <v>0</v>
      </c>
    </row>
    <row r="11" spans="1:9" x14ac:dyDescent="0.25">
      <c r="A11" t="s">
        <v>133</v>
      </c>
      <c r="B11" t="s">
        <v>134</v>
      </c>
      <c r="C11" t="s">
        <v>96</v>
      </c>
      <c r="D11" t="s">
        <v>131</v>
      </c>
      <c r="E11" s="30" t="s">
        <v>130</v>
      </c>
      <c r="F11" t="s">
        <v>85</v>
      </c>
      <c r="G11" s="35" t="s">
        <v>1489</v>
      </c>
      <c r="H11" s="4">
        <v>215.1346141894312</v>
      </c>
      <c r="I11" s="4">
        <v>0</v>
      </c>
    </row>
    <row r="12" spans="1:9" x14ac:dyDescent="0.25">
      <c r="A12" t="s">
        <v>137</v>
      </c>
      <c r="B12" t="s">
        <v>138</v>
      </c>
      <c r="C12" t="s">
        <v>96</v>
      </c>
      <c r="D12" t="s">
        <v>136</v>
      </c>
      <c r="E12" s="30" t="s">
        <v>135</v>
      </c>
      <c r="F12" t="s">
        <v>85</v>
      </c>
      <c r="G12" s="35" t="s">
        <v>1489</v>
      </c>
      <c r="H12" s="4">
        <v>129.61566874015557</v>
      </c>
      <c r="I12" s="4">
        <v>0</v>
      </c>
    </row>
    <row r="13" spans="1:9" x14ac:dyDescent="0.25">
      <c r="A13" t="s">
        <v>141</v>
      </c>
      <c r="B13" t="s">
        <v>142</v>
      </c>
      <c r="C13" t="s">
        <v>96</v>
      </c>
      <c r="D13" t="s">
        <v>140</v>
      </c>
      <c r="E13" s="30" t="s">
        <v>139</v>
      </c>
      <c r="F13" t="s">
        <v>85</v>
      </c>
      <c r="G13" s="35" t="s">
        <v>1489</v>
      </c>
      <c r="H13" s="4">
        <v>8.5799991448456172</v>
      </c>
      <c r="I13" s="4">
        <v>0</v>
      </c>
    </row>
    <row r="14" spans="1:9" x14ac:dyDescent="0.25">
      <c r="A14" t="s">
        <v>146</v>
      </c>
      <c r="B14" t="s">
        <v>147</v>
      </c>
      <c r="C14" t="s">
        <v>148</v>
      </c>
      <c r="D14" t="s">
        <v>144</v>
      </c>
      <c r="E14" s="30" t="s">
        <v>143</v>
      </c>
      <c r="F14" t="s">
        <v>85</v>
      </c>
      <c r="G14" s="35" t="s">
        <v>1489</v>
      </c>
      <c r="H14" s="4">
        <v>42.603662166467153</v>
      </c>
      <c r="I14" s="4">
        <v>0</v>
      </c>
    </row>
    <row r="15" spans="1:9" x14ac:dyDescent="0.25">
      <c r="A15" t="s">
        <v>151</v>
      </c>
      <c r="B15" t="s">
        <v>152</v>
      </c>
      <c r="C15" t="s">
        <v>91</v>
      </c>
      <c r="D15" t="s">
        <v>150</v>
      </c>
      <c r="E15" s="30" t="s">
        <v>149</v>
      </c>
      <c r="F15" t="s">
        <v>85</v>
      </c>
      <c r="G15" s="35" t="s">
        <v>1489</v>
      </c>
      <c r="H15" s="4">
        <v>1.4391625011224043</v>
      </c>
      <c r="I15" s="4">
        <v>0</v>
      </c>
    </row>
    <row r="16" spans="1:9" x14ac:dyDescent="0.25">
      <c r="A16" s="8" t="s">
        <v>155</v>
      </c>
      <c r="B16" s="8" t="s">
        <v>156</v>
      </c>
      <c r="C16" s="8" t="s">
        <v>96</v>
      </c>
      <c r="D16" s="8" t="s">
        <v>154</v>
      </c>
      <c r="E16" s="31" t="s">
        <v>153</v>
      </c>
      <c r="F16" t="s">
        <v>85</v>
      </c>
      <c r="G16" s="35" t="s">
        <v>1489</v>
      </c>
      <c r="H16" s="4">
        <v>102.95747423813744</v>
      </c>
      <c r="I16" s="4">
        <v>0</v>
      </c>
    </row>
    <row r="17" spans="1:9" x14ac:dyDescent="0.25">
      <c r="A17" t="s">
        <v>159</v>
      </c>
      <c r="B17" t="s">
        <v>160</v>
      </c>
      <c r="C17" t="s">
        <v>96</v>
      </c>
      <c r="D17" t="s">
        <v>158</v>
      </c>
      <c r="E17" s="30" t="s">
        <v>157</v>
      </c>
      <c r="F17" t="s">
        <v>85</v>
      </c>
      <c r="G17" s="35" t="s">
        <v>1489</v>
      </c>
      <c r="H17" s="4">
        <v>18.407574037959986</v>
      </c>
      <c r="I17" s="4">
        <v>0</v>
      </c>
    </row>
    <row r="18" spans="1:9" x14ac:dyDescent="0.25">
      <c r="A18" s="8" t="s">
        <v>163</v>
      </c>
      <c r="B18" t="s">
        <v>164</v>
      </c>
      <c r="C18" t="s">
        <v>165</v>
      </c>
      <c r="D18" t="s">
        <v>162</v>
      </c>
      <c r="E18" s="30" t="s">
        <v>161</v>
      </c>
      <c r="F18" t="s">
        <v>85</v>
      </c>
      <c r="G18" s="35" t="s">
        <v>1489</v>
      </c>
      <c r="H18" s="4">
        <v>23.884831651021063</v>
      </c>
      <c r="I18" s="4">
        <v>0</v>
      </c>
    </row>
    <row r="19" spans="1:9" x14ac:dyDescent="0.25">
      <c r="A19" t="s">
        <v>168</v>
      </c>
      <c r="B19" t="s">
        <v>169</v>
      </c>
      <c r="C19" t="s">
        <v>96</v>
      </c>
      <c r="D19" t="s">
        <v>167</v>
      </c>
      <c r="E19" s="30" t="s">
        <v>166</v>
      </c>
      <c r="F19" t="s">
        <v>85</v>
      </c>
      <c r="G19" s="35" t="s">
        <v>1489</v>
      </c>
      <c r="H19" s="4">
        <v>116.95086152178942</v>
      </c>
      <c r="I19" s="4">
        <v>0</v>
      </c>
    </row>
    <row r="20" spans="1:9" x14ac:dyDescent="0.25">
      <c r="A20" s="8" t="s">
        <v>175</v>
      </c>
      <c r="B20" s="8" t="s">
        <v>176</v>
      </c>
      <c r="C20" s="8" t="s">
        <v>96</v>
      </c>
      <c r="D20" s="8" t="s">
        <v>173</v>
      </c>
      <c r="E20" s="31" t="s">
        <v>172</v>
      </c>
      <c r="F20" t="s">
        <v>85</v>
      </c>
      <c r="G20" s="35" t="s">
        <v>1489</v>
      </c>
      <c r="H20" s="4">
        <v>44.911086103362017</v>
      </c>
      <c r="I20" s="4">
        <v>0</v>
      </c>
    </row>
    <row r="21" spans="1:9" x14ac:dyDescent="0.25">
      <c r="A21" t="s">
        <v>180</v>
      </c>
      <c r="B21" t="s">
        <v>181</v>
      </c>
      <c r="C21" t="s">
        <v>96</v>
      </c>
      <c r="D21" t="s">
        <v>178</v>
      </c>
      <c r="E21" s="30" t="s">
        <v>177</v>
      </c>
      <c r="F21" t="s">
        <v>85</v>
      </c>
      <c r="G21" s="35" t="s">
        <v>1489</v>
      </c>
      <c r="H21" s="4">
        <v>167.01961165462447</v>
      </c>
      <c r="I21" s="4">
        <v>0</v>
      </c>
    </row>
    <row r="22" spans="1:9" x14ac:dyDescent="0.25">
      <c r="A22" t="s">
        <v>185</v>
      </c>
      <c r="B22" t="s">
        <v>181</v>
      </c>
      <c r="C22" t="s">
        <v>186</v>
      </c>
      <c r="D22" t="s">
        <v>183</v>
      </c>
      <c r="E22" s="30" t="s">
        <v>182</v>
      </c>
      <c r="F22" t="s">
        <v>85</v>
      </c>
      <c r="G22" s="35" t="s">
        <v>1489</v>
      </c>
      <c r="H22" s="4">
        <v>153.32162150230116</v>
      </c>
      <c r="I22" s="4">
        <v>0</v>
      </c>
    </row>
    <row r="23" spans="1:9" x14ac:dyDescent="0.25">
      <c r="A23" s="8" t="s">
        <v>190</v>
      </c>
      <c r="B23" t="s">
        <v>181</v>
      </c>
      <c r="C23" t="s">
        <v>96</v>
      </c>
      <c r="D23" t="s">
        <v>188</v>
      </c>
      <c r="E23" s="30" t="s">
        <v>187</v>
      </c>
      <c r="F23" t="s">
        <v>85</v>
      </c>
      <c r="G23" s="35" t="s">
        <v>1489</v>
      </c>
      <c r="H23" s="4">
        <v>0</v>
      </c>
      <c r="I23" s="4">
        <v>0</v>
      </c>
    </row>
    <row r="24" spans="1:9" x14ac:dyDescent="0.25">
      <c r="A24" t="s">
        <v>194</v>
      </c>
      <c r="B24" t="s">
        <v>181</v>
      </c>
      <c r="C24" t="s">
        <v>96</v>
      </c>
      <c r="D24" t="s">
        <v>192</v>
      </c>
      <c r="E24" s="30" t="s">
        <v>191</v>
      </c>
      <c r="F24" t="s">
        <v>85</v>
      </c>
      <c r="G24" s="35" t="s">
        <v>1489</v>
      </c>
      <c r="H24" s="4">
        <v>179.64108901949726</v>
      </c>
      <c r="I24" s="4">
        <v>0</v>
      </c>
    </row>
    <row r="25" spans="1:9" x14ac:dyDescent="0.25">
      <c r="A25" t="s">
        <v>197</v>
      </c>
      <c r="B25" t="s">
        <v>198</v>
      </c>
      <c r="C25" t="s">
        <v>96</v>
      </c>
      <c r="D25" t="s">
        <v>196</v>
      </c>
      <c r="E25" s="30" t="s">
        <v>195</v>
      </c>
      <c r="F25" t="s">
        <v>85</v>
      </c>
      <c r="G25" s="35" t="s">
        <v>1489</v>
      </c>
      <c r="H25" s="4">
        <v>135.09326606283881</v>
      </c>
      <c r="I25" s="4">
        <v>0</v>
      </c>
    </row>
    <row r="26" spans="1:9" x14ac:dyDescent="0.25">
      <c r="A26" t="s">
        <v>202</v>
      </c>
      <c r="B26" t="s">
        <v>203</v>
      </c>
      <c r="C26" t="s">
        <v>96</v>
      </c>
      <c r="D26" t="s">
        <v>200</v>
      </c>
      <c r="E26" s="30" t="s">
        <v>199</v>
      </c>
      <c r="F26" t="s">
        <v>85</v>
      </c>
      <c r="G26" s="35" t="s">
        <v>1489</v>
      </c>
      <c r="H26" s="4">
        <v>126.93909306131222</v>
      </c>
      <c r="I26" s="4">
        <v>0</v>
      </c>
    </row>
    <row r="27" spans="1:9" x14ac:dyDescent="0.25">
      <c r="A27" t="s">
        <v>206</v>
      </c>
      <c r="B27" t="s">
        <v>207</v>
      </c>
      <c r="C27" t="s">
        <v>96</v>
      </c>
      <c r="D27" t="s">
        <v>205</v>
      </c>
      <c r="E27" s="30" t="s">
        <v>204</v>
      </c>
      <c r="F27" t="s">
        <v>85</v>
      </c>
      <c r="G27" s="35" t="s">
        <v>1489</v>
      </c>
      <c r="H27" s="4">
        <v>141.85828947430858</v>
      </c>
      <c r="I27" s="4">
        <v>0</v>
      </c>
    </row>
    <row r="28" spans="1:9" x14ac:dyDescent="0.25">
      <c r="A28" t="s">
        <v>210</v>
      </c>
      <c r="B28" t="s">
        <v>211</v>
      </c>
      <c r="C28" t="s">
        <v>96</v>
      </c>
      <c r="D28" t="s">
        <v>209</v>
      </c>
      <c r="E28" s="30" t="s">
        <v>208</v>
      </c>
      <c r="F28" t="s">
        <v>85</v>
      </c>
      <c r="G28" s="35" t="s">
        <v>1489</v>
      </c>
      <c r="H28" s="4">
        <v>126.91132148282611</v>
      </c>
      <c r="I28" s="4">
        <v>0</v>
      </c>
    </row>
    <row r="29" spans="1:9" x14ac:dyDescent="0.25">
      <c r="A29" t="s">
        <v>215</v>
      </c>
      <c r="B29" t="s">
        <v>216</v>
      </c>
      <c r="C29" t="s">
        <v>96</v>
      </c>
      <c r="D29" t="s">
        <v>213</v>
      </c>
      <c r="E29" s="30" t="s">
        <v>212</v>
      </c>
      <c r="F29" t="s">
        <v>85</v>
      </c>
      <c r="G29" s="35" t="s">
        <v>1489</v>
      </c>
      <c r="H29" s="4">
        <v>126.93909306131222</v>
      </c>
      <c r="I29" s="4">
        <v>0</v>
      </c>
    </row>
    <row r="30" spans="1:9" x14ac:dyDescent="0.25">
      <c r="A30" t="s">
        <v>219</v>
      </c>
      <c r="B30" t="s">
        <v>220</v>
      </c>
      <c r="C30" t="s">
        <v>96</v>
      </c>
      <c r="D30" t="s">
        <v>218</v>
      </c>
      <c r="E30" s="30" t="s">
        <v>217</v>
      </c>
      <c r="F30" t="s">
        <v>85</v>
      </c>
      <c r="G30" s="35" t="s">
        <v>1489</v>
      </c>
      <c r="H30" s="4">
        <v>35.861423278918437</v>
      </c>
      <c r="I30" s="4">
        <v>0</v>
      </c>
    </row>
    <row r="31" spans="1:9" x14ac:dyDescent="0.25">
      <c r="A31" t="s">
        <v>223</v>
      </c>
      <c r="B31" t="s">
        <v>224</v>
      </c>
      <c r="C31" t="s">
        <v>96</v>
      </c>
      <c r="D31" t="s">
        <v>222</v>
      </c>
      <c r="E31" s="30" t="s">
        <v>221</v>
      </c>
      <c r="F31" t="s">
        <v>85</v>
      </c>
      <c r="G31" s="35" t="s">
        <v>1489</v>
      </c>
      <c r="H31" s="4">
        <v>137.5703176955578</v>
      </c>
      <c r="I31" s="4">
        <v>0</v>
      </c>
    </row>
    <row r="32" spans="1:9" x14ac:dyDescent="0.25">
      <c r="A32" t="s">
        <v>228</v>
      </c>
      <c r="B32" t="s">
        <v>229</v>
      </c>
      <c r="C32" t="s">
        <v>96</v>
      </c>
      <c r="D32" t="s">
        <v>227</v>
      </c>
      <c r="E32" s="30" t="s">
        <v>226</v>
      </c>
      <c r="F32" t="s">
        <v>85</v>
      </c>
      <c r="G32" s="35" t="s">
        <v>1489</v>
      </c>
      <c r="H32" s="4">
        <v>130.49878085035891</v>
      </c>
      <c r="I32" s="4">
        <v>0</v>
      </c>
    </row>
    <row r="33" spans="1:9" x14ac:dyDescent="0.25">
      <c r="A33" t="s">
        <v>232</v>
      </c>
      <c r="B33" t="s">
        <v>233</v>
      </c>
      <c r="C33" t="s">
        <v>234</v>
      </c>
      <c r="D33" t="s">
        <v>231</v>
      </c>
      <c r="E33" s="30" t="s">
        <v>230</v>
      </c>
      <c r="F33" t="s">
        <v>85</v>
      </c>
      <c r="G33" s="35" t="s">
        <v>1489</v>
      </c>
      <c r="H33" s="4">
        <v>164.92080412164526</v>
      </c>
      <c r="I33" s="4">
        <v>0</v>
      </c>
    </row>
    <row r="34" spans="1:9" x14ac:dyDescent="0.25">
      <c r="A34" s="8" t="s">
        <v>238</v>
      </c>
      <c r="B34" s="8" t="s">
        <v>239</v>
      </c>
      <c r="C34" s="8" t="s">
        <v>96</v>
      </c>
      <c r="D34" s="8" t="s">
        <v>236</v>
      </c>
      <c r="E34" s="31" t="s">
        <v>235</v>
      </c>
      <c r="F34" t="s">
        <v>85</v>
      </c>
      <c r="G34" s="35" t="s">
        <v>1489</v>
      </c>
      <c r="H34" s="4">
        <v>34.139573021439134</v>
      </c>
      <c r="I34" s="4">
        <v>0</v>
      </c>
    </row>
    <row r="35" spans="1:9" x14ac:dyDescent="0.25">
      <c r="A35" s="8" t="s">
        <v>242</v>
      </c>
      <c r="B35" s="8" t="s">
        <v>243</v>
      </c>
      <c r="C35" s="8" t="s">
        <v>96</v>
      </c>
      <c r="D35" s="8" t="s">
        <v>241</v>
      </c>
      <c r="E35" s="31" t="s">
        <v>240</v>
      </c>
      <c r="F35" t="s">
        <v>85</v>
      </c>
      <c r="G35" s="35" t="s">
        <v>1489</v>
      </c>
      <c r="H35" s="4">
        <v>117.29421978776622</v>
      </c>
      <c r="I35" s="4">
        <v>0</v>
      </c>
    </row>
    <row r="36" spans="1:9" x14ac:dyDescent="0.25">
      <c r="A36" t="s">
        <v>246</v>
      </c>
      <c r="B36" t="s">
        <v>247</v>
      </c>
      <c r="C36" t="s">
        <v>96</v>
      </c>
      <c r="D36" t="s">
        <v>245</v>
      </c>
      <c r="E36" s="30" t="s">
        <v>244</v>
      </c>
      <c r="F36" t="s">
        <v>85</v>
      </c>
      <c r="G36" s="35" t="s">
        <v>1489</v>
      </c>
      <c r="H36" s="4">
        <v>45.010794372791196</v>
      </c>
      <c r="I36" s="4">
        <v>0</v>
      </c>
    </row>
    <row r="37" spans="1:9" x14ac:dyDescent="0.25">
      <c r="A37" s="8" t="s">
        <v>250</v>
      </c>
      <c r="B37" s="8" t="s">
        <v>251</v>
      </c>
      <c r="C37" s="8" t="s">
        <v>96</v>
      </c>
      <c r="D37" s="8" t="s">
        <v>249</v>
      </c>
      <c r="E37" s="31" t="s">
        <v>248</v>
      </c>
      <c r="F37" t="s">
        <v>85</v>
      </c>
      <c r="G37" s="35" t="s">
        <v>1489</v>
      </c>
      <c r="H37" s="4">
        <v>19.624140351624387</v>
      </c>
      <c r="I37" s="4">
        <v>0</v>
      </c>
    </row>
    <row r="38" spans="1:9" x14ac:dyDescent="0.25">
      <c r="A38" t="s">
        <v>250</v>
      </c>
      <c r="B38" t="s">
        <v>254</v>
      </c>
      <c r="C38" t="s">
        <v>96</v>
      </c>
      <c r="D38" t="s">
        <v>253</v>
      </c>
      <c r="E38" s="30" t="s">
        <v>252</v>
      </c>
      <c r="F38" t="s">
        <v>85</v>
      </c>
      <c r="G38" s="35" t="s">
        <v>1489</v>
      </c>
      <c r="H38" s="4">
        <v>115.5832234302497</v>
      </c>
      <c r="I38" s="4">
        <v>0</v>
      </c>
    </row>
    <row r="39" spans="1:9" x14ac:dyDescent="0.25">
      <c r="A39" t="s">
        <v>257</v>
      </c>
      <c r="B39" t="s">
        <v>258</v>
      </c>
      <c r="C39" t="s">
        <v>259</v>
      </c>
      <c r="D39" t="s">
        <v>256</v>
      </c>
      <c r="E39" s="30" t="s">
        <v>255</v>
      </c>
      <c r="F39" t="s">
        <v>85</v>
      </c>
      <c r="G39" s="35" t="s">
        <v>1489</v>
      </c>
      <c r="H39" s="4">
        <v>30.422676166688046</v>
      </c>
      <c r="I39" s="4">
        <v>0</v>
      </c>
    </row>
    <row r="40" spans="1:9" x14ac:dyDescent="0.25">
      <c r="A40" t="s">
        <v>262</v>
      </c>
      <c r="B40" t="s">
        <v>263</v>
      </c>
      <c r="C40" t="s">
        <v>96</v>
      </c>
      <c r="D40" t="s">
        <v>261</v>
      </c>
      <c r="E40" s="30" t="s">
        <v>260</v>
      </c>
      <c r="F40" t="s">
        <v>85</v>
      </c>
      <c r="G40" s="35" t="s">
        <v>1489</v>
      </c>
      <c r="H40" s="4">
        <v>122.36108036311504</v>
      </c>
      <c r="I40" s="4">
        <v>0</v>
      </c>
    </row>
    <row r="41" spans="1:9" x14ac:dyDescent="0.25">
      <c r="A41" t="s">
        <v>266</v>
      </c>
      <c r="B41" s="8" t="s">
        <v>267</v>
      </c>
      <c r="C41" t="s">
        <v>96</v>
      </c>
      <c r="D41" t="s">
        <v>265</v>
      </c>
      <c r="E41" s="30" t="s">
        <v>264</v>
      </c>
      <c r="F41" t="s">
        <v>85</v>
      </c>
      <c r="G41" s="35" t="s">
        <v>1489</v>
      </c>
      <c r="H41" s="4">
        <v>2.5082517078239484</v>
      </c>
      <c r="I41" s="4">
        <v>0</v>
      </c>
    </row>
    <row r="42" spans="1:9" x14ac:dyDescent="0.25">
      <c r="A42" t="s">
        <v>271</v>
      </c>
      <c r="B42" t="s">
        <v>267</v>
      </c>
      <c r="C42" t="s">
        <v>272</v>
      </c>
      <c r="D42" t="s">
        <v>269</v>
      </c>
      <c r="E42" s="30" t="s">
        <v>268</v>
      </c>
      <c r="F42" t="s">
        <v>85</v>
      </c>
      <c r="G42" s="35" t="s">
        <v>1489</v>
      </c>
      <c r="H42" s="4">
        <v>58.478368551396748</v>
      </c>
      <c r="I42" s="4">
        <v>0</v>
      </c>
    </row>
    <row r="43" spans="1:9" x14ac:dyDescent="0.25">
      <c r="A43" t="s">
        <v>276</v>
      </c>
      <c r="B43" t="s">
        <v>277</v>
      </c>
      <c r="C43" t="s">
        <v>96</v>
      </c>
      <c r="D43" t="s">
        <v>274</v>
      </c>
      <c r="E43" s="30" t="s">
        <v>273</v>
      </c>
      <c r="F43" t="s">
        <v>85</v>
      </c>
      <c r="G43" s="35" t="s">
        <v>1489</v>
      </c>
      <c r="H43" s="4">
        <v>135.09326606283881</v>
      </c>
      <c r="I43" s="4">
        <v>0</v>
      </c>
    </row>
    <row r="44" spans="1:9" x14ac:dyDescent="0.25">
      <c r="A44" t="s">
        <v>280</v>
      </c>
      <c r="B44" t="s">
        <v>281</v>
      </c>
      <c r="C44" t="s">
        <v>96</v>
      </c>
      <c r="D44" t="s">
        <v>279</v>
      </c>
      <c r="E44" s="30" t="s">
        <v>278</v>
      </c>
      <c r="F44" t="s">
        <v>85</v>
      </c>
      <c r="G44" s="35" t="s">
        <v>1489</v>
      </c>
      <c r="H44" s="4">
        <v>9.6816603707527786</v>
      </c>
      <c r="I44" s="4">
        <v>0</v>
      </c>
    </row>
    <row r="45" spans="1:9" x14ac:dyDescent="0.25">
      <c r="A45" t="s">
        <v>284</v>
      </c>
      <c r="B45" t="s">
        <v>285</v>
      </c>
      <c r="C45" t="s">
        <v>96</v>
      </c>
      <c r="D45" t="s">
        <v>283</v>
      </c>
      <c r="E45" s="30" t="s">
        <v>282</v>
      </c>
      <c r="F45" t="s">
        <v>85</v>
      </c>
      <c r="G45" s="35" t="s">
        <v>1489</v>
      </c>
      <c r="H45" s="4">
        <v>59.277815758906549</v>
      </c>
      <c r="I45" s="4">
        <v>0</v>
      </c>
    </row>
    <row r="46" spans="1:9" x14ac:dyDescent="0.25">
      <c r="A46" t="s">
        <v>242</v>
      </c>
      <c r="B46" t="s">
        <v>290</v>
      </c>
      <c r="C46" t="s">
        <v>291</v>
      </c>
      <c r="D46" t="s">
        <v>289</v>
      </c>
      <c r="E46" s="30" t="s">
        <v>288</v>
      </c>
      <c r="F46" t="s">
        <v>85</v>
      </c>
      <c r="G46" s="35" t="s">
        <v>1489</v>
      </c>
      <c r="H46" s="4">
        <v>7.1408366437232118</v>
      </c>
      <c r="I46" s="4">
        <v>0</v>
      </c>
    </row>
    <row r="47" spans="1:9" x14ac:dyDescent="0.25">
      <c r="A47" t="s">
        <v>295</v>
      </c>
      <c r="B47" t="s">
        <v>296</v>
      </c>
      <c r="C47" t="s">
        <v>96</v>
      </c>
      <c r="D47" t="s">
        <v>293</v>
      </c>
      <c r="E47" s="30" t="s">
        <v>292</v>
      </c>
      <c r="F47" t="s">
        <v>85</v>
      </c>
      <c r="G47" s="35" t="s">
        <v>1489</v>
      </c>
      <c r="H47" s="4">
        <v>196.65981289149158</v>
      </c>
      <c r="I47" s="4">
        <v>0</v>
      </c>
    </row>
    <row r="48" spans="1:9" x14ac:dyDescent="0.25">
      <c r="A48" t="s">
        <v>300</v>
      </c>
      <c r="B48" t="s">
        <v>301</v>
      </c>
      <c r="C48" t="s">
        <v>302</v>
      </c>
      <c r="D48" t="s">
        <v>298</v>
      </c>
      <c r="E48" s="30" t="s">
        <v>297</v>
      </c>
      <c r="F48" t="s">
        <v>85</v>
      </c>
      <c r="G48" s="35" t="s">
        <v>1489</v>
      </c>
      <c r="H48" s="4">
        <v>20.529016569613287</v>
      </c>
      <c r="I48" s="4">
        <v>0</v>
      </c>
    </row>
    <row r="49" spans="1:9" x14ac:dyDescent="0.25">
      <c r="A49" t="s">
        <v>305</v>
      </c>
      <c r="B49" t="s">
        <v>306</v>
      </c>
      <c r="C49" t="s">
        <v>96</v>
      </c>
      <c r="D49" t="s">
        <v>304</v>
      </c>
      <c r="E49" s="30" t="s">
        <v>303</v>
      </c>
      <c r="F49" t="s">
        <v>85</v>
      </c>
      <c r="G49" s="35" t="s">
        <v>1489</v>
      </c>
      <c r="H49" s="4">
        <v>119.12607959644232</v>
      </c>
      <c r="I49" s="4">
        <v>0</v>
      </c>
    </row>
    <row r="50" spans="1:9" x14ac:dyDescent="0.25">
      <c r="A50" t="s">
        <v>310</v>
      </c>
      <c r="B50" t="s">
        <v>311</v>
      </c>
      <c r="C50" t="s">
        <v>96</v>
      </c>
      <c r="D50" t="s">
        <v>309</v>
      </c>
      <c r="E50" s="30" t="s">
        <v>308</v>
      </c>
      <c r="F50" t="s">
        <v>85</v>
      </c>
      <c r="G50" s="35" t="s">
        <v>1489</v>
      </c>
      <c r="H50" s="4">
        <v>135.09326606283881</v>
      </c>
      <c r="I50" s="4">
        <v>0</v>
      </c>
    </row>
    <row r="51" spans="1:9" x14ac:dyDescent="0.25">
      <c r="A51" t="s">
        <v>315</v>
      </c>
      <c r="B51" t="s">
        <v>316</v>
      </c>
      <c r="C51" t="s">
        <v>317</v>
      </c>
      <c r="D51" t="s">
        <v>313</v>
      </c>
      <c r="E51" s="30" t="s">
        <v>312</v>
      </c>
      <c r="F51" t="s">
        <v>85</v>
      </c>
      <c r="G51" s="35" t="s">
        <v>1489</v>
      </c>
      <c r="H51" s="4">
        <v>52.323933175024507</v>
      </c>
      <c r="I51" s="4">
        <v>0</v>
      </c>
    </row>
    <row r="52" spans="1:9" x14ac:dyDescent="0.25">
      <c r="A52" t="s">
        <v>321</v>
      </c>
      <c r="B52" t="s">
        <v>322</v>
      </c>
      <c r="C52" t="s">
        <v>96</v>
      </c>
      <c r="D52" t="s">
        <v>319</v>
      </c>
      <c r="E52" s="30" t="s">
        <v>318</v>
      </c>
      <c r="F52" t="s">
        <v>85</v>
      </c>
      <c r="G52" s="35" t="s">
        <v>1489</v>
      </c>
      <c r="H52" s="4">
        <v>140.3891895131691</v>
      </c>
      <c r="I52" s="4">
        <v>0</v>
      </c>
    </row>
    <row r="53" spans="1:9" x14ac:dyDescent="0.25">
      <c r="A53" t="s">
        <v>326</v>
      </c>
      <c r="B53" t="s">
        <v>327</v>
      </c>
      <c r="C53" t="s">
        <v>328</v>
      </c>
      <c r="D53" t="s">
        <v>324</v>
      </c>
      <c r="E53" s="30" t="s">
        <v>323</v>
      </c>
      <c r="F53" t="s">
        <v>85</v>
      </c>
      <c r="G53" s="35" t="s">
        <v>1489</v>
      </c>
      <c r="H53" s="4">
        <v>182.69414608302773</v>
      </c>
      <c r="I53" s="4">
        <v>0</v>
      </c>
    </row>
    <row r="54" spans="1:9" x14ac:dyDescent="0.25">
      <c r="A54" t="s">
        <v>332</v>
      </c>
      <c r="B54" t="s">
        <v>333</v>
      </c>
      <c r="C54" t="s">
        <v>96</v>
      </c>
      <c r="D54" s="8" t="s">
        <v>330</v>
      </c>
      <c r="E54" s="30" t="s">
        <v>329</v>
      </c>
      <c r="F54" t="s">
        <v>85</v>
      </c>
      <c r="G54" s="35" t="s">
        <v>1489</v>
      </c>
      <c r="H54" s="4">
        <v>134.41109013218633</v>
      </c>
      <c r="I54" s="4">
        <v>0</v>
      </c>
    </row>
    <row r="55" spans="1:9" x14ac:dyDescent="0.25">
      <c r="A55" t="s">
        <v>336</v>
      </c>
      <c r="B55" t="s">
        <v>333</v>
      </c>
      <c r="C55" t="s">
        <v>96</v>
      </c>
      <c r="D55" t="s">
        <v>335</v>
      </c>
      <c r="E55" s="30" t="s">
        <v>334</v>
      </c>
      <c r="F55" t="s">
        <v>85</v>
      </c>
      <c r="G55" s="35" t="s">
        <v>1489</v>
      </c>
      <c r="H55" s="4">
        <v>5.1015713107040632</v>
      </c>
      <c r="I55" s="4">
        <v>0</v>
      </c>
    </row>
    <row r="56" spans="1:9" x14ac:dyDescent="0.25">
      <c r="A56" t="s">
        <v>339</v>
      </c>
      <c r="B56" t="s">
        <v>333</v>
      </c>
      <c r="C56" t="s">
        <v>96</v>
      </c>
      <c r="D56" t="s">
        <v>338</v>
      </c>
      <c r="E56" s="30" t="s">
        <v>337</v>
      </c>
      <c r="F56" t="s">
        <v>85</v>
      </c>
      <c r="G56" s="35" t="s">
        <v>1489</v>
      </c>
      <c r="H56" s="4">
        <v>139.65739006306578</v>
      </c>
      <c r="I56" s="4">
        <v>0</v>
      </c>
    </row>
    <row r="57" spans="1:9" x14ac:dyDescent="0.25">
      <c r="A57" t="s">
        <v>342</v>
      </c>
      <c r="B57" t="s">
        <v>333</v>
      </c>
      <c r="C57" t="s">
        <v>96</v>
      </c>
      <c r="D57" t="s">
        <v>341</v>
      </c>
      <c r="E57" s="30" t="s">
        <v>340</v>
      </c>
      <c r="F57" t="s">
        <v>85</v>
      </c>
      <c r="G57" s="35" t="s">
        <v>1489</v>
      </c>
      <c r="H57" s="4">
        <v>126.90498336249505</v>
      </c>
      <c r="I57" s="4">
        <v>0</v>
      </c>
    </row>
    <row r="58" spans="1:9" x14ac:dyDescent="0.25">
      <c r="A58" t="s">
        <v>251</v>
      </c>
      <c r="B58" t="s">
        <v>346</v>
      </c>
      <c r="C58" t="s">
        <v>96</v>
      </c>
      <c r="D58" t="s">
        <v>344</v>
      </c>
      <c r="E58" s="30" t="s">
        <v>343</v>
      </c>
      <c r="F58" t="s">
        <v>85</v>
      </c>
      <c r="G58" s="35" t="s">
        <v>1489</v>
      </c>
      <c r="H58" s="4">
        <v>146.96344626412153</v>
      </c>
      <c r="I58" s="4">
        <v>0</v>
      </c>
    </row>
    <row r="59" spans="1:9" x14ac:dyDescent="0.25">
      <c r="A59" t="s">
        <v>118</v>
      </c>
      <c r="B59" t="s">
        <v>350</v>
      </c>
      <c r="C59" t="s">
        <v>96</v>
      </c>
      <c r="D59" t="s">
        <v>348</v>
      </c>
      <c r="E59" s="30" t="s">
        <v>347</v>
      </c>
      <c r="F59" t="s">
        <v>85</v>
      </c>
      <c r="G59" s="35" t="s">
        <v>1489</v>
      </c>
      <c r="H59" s="4">
        <v>135.68276995622614</v>
      </c>
      <c r="I59" s="4">
        <v>0</v>
      </c>
    </row>
    <row r="60" spans="1:9" x14ac:dyDescent="0.25">
      <c r="A60" t="s">
        <v>354</v>
      </c>
      <c r="B60" t="s">
        <v>350</v>
      </c>
      <c r="C60" t="s">
        <v>96</v>
      </c>
      <c r="D60" t="s">
        <v>352</v>
      </c>
      <c r="E60" s="30" t="s">
        <v>351</v>
      </c>
      <c r="F60" t="s">
        <v>85</v>
      </c>
      <c r="G60" s="35" t="s">
        <v>1489</v>
      </c>
      <c r="H60" s="4">
        <v>61.352245863711516</v>
      </c>
      <c r="I60" s="4">
        <v>0</v>
      </c>
    </row>
    <row r="61" spans="1:9" x14ac:dyDescent="0.25">
      <c r="A61" s="8" t="s">
        <v>225</v>
      </c>
      <c r="B61" s="8" t="s">
        <v>358</v>
      </c>
      <c r="C61" s="8" t="s">
        <v>96</v>
      </c>
      <c r="D61" s="8" t="s">
        <v>356</v>
      </c>
      <c r="E61" s="31" t="s">
        <v>355</v>
      </c>
      <c r="F61" t="s">
        <v>85</v>
      </c>
      <c r="G61" s="35" t="s">
        <v>1489</v>
      </c>
      <c r="H61" s="4">
        <v>36.341002569638754</v>
      </c>
      <c r="I61" s="4">
        <v>0</v>
      </c>
    </row>
    <row r="62" spans="1:9" x14ac:dyDescent="0.25">
      <c r="A62" t="s">
        <v>361</v>
      </c>
      <c r="B62" t="s">
        <v>350</v>
      </c>
      <c r="C62" t="s">
        <v>362</v>
      </c>
      <c r="D62" t="s">
        <v>360</v>
      </c>
      <c r="E62" s="30" t="s">
        <v>359</v>
      </c>
      <c r="F62" t="s">
        <v>85</v>
      </c>
      <c r="G62" s="35" t="s">
        <v>1489</v>
      </c>
      <c r="H62" s="4">
        <v>129.0956161686546</v>
      </c>
      <c r="I62" s="4">
        <v>0</v>
      </c>
    </row>
    <row r="63" spans="1:9" x14ac:dyDescent="0.25">
      <c r="A63" t="s">
        <v>365</v>
      </c>
      <c r="B63" t="s">
        <v>366</v>
      </c>
      <c r="C63" t="s">
        <v>367</v>
      </c>
      <c r="D63" t="s">
        <v>364</v>
      </c>
      <c r="E63" s="30" t="s">
        <v>363</v>
      </c>
      <c r="F63" t="s">
        <v>85</v>
      </c>
      <c r="G63" s="35" t="s">
        <v>1489</v>
      </c>
      <c r="H63" s="4">
        <v>135.98420140029995</v>
      </c>
      <c r="I63" s="4">
        <v>0</v>
      </c>
    </row>
    <row r="64" spans="1:9" x14ac:dyDescent="0.25">
      <c r="A64" t="s">
        <v>370</v>
      </c>
      <c r="B64" t="s">
        <v>366</v>
      </c>
      <c r="C64" t="s">
        <v>96</v>
      </c>
      <c r="D64" t="s">
        <v>369</v>
      </c>
      <c r="E64" s="30" t="s">
        <v>368</v>
      </c>
      <c r="F64" t="s">
        <v>85</v>
      </c>
      <c r="G64" s="35" t="s">
        <v>1489</v>
      </c>
      <c r="H64" s="4">
        <v>163.81113684792737</v>
      </c>
      <c r="I64" s="4">
        <v>0</v>
      </c>
    </row>
    <row r="65" spans="1:9" x14ac:dyDescent="0.25">
      <c r="A65" t="s">
        <v>373</v>
      </c>
      <c r="B65" t="s">
        <v>374</v>
      </c>
      <c r="C65" t="s">
        <v>96</v>
      </c>
      <c r="D65" t="s">
        <v>372</v>
      </c>
      <c r="E65" s="30" t="s">
        <v>371</v>
      </c>
      <c r="F65" t="s">
        <v>85</v>
      </c>
      <c r="G65" s="35" t="s">
        <v>1489</v>
      </c>
      <c r="H65" s="4">
        <v>126.50680416208111</v>
      </c>
      <c r="I65" s="4">
        <v>0</v>
      </c>
    </row>
    <row r="66" spans="1:9" x14ac:dyDescent="0.25">
      <c r="A66" t="s">
        <v>377</v>
      </c>
      <c r="B66" t="s">
        <v>378</v>
      </c>
      <c r="C66" t="s">
        <v>96</v>
      </c>
      <c r="D66" t="s">
        <v>376</v>
      </c>
      <c r="E66" s="30" t="s">
        <v>375</v>
      </c>
      <c r="F66" t="s">
        <v>85</v>
      </c>
      <c r="G66" s="35" t="s">
        <v>1489</v>
      </c>
      <c r="H66" s="4">
        <v>125.07405903614142</v>
      </c>
      <c r="I66" s="4">
        <v>0</v>
      </c>
    </row>
    <row r="67" spans="1:9" x14ac:dyDescent="0.25">
      <c r="A67" t="s">
        <v>382</v>
      </c>
      <c r="B67" t="s">
        <v>383</v>
      </c>
      <c r="C67" t="s">
        <v>384</v>
      </c>
      <c r="D67" t="s">
        <v>380</v>
      </c>
      <c r="E67" s="30" t="s">
        <v>379</v>
      </c>
      <c r="F67" t="s">
        <v>85</v>
      </c>
      <c r="G67" s="35" t="s">
        <v>1489</v>
      </c>
      <c r="H67" s="4">
        <v>104.74008800055992</v>
      </c>
      <c r="I67" s="4">
        <v>0</v>
      </c>
    </row>
    <row r="68" spans="1:9" x14ac:dyDescent="0.25">
      <c r="A68" t="s">
        <v>284</v>
      </c>
      <c r="B68" t="s">
        <v>118</v>
      </c>
      <c r="C68" t="s">
        <v>96</v>
      </c>
      <c r="D68" t="s">
        <v>386</v>
      </c>
      <c r="E68" s="30" t="s">
        <v>385</v>
      </c>
      <c r="F68" t="s">
        <v>85</v>
      </c>
      <c r="G68" s="35" t="s">
        <v>1489</v>
      </c>
      <c r="H68" s="4">
        <v>126.50680416208111</v>
      </c>
      <c r="I68" s="4">
        <v>0</v>
      </c>
    </row>
    <row r="69" spans="1:9" x14ac:dyDescent="0.25">
      <c r="A69" t="s">
        <v>389</v>
      </c>
      <c r="B69" t="s">
        <v>390</v>
      </c>
      <c r="C69" t="s">
        <v>391</v>
      </c>
      <c r="D69" t="s">
        <v>388</v>
      </c>
      <c r="E69" s="30" t="s">
        <v>387</v>
      </c>
      <c r="F69" t="s">
        <v>85</v>
      </c>
      <c r="G69" s="35" t="s">
        <v>1489</v>
      </c>
      <c r="H69" s="4">
        <v>134.41691750419059</v>
      </c>
      <c r="I69" s="4">
        <v>0</v>
      </c>
    </row>
    <row r="70" spans="1:9" x14ac:dyDescent="0.25">
      <c r="A70" t="s">
        <v>118</v>
      </c>
      <c r="B70" t="s">
        <v>394</v>
      </c>
      <c r="C70" t="s">
        <v>395</v>
      </c>
      <c r="D70" t="s">
        <v>393</v>
      </c>
      <c r="E70" s="30" t="s">
        <v>392</v>
      </c>
      <c r="F70" t="s">
        <v>85</v>
      </c>
      <c r="G70" s="35" t="s">
        <v>1489</v>
      </c>
      <c r="H70" s="4">
        <v>100.33354241506761</v>
      </c>
      <c r="I70" s="4">
        <v>0</v>
      </c>
    </row>
    <row r="71" spans="1:9" x14ac:dyDescent="0.25">
      <c r="A71" t="s">
        <v>399</v>
      </c>
      <c r="B71" t="s">
        <v>394</v>
      </c>
      <c r="C71" t="s">
        <v>96</v>
      </c>
      <c r="D71" t="s">
        <v>397</v>
      </c>
      <c r="E71" s="30" t="s">
        <v>396</v>
      </c>
      <c r="F71" t="s">
        <v>85</v>
      </c>
      <c r="G71" s="35" t="s">
        <v>1489</v>
      </c>
      <c r="H71" s="4">
        <v>135.6891080765572</v>
      </c>
      <c r="I71" s="4">
        <v>0</v>
      </c>
    </row>
    <row r="72" spans="1:9" x14ac:dyDescent="0.25">
      <c r="A72" t="s">
        <v>250</v>
      </c>
      <c r="B72" t="s">
        <v>402</v>
      </c>
      <c r="C72" t="s">
        <v>259</v>
      </c>
      <c r="D72" t="s">
        <v>401</v>
      </c>
      <c r="E72" s="30" t="s">
        <v>400</v>
      </c>
      <c r="F72" t="s">
        <v>85</v>
      </c>
      <c r="G72" s="35" t="s">
        <v>1489</v>
      </c>
      <c r="H72" s="4">
        <v>0.99055243020886097</v>
      </c>
      <c r="I72" s="4">
        <v>0</v>
      </c>
    </row>
    <row r="73" spans="1:9" x14ac:dyDescent="0.25">
      <c r="A73" t="s">
        <v>141</v>
      </c>
      <c r="B73" t="s">
        <v>405</v>
      </c>
      <c r="C73" t="s">
        <v>406</v>
      </c>
      <c r="D73" t="s">
        <v>404</v>
      </c>
      <c r="E73" s="30" t="s">
        <v>403</v>
      </c>
      <c r="F73" t="s">
        <v>85</v>
      </c>
      <c r="G73" s="35" t="s">
        <v>1489</v>
      </c>
      <c r="H73" s="4">
        <v>33.621335969214563</v>
      </c>
      <c r="I73" s="4">
        <v>0</v>
      </c>
    </row>
    <row r="74" spans="1:9" x14ac:dyDescent="0.25">
      <c r="A74" s="8" t="s">
        <v>409</v>
      </c>
      <c r="B74" s="8" t="s">
        <v>410</v>
      </c>
      <c r="C74" s="8" t="s">
        <v>96</v>
      </c>
      <c r="D74" s="8" t="s">
        <v>408</v>
      </c>
      <c r="E74" s="31" t="s">
        <v>407</v>
      </c>
      <c r="F74" t="s">
        <v>85</v>
      </c>
      <c r="G74" s="35" t="s">
        <v>1489</v>
      </c>
      <c r="H74" s="4">
        <v>18.215765237031007</v>
      </c>
      <c r="I74" s="4">
        <v>0</v>
      </c>
    </row>
    <row r="75" spans="1:9" x14ac:dyDescent="0.25">
      <c r="A75" t="s">
        <v>413</v>
      </c>
      <c r="B75" t="s">
        <v>414</v>
      </c>
      <c r="C75" t="s">
        <v>415</v>
      </c>
      <c r="D75" t="s">
        <v>412</v>
      </c>
      <c r="E75" s="30" t="s">
        <v>411</v>
      </c>
      <c r="F75" t="s">
        <v>85</v>
      </c>
      <c r="G75" s="35" t="s">
        <v>1489</v>
      </c>
      <c r="H75" s="4">
        <v>114.90853078947823</v>
      </c>
      <c r="I75" s="4">
        <v>0</v>
      </c>
    </row>
    <row r="76" spans="1:9" x14ac:dyDescent="0.25">
      <c r="A76" t="s">
        <v>419</v>
      </c>
      <c r="B76" t="s">
        <v>420</v>
      </c>
      <c r="C76" t="s">
        <v>96</v>
      </c>
      <c r="D76" t="s">
        <v>417</v>
      </c>
      <c r="E76" s="30" t="s">
        <v>416</v>
      </c>
      <c r="F76" t="s">
        <v>85</v>
      </c>
      <c r="G76" s="35" t="s">
        <v>1489</v>
      </c>
      <c r="H76" s="4">
        <v>86.549017519836596</v>
      </c>
      <c r="I76" s="4">
        <v>0</v>
      </c>
    </row>
    <row r="77" spans="1:9" x14ac:dyDescent="0.25">
      <c r="A77" t="s">
        <v>423</v>
      </c>
      <c r="B77" t="s">
        <v>424</v>
      </c>
      <c r="C77" t="s">
        <v>96</v>
      </c>
      <c r="D77" t="s">
        <v>422</v>
      </c>
      <c r="E77" s="30" t="s">
        <v>421</v>
      </c>
      <c r="F77" t="s">
        <v>85</v>
      </c>
      <c r="G77" s="35" t="s">
        <v>1489</v>
      </c>
      <c r="H77" s="4">
        <v>176.20216077250993</v>
      </c>
      <c r="I77" s="4">
        <v>0</v>
      </c>
    </row>
    <row r="78" spans="1:9" x14ac:dyDescent="0.25">
      <c r="A78" t="s">
        <v>427</v>
      </c>
      <c r="B78" t="s">
        <v>424</v>
      </c>
      <c r="C78" t="s">
        <v>96</v>
      </c>
      <c r="D78" t="s">
        <v>426</v>
      </c>
      <c r="E78" s="30" t="s">
        <v>425</v>
      </c>
      <c r="F78" t="s">
        <v>85</v>
      </c>
      <c r="G78" s="35" t="s">
        <v>1489</v>
      </c>
      <c r="H78" s="4">
        <v>178.63466514258207</v>
      </c>
      <c r="I78" s="4">
        <v>0</v>
      </c>
    </row>
    <row r="79" spans="1:9" x14ac:dyDescent="0.25">
      <c r="A79" s="15" t="s">
        <v>430</v>
      </c>
      <c r="B79" s="15" t="s">
        <v>431</v>
      </c>
      <c r="C79" s="15" t="s">
        <v>432</v>
      </c>
      <c r="D79" s="15" t="s">
        <v>429</v>
      </c>
      <c r="E79" s="32" t="s">
        <v>428</v>
      </c>
      <c r="F79" t="s">
        <v>85</v>
      </c>
      <c r="G79" s="35" t="s">
        <v>1489</v>
      </c>
      <c r="H79" s="4">
        <v>346.82325851506994</v>
      </c>
      <c r="I79" s="4">
        <v>0</v>
      </c>
    </row>
    <row r="80" spans="1:9" x14ac:dyDescent="0.25">
      <c r="A80" t="s">
        <v>435</v>
      </c>
      <c r="B80" t="s">
        <v>436</v>
      </c>
      <c r="C80" t="s">
        <v>96</v>
      </c>
      <c r="D80" t="s">
        <v>434</v>
      </c>
      <c r="E80" s="30" t="s">
        <v>433</v>
      </c>
      <c r="F80" t="s">
        <v>85</v>
      </c>
      <c r="G80" s="35" t="s">
        <v>1489</v>
      </c>
      <c r="H80" s="4">
        <v>152.45076103486997</v>
      </c>
      <c r="I80" s="4">
        <v>0</v>
      </c>
    </row>
    <row r="81" spans="1:9" x14ac:dyDescent="0.25">
      <c r="A81" t="s">
        <v>439</v>
      </c>
      <c r="B81" t="s">
        <v>440</v>
      </c>
      <c r="C81" t="s">
        <v>96</v>
      </c>
      <c r="D81" t="s">
        <v>438</v>
      </c>
      <c r="E81" s="30" t="s">
        <v>437</v>
      </c>
      <c r="F81" t="s">
        <v>85</v>
      </c>
      <c r="G81" s="35" t="s">
        <v>1489</v>
      </c>
      <c r="H81" s="4">
        <v>119.34998090436439</v>
      </c>
      <c r="I81" s="4">
        <v>0</v>
      </c>
    </row>
    <row r="82" spans="1:9" x14ac:dyDescent="0.25">
      <c r="A82" t="s">
        <v>443</v>
      </c>
      <c r="B82" t="s">
        <v>444</v>
      </c>
      <c r="C82" t="s">
        <v>96</v>
      </c>
      <c r="D82" t="s">
        <v>442</v>
      </c>
      <c r="E82" s="30" t="s">
        <v>441</v>
      </c>
      <c r="F82" t="s">
        <v>85</v>
      </c>
      <c r="G82" s="35" t="s">
        <v>1489</v>
      </c>
      <c r="H82" s="4">
        <v>126.50680416208111</v>
      </c>
      <c r="I82" s="4">
        <v>0</v>
      </c>
    </row>
    <row r="83" spans="1:9" x14ac:dyDescent="0.25">
      <c r="A83" t="s">
        <v>365</v>
      </c>
      <c r="B83" t="s">
        <v>447</v>
      </c>
      <c r="C83" t="s">
        <v>96</v>
      </c>
      <c r="D83" t="s">
        <v>446</v>
      </c>
      <c r="E83" s="30" t="s">
        <v>445</v>
      </c>
      <c r="F83" t="s">
        <v>85</v>
      </c>
      <c r="G83" s="35" t="s">
        <v>1489</v>
      </c>
      <c r="H83" s="4">
        <v>145.97604379841107</v>
      </c>
      <c r="I83" s="4">
        <v>0</v>
      </c>
    </row>
    <row r="84" spans="1:9" x14ac:dyDescent="0.25">
      <c r="A84" t="s">
        <v>361</v>
      </c>
      <c r="B84" t="s">
        <v>450</v>
      </c>
      <c r="C84" t="s">
        <v>96</v>
      </c>
      <c r="D84" t="s">
        <v>449</v>
      </c>
      <c r="E84" s="30" t="s">
        <v>448</v>
      </c>
      <c r="F84" t="s">
        <v>85</v>
      </c>
      <c r="G84" s="35" t="s">
        <v>1489</v>
      </c>
      <c r="H84" s="4">
        <v>136.3884158538209</v>
      </c>
      <c r="I84" s="4">
        <v>0</v>
      </c>
    </row>
    <row r="85" spans="1:9" x14ac:dyDescent="0.25">
      <c r="A85" t="s">
        <v>171</v>
      </c>
      <c r="B85" t="s">
        <v>453</v>
      </c>
      <c r="C85" t="s">
        <v>96</v>
      </c>
      <c r="D85" t="s">
        <v>452</v>
      </c>
      <c r="E85" s="30" t="s">
        <v>451</v>
      </c>
      <c r="F85" t="s">
        <v>85</v>
      </c>
      <c r="G85" s="35" t="s">
        <v>1489</v>
      </c>
      <c r="H85" s="4">
        <v>5.1015713107040632</v>
      </c>
      <c r="I85" s="4">
        <v>0</v>
      </c>
    </row>
    <row r="86" spans="1:9" x14ac:dyDescent="0.25">
      <c r="A86" t="s">
        <v>456</v>
      </c>
      <c r="B86" t="s">
        <v>453</v>
      </c>
      <c r="C86" t="s">
        <v>96</v>
      </c>
      <c r="D86" t="s">
        <v>455</v>
      </c>
      <c r="E86" s="30" t="s">
        <v>454</v>
      </c>
      <c r="F86" t="s">
        <v>85</v>
      </c>
      <c r="G86" s="35" t="s">
        <v>1489</v>
      </c>
      <c r="H86" s="4">
        <v>35.779701636863187</v>
      </c>
      <c r="I86" s="4">
        <v>0</v>
      </c>
    </row>
    <row r="87" spans="1:9" x14ac:dyDescent="0.25">
      <c r="A87" s="8" t="s">
        <v>460</v>
      </c>
      <c r="B87" s="8" t="s">
        <v>461</v>
      </c>
      <c r="C87" s="8" t="s">
        <v>96</v>
      </c>
      <c r="D87" s="8" t="s">
        <v>458</v>
      </c>
      <c r="E87" s="31" t="s">
        <v>457</v>
      </c>
      <c r="F87" t="s">
        <v>85</v>
      </c>
      <c r="G87" s="35" t="s">
        <v>1489</v>
      </c>
      <c r="H87" s="4">
        <v>36.341002569638746</v>
      </c>
      <c r="I87" s="4">
        <v>0</v>
      </c>
    </row>
    <row r="88" spans="1:9" x14ac:dyDescent="0.25">
      <c r="A88" t="s">
        <v>465</v>
      </c>
      <c r="B88" t="s">
        <v>453</v>
      </c>
      <c r="C88" t="s">
        <v>96</v>
      </c>
      <c r="D88" t="s">
        <v>463</v>
      </c>
      <c r="E88" s="30" t="s">
        <v>462</v>
      </c>
      <c r="F88" t="s">
        <v>85</v>
      </c>
      <c r="G88" s="35" t="s">
        <v>1489</v>
      </c>
      <c r="H88" s="4">
        <v>446.11319316835306</v>
      </c>
      <c r="I88" s="4">
        <v>0</v>
      </c>
    </row>
    <row r="89" spans="1:9" x14ac:dyDescent="0.25">
      <c r="A89" t="s">
        <v>468</v>
      </c>
      <c r="B89" t="s">
        <v>469</v>
      </c>
      <c r="C89" t="s">
        <v>96</v>
      </c>
      <c r="D89" s="8" t="s">
        <v>467</v>
      </c>
      <c r="E89" s="30" t="s">
        <v>466</v>
      </c>
      <c r="F89" t="s">
        <v>85</v>
      </c>
      <c r="G89" s="35" t="s">
        <v>1489</v>
      </c>
      <c r="H89" s="4">
        <v>5.7716797341955797</v>
      </c>
      <c r="I89" s="4">
        <v>0</v>
      </c>
    </row>
    <row r="90" spans="1:9" x14ac:dyDescent="0.25">
      <c r="A90" t="s">
        <v>250</v>
      </c>
      <c r="B90" t="s">
        <v>469</v>
      </c>
      <c r="C90" t="s">
        <v>472</v>
      </c>
      <c r="D90" t="s">
        <v>471</v>
      </c>
      <c r="E90" s="30" t="s">
        <v>470</v>
      </c>
      <c r="F90" t="s">
        <v>85</v>
      </c>
      <c r="G90" s="35" t="s">
        <v>1489</v>
      </c>
      <c r="H90" s="4">
        <v>227.94976817869693</v>
      </c>
      <c r="I90" s="4">
        <v>0</v>
      </c>
    </row>
    <row r="91" spans="1:9" x14ac:dyDescent="0.25">
      <c r="A91" t="s">
        <v>476</v>
      </c>
      <c r="B91" t="s">
        <v>477</v>
      </c>
      <c r="C91" t="s">
        <v>478</v>
      </c>
      <c r="D91" t="s">
        <v>474</v>
      </c>
      <c r="E91" s="30" t="s">
        <v>473</v>
      </c>
      <c r="F91" t="s">
        <v>85</v>
      </c>
      <c r="G91" s="35" t="s">
        <v>1489</v>
      </c>
      <c r="H91" s="4">
        <v>165.15802583924997</v>
      </c>
      <c r="I91" s="4">
        <v>0</v>
      </c>
    </row>
    <row r="92" spans="1:9" x14ac:dyDescent="0.25">
      <c r="A92" t="s">
        <v>482</v>
      </c>
      <c r="B92" t="s">
        <v>477</v>
      </c>
      <c r="C92" t="s">
        <v>96</v>
      </c>
      <c r="D92" t="s">
        <v>480</v>
      </c>
      <c r="E92" s="30" t="s">
        <v>479</v>
      </c>
      <c r="F92" t="s">
        <v>85</v>
      </c>
      <c r="G92" s="35" t="s">
        <v>1489</v>
      </c>
      <c r="H92" s="4">
        <v>139.65739006306578</v>
      </c>
      <c r="I92" s="4">
        <v>0</v>
      </c>
    </row>
    <row r="93" spans="1:9" x14ac:dyDescent="0.25">
      <c r="A93" t="s">
        <v>486</v>
      </c>
      <c r="B93" t="s">
        <v>487</v>
      </c>
      <c r="C93" t="s">
        <v>96</v>
      </c>
      <c r="D93" t="s">
        <v>484</v>
      </c>
      <c r="E93" s="30" t="s">
        <v>483</v>
      </c>
      <c r="F93" t="s">
        <v>85</v>
      </c>
      <c r="G93" s="35" t="s">
        <v>1489</v>
      </c>
      <c r="H93" s="4">
        <v>187.06350260777742</v>
      </c>
      <c r="I93" s="4">
        <v>0</v>
      </c>
    </row>
    <row r="94" spans="1:9" x14ac:dyDescent="0.25">
      <c r="A94" t="s">
        <v>491</v>
      </c>
      <c r="B94" t="s">
        <v>492</v>
      </c>
      <c r="C94" t="s">
        <v>96</v>
      </c>
      <c r="D94" t="s">
        <v>489</v>
      </c>
      <c r="E94" s="30" t="s">
        <v>488</v>
      </c>
      <c r="F94" t="s">
        <v>85</v>
      </c>
      <c r="G94" s="35" t="s">
        <v>1489</v>
      </c>
      <c r="H94" s="4">
        <v>22.33397922013722</v>
      </c>
      <c r="I94" s="4">
        <v>0</v>
      </c>
    </row>
    <row r="95" spans="1:9" x14ac:dyDescent="0.25">
      <c r="A95" s="15" t="s">
        <v>496</v>
      </c>
      <c r="B95" s="15" t="s">
        <v>497</v>
      </c>
      <c r="C95" s="15" t="s">
        <v>96</v>
      </c>
      <c r="D95" s="15" t="s">
        <v>494</v>
      </c>
      <c r="E95" s="32" t="s">
        <v>493</v>
      </c>
      <c r="F95" t="s">
        <v>85</v>
      </c>
      <c r="G95" s="35" t="s">
        <v>1489</v>
      </c>
      <c r="H95" s="4">
        <v>341.23427047461183</v>
      </c>
      <c r="I95" s="4">
        <v>0</v>
      </c>
    </row>
    <row r="96" spans="1:9" x14ac:dyDescent="0.25">
      <c r="A96" t="s">
        <v>501</v>
      </c>
      <c r="B96" t="s">
        <v>502</v>
      </c>
      <c r="C96" t="s">
        <v>96</v>
      </c>
      <c r="D96" t="s">
        <v>499</v>
      </c>
      <c r="E96" s="30" t="s">
        <v>498</v>
      </c>
      <c r="F96" t="s">
        <v>85</v>
      </c>
      <c r="G96" s="35" t="s">
        <v>1489</v>
      </c>
      <c r="H96" s="4">
        <v>173.66282550188305</v>
      </c>
      <c r="I96" s="4">
        <v>0</v>
      </c>
    </row>
    <row r="97" spans="1:9" x14ac:dyDescent="0.25">
      <c r="A97" t="s">
        <v>505</v>
      </c>
      <c r="B97" t="s">
        <v>506</v>
      </c>
      <c r="C97" t="s">
        <v>507</v>
      </c>
      <c r="D97" t="s">
        <v>504</v>
      </c>
      <c r="E97" s="30" t="s">
        <v>503</v>
      </c>
      <c r="F97" t="s">
        <v>85</v>
      </c>
      <c r="G97" s="35" t="s">
        <v>1489</v>
      </c>
      <c r="H97" s="4">
        <v>41.682771010715548</v>
      </c>
      <c r="I97" s="4">
        <v>0</v>
      </c>
    </row>
    <row r="98" spans="1:9" x14ac:dyDescent="0.25">
      <c r="A98" t="s">
        <v>510</v>
      </c>
      <c r="B98" t="s">
        <v>511</v>
      </c>
      <c r="C98" t="s">
        <v>415</v>
      </c>
      <c r="D98" t="s">
        <v>509</v>
      </c>
      <c r="E98" s="30" t="s">
        <v>508</v>
      </c>
      <c r="F98" t="s">
        <v>85</v>
      </c>
      <c r="G98" s="35" t="s">
        <v>1489</v>
      </c>
      <c r="H98" s="4">
        <v>55.496043038617216</v>
      </c>
      <c r="I98" s="4">
        <v>0</v>
      </c>
    </row>
    <row r="99" spans="1:9" x14ac:dyDescent="0.25">
      <c r="A99" t="s">
        <v>514</v>
      </c>
      <c r="B99" t="s">
        <v>515</v>
      </c>
      <c r="C99" t="s">
        <v>96</v>
      </c>
      <c r="D99" t="s">
        <v>513</v>
      </c>
      <c r="E99" s="30" t="s">
        <v>512</v>
      </c>
      <c r="F99" t="s">
        <v>85</v>
      </c>
      <c r="G99" s="35" t="s">
        <v>1489</v>
      </c>
      <c r="H99" s="4">
        <v>126.93909306131222</v>
      </c>
      <c r="I99" s="4">
        <v>0</v>
      </c>
    </row>
    <row r="100" spans="1:9" x14ac:dyDescent="0.25">
      <c r="A100" t="s">
        <v>339</v>
      </c>
      <c r="B100" t="s">
        <v>519</v>
      </c>
      <c r="C100" t="s">
        <v>520</v>
      </c>
      <c r="D100" t="s">
        <v>517</v>
      </c>
      <c r="E100" s="30" t="s">
        <v>516</v>
      </c>
      <c r="F100" t="s">
        <v>85</v>
      </c>
      <c r="G100" s="35" t="s">
        <v>1489</v>
      </c>
      <c r="H100" s="4">
        <v>104.82147583116462</v>
      </c>
      <c r="I100" s="4">
        <v>0</v>
      </c>
    </row>
    <row r="101" spans="1:9" x14ac:dyDescent="0.25">
      <c r="A101" t="s">
        <v>523</v>
      </c>
      <c r="B101" t="s">
        <v>524</v>
      </c>
      <c r="C101" t="s">
        <v>96</v>
      </c>
      <c r="D101" t="s">
        <v>522</v>
      </c>
      <c r="E101" s="30" t="s">
        <v>521</v>
      </c>
      <c r="F101" t="s">
        <v>85</v>
      </c>
      <c r="G101" s="35" t="s">
        <v>1489</v>
      </c>
      <c r="H101" s="4">
        <v>196.65981289149158</v>
      </c>
      <c r="I101" s="4">
        <v>0</v>
      </c>
    </row>
    <row r="102" spans="1:9" x14ac:dyDescent="0.25">
      <c r="A102" t="s">
        <v>528</v>
      </c>
      <c r="B102" t="s">
        <v>529</v>
      </c>
      <c r="C102" t="s">
        <v>530</v>
      </c>
      <c r="D102" t="s">
        <v>526</v>
      </c>
      <c r="E102" s="30" t="s">
        <v>525</v>
      </c>
      <c r="F102" t="s">
        <v>85</v>
      </c>
      <c r="G102" s="35" t="s">
        <v>1489</v>
      </c>
      <c r="H102" s="4">
        <v>57.442706791505124</v>
      </c>
      <c r="I102" s="4">
        <v>0</v>
      </c>
    </row>
    <row r="103" spans="1:9" x14ac:dyDescent="0.25">
      <c r="A103" t="s">
        <v>533</v>
      </c>
      <c r="B103" t="s">
        <v>534</v>
      </c>
      <c r="C103" t="s">
        <v>535</v>
      </c>
      <c r="D103" t="s">
        <v>532</v>
      </c>
      <c r="E103" s="30" t="s">
        <v>531</v>
      </c>
      <c r="F103" t="s">
        <v>85</v>
      </c>
      <c r="G103" s="35" t="s">
        <v>1489</v>
      </c>
      <c r="H103" s="4">
        <v>2.5155678444333009</v>
      </c>
      <c r="I103" s="4">
        <v>0</v>
      </c>
    </row>
    <row r="104" spans="1:9" x14ac:dyDescent="0.25">
      <c r="A104" t="s">
        <v>96</v>
      </c>
      <c r="B104" t="s">
        <v>538</v>
      </c>
      <c r="C104" t="s">
        <v>96</v>
      </c>
      <c r="D104" t="s">
        <v>537</v>
      </c>
      <c r="E104" s="30" t="s">
        <v>536</v>
      </c>
      <c r="F104" t="s">
        <v>85</v>
      </c>
      <c r="G104" s="35" t="s">
        <v>1489</v>
      </c>
      <c r="H104" s="4">
        <v>2.1528620635818667</v>
      </c>
      <c r="I104" s="4">
        <v>0</v>
      </c>
    </row>
    <row r="105" spans="1:9" x14ac:dyDescent="0.25">
      <c r="A105" t="s">
        <v>541</v>
      </c>
      <c r="B105" t="s">
        <v>302</v>
      </c>
      <c r="C105" t="s">
        <v>96</v>
      </c>
      <c r="D105" t="s">
        <v>540</v>
      </c>
      <c r="E105" s="30" t="s">
        <v>539</v>
      </c>
      <c r="F105" t="s">
        <v>85</v>
      </c>
      <c r="G105" s="35" t="s">
        <v>1489</v>
      </c>
      <c r="H105" s="4">
        <v>139.65739006306578</v>
      </c>
      <c r="I105" s="4">
        <v>0</v>
      </c>
    </row>
    <row r="106" spans="1:9" x14ac:dyDescent="0.25">
      <c r="A106" t="s">
        <v>545</v>
      </c>
      <c r="B106" t="s">
        <v>302</v>
      </c>
      <c r="C106" t="s">
        <v>96</v>
      </c>
      <c r="D106" t="s">
        <v>543</v>
      </c>
      <c r="E106" s="30" t="s">
        <v>542</v>
      </c>
      <c r="F106" t="s">
        <v>85</v>
      </c>
      <c r="G106" s="35" t="s">
        <v>1489</v>
      </c>
      <c r="H106" s="4">
        <v>379.83357507861274</v>
      </c>
      <c r="I106" s="4">
        <v>0</v>
      </c>
    </row>
    <row r="107" spans="1:9" x14ac:dyDescent="0.25">
      <c r="A107" t="s">
        <v>548</v>
      </c>
      <c r="B107" t="s">
        <v>549</v>
      </c>
      <c r="C107" t="s">
        <v>550</v>
      </c>
      <c r="D107" t="s">
        <v>547</v>
      </c>
      <c r="E107" s="30" t="s">
        <v>546</v>
      </c>
      <c r="F107" t="s">
        <v>85</v>
      </c>
      <c r="G107" s="35" t="s">
        <v>1489</v>
      </c>
      <c r="H107" s="4">
        <v>28.834011864550067</v>
      </c>
      <c r="I107" s="4">
        <v>0</v>
      </c>
    </row>
    <row r="108" spans="1:9" x14ac:dyDescent="0.25">
      <c r="A108" t="s">
        <v>109</v>
      </c>
      <c r="B108" t="s">
        <v>554</v>
      </c>
      <c r="C108" t="s">
        <v>555</v>
      </c>
      <c r="D108" t="s">
        <v>552</v>
      </c>
      <c r="E108" s="30" t="s">
        <v>551</v>
      </c>
      <c r="F108" t="s">
        <v>85</v>
      </c>
      <c r="G108" s="35" t="s">
        <v>1489</v>
      </c>
      <c r="H108" s="4">
        <v>139.65087950130385</v>
      </c>
      <c r="I108" s="4">
        <v>0</v>
      </c>
    </row>
    <row r="109" spans="1:9" x14ac:dyDescent="0.25">
      <c r="A109" t="s">
        <v>559</v>
      </c>
      <c r="B109" t="s">
        <v>560</v>
      </c>
      <c r="C109" t="s">
        <v>96</v>
      </c>
      <c r="D109" t="s">
        <v>557</v>
      </c>
      <c r="E109" s="30" t="s">
        <v>556</v>
      </c>
      <c r="F109" t="s">
        <v>85</v>
      </c>
      <c r="G109" s="35" t="s">
        <v>1489</v>
      </c>
      <c r="H109" s="4">
        <v>434.58994938178438</v>
      </c>
      <c r="I109" s="4">
        <v>0</v>
      </c>
    </row>
    <row r="110" spans="1:9" x14ac:dyDescent="0.25">
      <c r="A110" t="s">
        <v>564</v>
      </c>
      <c r="B110" t="s">
        <v>560</v>
      </c>
      <c r="C110" t="s">
        <v>565</v>
      </c>
      <c r="D110" t="s">
        <v>562</v>
      </c>
      <c r="E110" s="30" t="s">
        <v>561</v>
      </c>
      <c r="F110" t="s">
        <v>85</v>
      </c>
      <c r="G110" s="35" t="s">
        <v>1489</v>
      </c>
      <c r="H110" s="4">
        <v>120.88888838097621</v>
      </c>
      <c r="I110" s="4">
        <v>0</v>
      </c>
    </row>
    <row r="111" spans="1:9" x14ac:dyDescent="0.25">
      <c r="A111" t="s">
        <v>569</v>
      </c>
      <c r="B111" t="s">
        <v>560</v>
      </c>
      <c r="C111" t="s">
        <v>570</v>
      </c>
      <c r="D111" t="s">
        <v>567</v>
      </c>
      <c r="E111" s="30" t="s">
        <v>566</v>
      </c>
      <c r="F111" t="s">
        <v>85</v>
      </c>
      <c r="G111" s="35" t="s">
        <v>1489</v>
      </c>
      <c r="H111" s="4">
        <v>457.24283286912396</v>
      </c>
      <c r="I111" s="4">
        <v>0</v>
      </c>
    </row>
    <row r="112" spans="1:9" x14ac:dyDescent="0.25">
      <c r="A112" t="s">
        <v>574</v>
      </c>
      <c r="B112" t="s">
        <v>575</v>
      </c>
      <c r="C112" t="s">
        <v>576</v>
      </c>
      <c r="D112" s="8" t="s">
        <v>572</v>
      </c>
      <c r="E112" s="30" t="s">
        <v>571</v>
      </c>
      <c r="F112" t="s">
        <v>85</v>
      </c>
      <c r="G112" s="35" t="s">
        <v>1489</v>
      </c>
      <c r="H112" s="4">
        <v>135.09326606283881</v>
      </c>
      <c r="I112" s="4">
        <v>0</v>
      </c>
    </row>
    <row r="113" spans="1:9" x14ac:dyDescent="0.25">
      <c r="A113" t="s">
        <v>580</v>
      </c>
      <c r="B113" t="s">
        <v>581</v>
      </c>
      <c r="C113" t="s">
        <v>96</v>
      </c>
      <c r="D113" t="s">
        <v>578</v>
      </c>
      <c r="E113" s="30" t="s">
        <v>577</v>
      </c>
      <c r="F113" t="s">
        <v>85</v>
      </c>
      <c r="G113" s="35" t="s">
        <v>1489</v>
      </c>
      <c r="H113" s="4">
        <v>150.06333040189085</v>
      </c>
      <c r="I113" s="4">
        <v>0</v>
      </c>
    </row>
    <row r="114" spans="1:9" x14ac:dyDescent="0.25">
      <c r="A114" t="s">
        <v>585</v>
      </c>
      <c r="B114" t="s">
        <v>586</v>
      </c>
      <c r="C114" t="s">
        <v>96</v>
      </c>
      <c r="D114" t="s">
        <v>583</v>
      </c>
      <c r="E114" s="30" t="s">
        <v>582</v>
      </c>
      <c r="F114" t="s">
        <v>85</v>
      </c>
      <c r="G114" s="35" t="s">
        <v>1489</v>
      </c>
      <c r="H114" s="4">
        <v>150.07205746072034</v>
      </c>
      <c r="I114" s="4">
        <v>0</v>
      </c>
    </row>
    <row r="115" spans="1:9" x14ac:dyDescent="0.25">
      <c r="A115" t="s">
        <v>589</v>
      </c>
      <c r="B115" t="s">
        <v>586</v>
      </c>
      <c r="C115" t="s">
        <v>96</v>
      </c>
      <c r="D115" t="s">
        <v>588</v>
      </c>
      <c r="E115" s="30" t="s">
        <v>587</v>
      </c>
      <c r="F115" t="s">
        <v>85</v>
      </c>
      <c r="G115" s="35" t="s">
        <v>1489</v>
      </c>
      <c r="H115" s="4">
        <v>175.13535185199078</v>
      </c>
      <c r="I115" s="4">
        <v>0</v>
      </c>
    </row>
    <row r="116" spans="1:9" x14ac:dyDescent="0.25">
      <c r="A116" t="s">
        <v>593</v>
      </c>
      <c r="B116" t="s">
        <v>586</v>
      </c>
      <c r="C116" t="s">
        <v>594</v>
      </c>
      <c r="D116" t="s">
        <v>591</v>
      </c>
      <c r="E116" s="30" t="s">
        <v>590</v>
      </c>
      <c r="F116" t="s">
        <v>85</v>
      </c>
      <c r="G116" s="35" t="s">
        <v>1489</v>
      </c>
      <c r="H116" s="4">
        <v>130.78494669881368</v>
      </c>
      <c r="I116" s="4">
        <v>0</v>
      </c>
    </row>
    <row r="117" spans="1:9" x14ac:dyDescent="0.25">
      <c r="A117" t="s">
        <v>597</v>
      </c>
      <c r="B117" t="s">
        <v>598</v>
      </c>
      <c r="C117" t="s">
        <v>432</v>
      </c>
      <c r="D117" t="s">
        <v>596</v>
      </c>
      <c r="E117" s="30" t="s">
        <v>595</v>
      </c>
      <c r="F117" t="s">
        <v>85</v>
      </c>
      <c r="G117" s="35" t="s">
        <v>1489</v>
      </c>
      <c r="H117" s="4">
        <v>145.05594036235732</v>
      </c>
      <c r="I117" s="4">
        <v>0</v>
      </c>
    </row>
    <row r="118" spans="1:9" x14ac:dyDescent="0.25">
      <c r="A118" t="s">
        <v>601</v>
      </c>
      <c r="B118" t="s">
        <v>598</v>
      </c>
      <c r="C118" t="s">
        <v>602</v>
      </c>
      <c r="D118" t="s">
        <v>600</v>
      </c>
      <c r="E118" s="30" t="s">
        <v>599</v>
      </c>
      <c r="F118" t="s">
        <v>85</v>
      </c>
      <c r="G118" s="35" t="s">
        <v>1489</v>
      </c>
      <c r="H118" s="4">
        <v>175.13535185199078</v>
      </c>
      <c r="I118" s="4">
        <v>0</v>
      </c>
    </row>
    <row r="119" spans="1:9" x14ac:dyDescent="0.25">
      <c r="A119" t="s">
        <v>606</v>
      </c>
      <c r="B119" t="s">
        <v>598</v>
      </c>
      <c r="C119" t="s">
        <v>607</v>
      </c>
      <c r="D119" t="s">
        <v>604</v>
      </c>
      <c r="E119" s="30" t="s">
        <v>603</v>
      </c>
      <c r="F119" t="s">
        <v>85</v>
      </c>
      <c r="G119" s="35" t="s">
        <v>1489</v>
      </c>
      <c r="H119" s="4">
        <v>126.93305040310156</v>
      </c>
      <c r="I119" s="4">
        <v>0</v>
      </c>
    </row>
    <row r="120" spans="1:9" x14ac:dyDescent="0.25">
      <c r="A120" t="s">
        <v>611</v>
      </c>
      <c r="B120" t="s">
        <v>124</v>
      </c>
      <c r="C120" t="s">
        <v>96</v>
      </c>
      <c r="D120" t="s">
        <v>609</v>
      </c>
      <c r="E120" s="30" t="s">
        <v>608</v>
      </c>
      <c r="F120" t="s">
        <v>85</v>
      </c>
      <c r="G120" s="35" t="s">
        <v>1489</v>
      </c>
      <c r="H120" s="4">
        <v>128.17872611849262</v>
      </c>
      <c r="I120" s="4">
        <v>0</v>
      </c>
    </row>
    <row r="121" spans="1:9" x14ac:dyDescent="0.25">
      <c r="A121" t="s">
        <v>361</v>
      </c>
      <c r="B121" t="s">
        <v>124</v>
      </c>
      <c r="C121" t="s">
        <v>614</v>
      </c>
      <c r="D121" t="s">
        <v>613</v>
      </c>
      <c r="E121" s="30" t="s">
        <v>612</v>
      </c>
      <c r="F121" t="s">
        <v>85</v>
      </c>
      <c r="G121" s="35" t="s">
        <v>1489</v>
      </c>
      <c r="H121" s="4">
        <v>126.50680416208111</v>
      </c>
      <c r="I121" s="4">
        <v>0</v>
      </c>
    </row>
    <row r="122" spans="1:9" x14ac:dyDescent="0.25">
      <c r="A122" t="s">
        <v>617</v>
      </c>
      <c r="B122" t="s">
        <v>618</v>
      </c>
      <c r="C122" t="s">
        <v>96</v>
      </c>
      <c r="D122" t="s">
        <v>616</v>
      </c>
      <c r="E122" s="30" t="s">
        <v>615</v>
      </c>
      <c r="F122" t="s">
        <v>85</v>
      </c>
      <c r="G122" s="35" t="s">
        <v>1489</v>
      </c>
      <c r="H122" s="4">
        <v>33.00242478892568</v>
      </c>
      <c r="I122" s="4">
        <v>0</v>
      </c>
    </row>
    <row r="123" spans="1:9" x14ac:dyDescent="0.25">
      <c r="A123" t="s">
        <v>622</v>
      </c>
      <c r="B123" t="s">
        <v>623</v>
      </c>
      <c r="C123" t="s">
        <v>96</v>
      </c>
      <c r="D123" t="s">
        <v>620</v>
      </c>
      <c r="E123" s="30" t="s">
        <v>619</v>
      </c>
      <c r="F123" t="s">
        <v>85</v>
      </c>
      <c r="G123" s="35" t="s">
        <v>1489</v>
      </c>
      <c r="H123" s="4">
        <v>126.91132148282611</v>
      </c>
      <c r="I123" s="4">
        <v>0</v>
      </c>
    </row>
    <row r="124" spans="1:9" x14ac:dyDescent="0.25">
      <c r="A124" t="s">
        <v>626</v>
      </c>
      <c r="B124" t="s">
        <v>627</v>
      </c>
      <c r="C124" t="s">
        <v>628</v>
      </c>
      <c r="D124" t="s">
        <v>625</v>
      </c>
      <c r="E124" s="30" t="s">
        <v>624</v>
      </c>
      <c r="F124" t="s">
        <v>85</v>
      </c>
      <c r="G124" s="35" t="s">
        <v>1489</v>
      </c>
      <c r="H124" s="4">
        <v>426.23711122839586</v>
      </c>
      <c r="I124" s="4">
        <v>0</v>
      </c>
    </row>
    <row r="125" spans="1:9" x14ac:dyDescent="0.25">
      <c r="A125" t="s">
        <v>631</v>
      </c>
      <c r="B125" t="s">
        <v>632</v>
      </c>
      <c r="C125" t="s">
        <v>96</v>
      </c>
      <c r="D125" t="s">
        <v>630</v>
      </c>
      <c r="E125" s="30" t="s">
        <v>629</v>
      </c>
      <c r="F125" t="s">
        <v>85</v>
      </c>
      <c r="G125" s="35" t="s">
        <v>1489</v>
      </c>
      <c r="H125" s="4">
        <v>154.0307374920865</v>
      </c>
      <c r="I125" s="4">
        <v>0</v>
      </c>
    </row>
    <row r="126" spans="1:9" x14ac:dyDescent="0.25">
      <c r="A126" t="s">
        <v>564</v>
      </c>
      <c r="B126" t="s">
        <v>632</v>
      </c>
      <c r="C126" t="s">
        <v>96</v>
      </c>
      <c r="D126" t="s">
        <v>634</v>
      </c>
      <c r="E126" s="30" t="s">
        <v>633</v>
      </c>
      <c r="F126" t="s">
        <v>85</v>
      </c>
      <c r="G126" s="35" t="s">
        <v>1489</v>
      </c>
      <c r="H126" s="4">
        <v>137.00997483359552</v>
      </c>
      <c r="I126" s="4">
        <v>0</v>
      </c>
    </row>
    <row r="127" spans="1:9" x14ac:dyDescent="0.25">
      <c r="A127" t="s">
        <v>637</v>
      </c>
      <c r="B127" t="s">
        <v>638</v>
      </c>
      <c r="C127" t="s">
        <v>96</v>
      </c>
      <c r="D127" t="s">
        <v>636</v>
      </c>
      <c r="E127" s="30" t="s">
        <v>635</v>
      </c>
      <c r="F127" t="s">
        <v>85</v>
      </c>
      <c r="G127" s="35" t="s">
        <v>1489</v>
      </c>
      <c r="H127" s="4">
        <v>103.85683056285158</v>
      </c>
      <c r="I127" s="4">
        <v>0</v>
      </c>
    </row>
    <row r="128" spans="1:9" x14ac:dyDescent="0.25">
      <c r="A128" s="8" t="s">
        <v>642</v>
      </c>
      <c r="B128" s="8" t="s">
        <v>643</v>
      </c>
      <c r="C128" s="8" t="s">
        <v>644</v>
      </c>
      <c r="D128" s="8" t="s">
        <v>640</v>
      </c>
      <c r="E128" s="31" t="s">
        <v>639</v>
      </c>
      <c r="F128" t="s">
        <v>85</v>
      </c>
      <c r="G128" s="35" t="s">
        <v>1489</v>
      </c>
      <c r="H128" s="4">
        <v>847.48206902714594</v>
      </c>
      <c r="I128" s="4">
        <v>0</v>
      </c>
    </row>
    <row r="129" spans="1:9" x14ac:dyDescent="0.25">
      <c r="A129" s="8" t="s">
        <v>648</v>
      </c>
      <c r="B129" s="8" t="s">
        <v>649</v>
      </c>
      <c r="C129" s="8" t="s">
        <v>96</v>
      </c>
      <c r="D129" s="8" t="s">
        <v>646</v>
      </c>
      <c r="E129" s="31" t="s">
        <v>645</v>
      </c>
      <c r="F129" t="s">
        <v>85</v>
      </c>
      <c r="G129" s="35" t="s">
        <v>1489</v>
      </c>
      <c r="H129" s="4">
        <v>99.685750246171821</v>
      </c>
      <c r="I129" s="4">
        <v>0</v>
      </c>
    </row>
    <row r="130" spans="1:9" x14ac:dyDescent="0.25">
      <c r="A130" t="s">
        <v>652</v>
      </c>
      <c r="B130" t="s">
        <v>653</v>
      </c>
      <c r="C130" t="s">
        <v>96</v>
      </c>
      <c r="D130" t="s">
        <v>651</v>
      </c>
      <c r="E130" s="30" t="s">
        <v>650</v>
      </c>
      <c r="F130" t="s">
        <v>85</v>
      </c>
      <c r="G130" s="35" t="s">
        <v>1489</v>
      </c>
      <c r="H130" s="4">
        <v>175.13535185199078</v>
      </c>
      <c r="I130" s="4">
        <v>0</v>
      </c>
    </row>
    <row r="131" spans="1:9" x14ac:dyDescent="0.25">
      <c r="A131" t="s">
        <v>657</v>
      </c>
      <c r="B131" t="s">
        <v>658</v>
      </c>
      <c r="C131" t="s">
        <v>659</v>
      </c>
      <c r="D131" t="s">
        <v>655</v>
      </c>
      <c r="E131" s="30" t="s">
        <v>654</v>
      </c>
      <c r="F131" t="s">
        <v>85</v>
      </c>
      <c r="G131" s="35" t="s">
        <v>1489</v>
      </c>
      <c r="H131" s="4">
        <v>145.37478981874031</v>
      </c>
      <c r="I131" s="4">
        <v>0</v>
      </c>
    </row>
    <row r="132" spans="1:9" x14ac:dyDescent="0.25">
      <c r="A132" t="s">
        <v>339</v>
      </c>
      <c r="B132" t="s">
        <v>658</v>
      </c>
      <c r="C132" t="s">
        <v>96</v>
      </c>
      <c r="D132" t="s">
        <v>661</v>
      </c>
      <c r="E132" s="30" t="s">
        <v>660</v>
      </c>
      <c r="F132" t="s">
        <v>85</v>
      </c>
      <c r="G132" s="35" t="s">
        <v>1489</v>
      </c>
      <c r="H132" s="4">
        <v>87.925990887479728</v>
      </c>
      <c r="I132" s="4">
        <v>0</v>
      </c>
    </row>
    <row r="133" spans="1:9" x14ac:dyDescent="0.25">
      <c r="A133" t="s">
        <v>665</v>
      </c>
      <c r="B133" t="s">
        <v>295</v>
      </c>
      <c r="C133" t="s">
        <v>96</v>
      </c>
      <c r="D133" t="s">
        <v>663</v>
      </c>
      <c r="E133" s="30" t="s">
        <v>662</v>
      </c>
      <c r="F133" t="s">
        <v>85</v>
      </c>
      <c r="G133" s="35" t="s">
        <v>1489</v>
      </c>
      <c r="H133" s="4">
        <v>129.09236983853029</v>
      </c>
      <c r="I133" s="4">
        <v>0</v>
      </c>
    </row>
    <row r="134" spans="1:9" x14ac:dyDescent="0.25">
      <c r="A134" t="s">
        <v>515</v>
      </c>
      <c r="B134" t="s">
        <v>668</v>
      </c>
      <c r="C134" t="s">
        <v>96</v>
      </c>
      <c r="D134" t="s">
        <v>667</v>
      </c>
      <c r="E134" s="30" t="s">
        <v>666</v>
      </c>
      <c r="F134" t="s">
        <v>85</v>
      </c>
      <c r="G134" s="35" t="s">
        <v>1489</v>
      </c>
      <c r="H134" s="4">
        <v>4.9224763963375828</v>
      </c>
      <c r="I134" s="4">
        <v>0</v>
      </c>
    </row>
    <row r="135" spans="1:9" x14ac:dyDescent="0.25">
      <c r="A135" t="s">
        <v>672</v>
      </c>
      <c r="B135" t="s">
        <v>295</v>
      </c>
      <c r="C135" t="s">
        <v>96</v>
      </c>
      <c r="D135" t="s">
        <v>670</v>
      </c>
      <c r="E135" s="30" t="s">
        <v>669</v>
      </c>
      <c r="F135" t="s">
        <v>85</v>
      </c>
      <c r="G135" s="35" t="s">
        <v>1489</v>
      </c>
      <c r="H135" s="4">
        <v>145.38588990731725</v>
      </c>
      <c r="I135" s="4">
        <v>0</v>
      </c>
    </row>
    <row r="136" spans="1:9" x14ac:dyDescent="0.25">
      <c r="A136" s="8" t="s">
        <v>675</v>
      </c>
      <c r="B136" s="8" t="s">
        <v>676</v>
      </c>
      <c r="C136" s="8" t="s">
        <v>96</v>
      </c>
      <c r="D136" s="8" t="s">
        <v>674</v>
      </c>
      <c r="E136" s="31" t="s">
        <v>673</v>
      </c>
      <c r="F136" t="s">
        <v>85</v>
      </c>
      <c r="G136" s="35" t="s">
        <v>1489</v>
      </c>
      <c r="H136" s="4">
        <v>25.237699977110395</v>
      </c>
      <c r="I136" s="4">
        <v>0</v>
      </c>
    </row>
    <row r="137" spans="1:9" x14ac:dyDescent="0.25">
      <c r="A137" t="s">
        <v>679</v>
      </c>
      <c r="B137" t="s">
        <v>680</v>
      </c>
      <c r="C137" t="s">
        <v>96</v>
      </c>
      <c r="D137" t="s">
        <v>678</v>
      </c>
      <c r="E137" s="30" t="s">
        <v>677</v>
      </c>
      <c r="F137" t="s">
        <v>85</v>
      </c>
      <c r="G137" s="35" t="s">
        <v>1489</v>
      </c>
      <c r="H137" s="4">
        <v>4.4311396413042958</v>
      </c>
      <c r="I137" s="4">
        <v>0</v>
      </c>
    </row>
    <row r="138" spans="1:9" x14ac:dyDescent="0.25">
      <c r="A138" t="s">
        <v>684</v>
      </c>
      <c r="B138" t="s">
        <v>685</v>
      </c>
      <c r="C138" t="s">
        <v>686</v>
      </c>
      <c r="D138" t="s">
        <v>682</v>
      </c>
      <c r="E138" s="30" t="s">
        <v>681</v>
      </c>
      <c r="F138" t="s">
        <v>85</v>
      </c>
      <c r="G138" s="35" t="s">
        <v>1489</v>
      </c>
      <c r="H138" s="4">
        <v>115.59412763315235</v>
      </c>
      <c r="I138" s="4">
        <v>0</v>
      </c>
    </row>
    <row r="139" spans="1:9" x14ac:dyDescent="0.25">
      <c r="A139" t="s">
        <v>689</v>
      </c>
      <c r="B139" t="s">
        <v>690</v>
      </c>
      <c r="C139" t="s">
        <v>96</v>
      </c>
      <c r="D139" t="s">
        <v>688</v>
      </c>
      <c r="E139" s="30" t="s">
        <v>687</v>
      </c>
      <c r="F139" t="s">
        <v>85</v>
      </c>
      <c r="G139" s="35" t="s">
        <v>1489</v>
      </c>
      <c r="H139" s="4">
        <v>158.77547091375951</v>
      </c>
      <c r="I139" s="4">
        <v>0</v>
      </c>
    </row>
    <row r="140" spans="1:9" x14ac:dyDescent="0.25">
      <c r="A140" t="s">
        <v>694</v>
      </c>
      <c r="B140" t="s">
        <v>695</v>
      </c>
      <c r="C140" t="s">
        <v>96</v>
      </c>
      <c r="D140" t="s">
        <v>692</v>
      </c>
      <c r="E140" s="30" t="s">
        <v>691</v>
      </c>
      <c r="F140" t="s">
        <v>85</v>
      </c>
      <c r="G140" s="35" t="s">
        <v>1489</v>
      </c>
      <c r="H140" s="4">
        <v>150.06333040189085</v>
      </c>
      <c r="I140" s="4">
        <v>0</v>
      </c>
    </row>
    <row r="141" spans="1:9" x14ac:dyDescent="0.25">
      <c r="A141" s="8" t="s">
        <v>699</v>
      </c>
      <c r="B141" s="8" t="s">
        <v>695</v>
      </c>
      <c r="C141" s="8" t="s">
        <v>198</v>
      </c>
      <c r="D141" s="8" t="s">
        <v>697</v>
      </c>
      <c r="E141" s="31" t="s">
        <v>696</v>
      </c>
      <c r="F141" t="s">
        <v>85</v>
      </c>
      <c r="G141" s="35" t="s">
        <v>1489</v>
      </c>
      <c r="H141" s="4">
        <v>63.088836565075873</v>
      </c>
      <c r="I141" s="4">
        <v>0</v>
      </c>
    </row>
    <row r="142" spans="1:9" x14ac:dyDescent="0.25">
      <c r="A142" t="s">
        <v>702</v>
      </c>
      <c r="B142" t="s">
        <v>703</v>
      </c>
      <c r="C142" t="s">
        <v>704</v>
      </c>
      <c r="D142" t="s">
        <v>701</v>
      </c>
      <c r="E142" s="30" t="s">
        <v>700</v>
      </c>
      <c r="F142" t="s">
        <v>85</v>
      </c>
      <c r="G142" s="35" t="s">
        <v>1489</v>
      </c>
      <c r="H142" s="4">
        <v>134.41691750419059</v>
      </c>
      <c r="I142" s="4">
        <v>0</v>
      </c>
    </row>
    <row r="143" spans="1:9" x14ac:dyDescent="0.25">
      <c r="A143" t="s">
        <v>707</v>
      </c>
      <c r="B143" t="s">
        <v>703</v>
      </c>
      <c r="C143" t="s">
        <v>96</v>
      </c>
      <c r="D143" t="s">
        <v>706</v>
      </c>
      <c r="E143" s="30" t="s">
        <v>705</v>
      </c>
      <c r="F143" t="s">
        <v>85</v>
      </c>
      <c r="G143" s="35" t="s">
        <v>1489</v>
      </c>
      <c r="H143" s="4">
        <v>126.91132148282611</v>
      </c>
      <c r="I143" s="4">
        <v>0</v>
      </c>
    </row>
    <row r="144" spans="1:9" x14ac:dyDescent="0.25">
      <c r="A144" t="s">
        <v>361</v>
      </c>
      <c r="B144" t="s">
        <v>710</v>
      </c>
      <c r="C144" t="s">
        <v>711</v>
      </c>
      <c r="D144" t="s">
        <v>709</v>
      </c>
      <c r="E144" s="30" t="s">
        <v>708</v>
      </c>
      <c r="F144" t="s">
        <v>85</v>
      </c>
      <c r="G144" s="35" t="s">
        <v>1489</v>
      </c>
      <c r="H144" s="4">
        <v>150.07208821589262</v>
      </c>
      <c r="I144" s="4">
        <v>0</v>
      </c>
    </row>
    <row r="145" spans="1:9" x14ac:dyDescent="0.25">
      <c r="A145" s="8" t="s">
        <v>715</v>
      </c>
      <c r="B145" t="s">
        <v>716</v>
      </c>
      <c r="C145" s="8" t="s">
        <v>717</v>
      </c>
      <c r="D145" t="s">
        <v>713</v>
      </c>
      <c r="E145" s="30" t="s">
        <v>712</v>
      </c>
      <c r="F145" t="s">
        <v>85</v>
      </c>
      <c r="G145" s="35" t="s">
        <v>1489</v>
      </c>
      <c r="H145" s="4">
        <v>0</v>
      </c>
      <c r="I145" s="4">
        <v>0</v>
      </c>
    </row>
    <row r="146" spans="1:9" x14ac:dyDescent="0.25">
      <c r="A146" t="s">
        <v>720</v>
      </c>
      <c r="B146" t="s">
        <v>721</v>
      </c>
      <c r="C146" t="s">
        <v>96</v>
      </c>
      <c r="D146" t="s">
        <v>719</v>
      </c>
      <c r="E146" s="30" t="s">
        <v>718</v>
      </c>
      <c r="F146" t="s">
        <v>85</v>
      </c>
      <c r="G146" s="35" t="s">
        <v>1489</v>
      </c>
      <c r="H146" s="4">
        <v>150.06333040189085</v>
      </c>
      <c r="I146" s="4">
        <v>0</v>
      </c>
    </row>
    <row r="147" spans="1:9" x14ac:dyDescent="0.25">
      <c r="A147" t="s">
        <v>724</v>
      </c>
      <c r="B147" t="s">
        <v>721</v>
      </c>
      <c r="C147" t="s">
        <v>96</v>
      </c>
      <c r="D147" t="s">
        <v>723</v>
      </c>
      <c r="E147" s="30" t="s">
        <v>722</v>
      </c>
      <c r="F147" t="s">
        <v>85</v>
      </c>
      <c r="G147" s="35" t="s">
        <v>1489</v>
      </c>
      <c r="H147" s="4">
        <v>4.5037103465688944</v>
      </c>
      <c r="I147" s="4">
        <v>0</v>
      </c>
    </row>
    <row r="148" spans="1:9" x14ac:dyDescent="0.25">
      <c r="A148" t="s">
        <v>728</v>
      </c>
      <c r="B148" t="s">
        <v>729</v>
      </c>
      <c r="C148" t="s">
        <v>96</v>
      </c>
      <c r="D148" t="s">
        <v>726</v>
      </c>
      <c r="E148" s="30" t="s">
        <v>725</v>
      </c>
      <c r="F148" t="s">
        <v>85</v>
      </c>
      <c r="G148" s="35" t="s">
        <v>1489</v>
      </c>
      <c r="H148" s="4">
        <v>135.6891080765572</v>
      </c>
      <c r="I148" s="4">
        <v>0</v>
      </c>
    </row>
    <row r="149" spans="1:9" x14ac:dyDescent="0.25">
      <c r="A149" t="s">
        <v>163</v>
      </c>
      <c r="B149" t="s">
        <v>732</v>
      </c>
      <c r="C149" t="s">
        <v>96</v>
      </c>
      <c r="D149" t="s">
        <v>731</v>
      </c>
      <c r="E149" s="30" t="s">
        <v>730</v>
      </c>
      <c r="F149" t="s">
        <v>85</v>
      </c>
      <c r="G149" s="35" t="s">
        <v>1489</v>
      </c>
      <c r="H149" s="4">
        <v>30.422676166688046</v>
      </c>
      <c r="I149" s="4">
        <v>0</v>
      </c>
    </row>
    <row r="150" spans="1:9" x14ac:dyDescent="0.25">
      <c r="A150" t="s">
        <v>736</v>
      </c>
      <c r="B150" t="s">
        <v>737</v>
      </c>
      <c r="C150" t="s">
        <v>96</v>
      </c>
      <c r="D150" t="s">
        <v>734</v>
      </c>
      <c r="E150" s="30" t="s">
        <v>733</v>
      </c>
      <c r="F150" t="s">
        <v>85</v>
      </c>
      <c r="G150" s="35" t="s">
        <v>1489</v>
      </c>
      <c r="H150" s="4">
        <v>199.73430408142656</v>
      </c>
      <c r="I150" s="4">
        <v>0</v>
      </c>
    </row>
    <row r="151" spans="1:9" x14ac:dyDescent="0.25">
      <c r="A151" t="s">
        <v>741</v>
      </c>
      <c r="B151" t="s">
        <v>737</v>
      </c>
      <c r="C151" t="s">
        <v>96</v>
      </c>
      <c r="D151" t="s">
        <v>739</v>
      </c>
      <c r="E151" s="30" t="s">
        <v>738</v>
      </c>
      <c r="F151" t="s">
        <v>85</v>
      </c>
      <c r="G151" s="35" t="s">
        <v>1489</v>
      </c>
      <c r="H151" s="4">
        <v>153.0354087606288</v>
      </c>
      <c r="I151" s="4">
        <v>0</v>
      </c>
    </row>
    <row r="152" spans="1:9" x14ac:dyDescent="0.25">
      <c r="A152" t="s">
        <v>744</v>
      </c>
      <c r="B152" t="s">
        <v>745</v>
      </c>
      <c r="C152" t="s">
        <v>96</v>
      </c>
      <c r="D152" t="s">
        <v>743</v>
      </c>
      <c r="E152" s="30" t="s">
        <v>742</v>
      </c>
      <c r="F152" t="s">
        <v>85</v>
      </c>
      <c r="G152" s="35" t="s">
        <v>1489</v>
      </c>
      <c r="H152" s="4">
        <v>176.43133968322346</v>
      </c>
      <c r="I152" s="4">
        <v>0</v>
      </c>
    </row>
    <row r="153" spans="1:9" x14ac:dyDescent="0.25">
      <c r="A153" t="s">
        <v>749</v>
      </c>
      <c r="B153" t="s">
        <v>750</v>
      </c>
      <c r="C153" t="s">
        <v>96</v>
      </c>
      <c r="D153" t="s">
        <v>747</v>
      </c>
      <c r="E153" s="30" t="s">
        <v>746</v>
      </c>
      <c r="F153" t="s">
        <v>85</v>
      </c>
      <c r="G153" s="35" t="s">
        <v>1489</v>
      </c>
      <c r="H153" s="4">
        <v>135.09326606283881</v>
      </c>
      <c r="I153" s="4">
        <v>0</v>
      </c>
    </row>
    <row r="154" spans="1:9" x14ac:dyDescent="0.25">
      <c r="A154" t="s">
        <v>753</v>
      </c>
      <c r="B154" t="s">
        <v>129</v>
      </c>
      <c r="C154" t="s">
        <v>96</v>
      </c>
      <c r="D154" t="s">
        <v>752</v>
      </c>
      <c r="E154" s="30" t="s">
        <v>751</v>
      </c>
      <c r="F154" t="s">
        <v>85</v>
      </c>
      <c r="G154" s="35" t="s">
        <v>1489</v>
      </c>
      <c r="H154" s="4">
        <v>124.96757213613823</v>
      </c>
      <c r="I154" s="4">
        <v>0</v>
      </c>
    </row>
    <row r="155" spans="1:9" x14ac:dyDescent="0.25">
      <c r="A155" s="8" t="s">
        <v>246</v>
      </c>
      <c r="B155" s="8" t="s">
        <v>756</v>
      </c>
      <c r="C155" s="8" t="s">
        <v>757</v>
      </c>
      <c r="D155" s="8" t="s">
        <v>755</v>
      </c>
      <c r="E155" s="31" t="s">
        <v>754</v>
      </c>
      <c r="F155" t="s">
        <v>85</v>
      </c>
      <c r="G155" s="35" t="s">
        <v>1489</v>
      </c>
      <c r="H155" s="4">
        <v>117.29421978776622</v>
      </c>
      <c r="I155" s="4">
        <v>0</v>
      </c>
    </row>
    <row r="156" spans="1:9" x14ac:dyDescent="0.25">
      <c r="A156" s="8" t="s">
        <v>286</v>
      </c>
      <c r="B156" s="8" t="s">
        <v>760</v>
      </c>
      <c r="C156" s="8" t="s">
        <v>259</v>
      </c>
      <c r="D156" s="8" t="s">
        <v>759</v>
      </c>
      <c r="E156" s="31" t="s">
        <v>758</v>
      </c>
      <c r="F156" t="s">
        <v>85</v>
      </c>
      <c r="G156" s="35" t="s">
        <v>1489</v>
      </c>
      <c r="H156" s="4">
        <v>140.34137047629969</v>
      </c>
      <c r="I156" s="4">
        <v>0</v>
      </c>
    </row>
    <row r="157" spans="1:9" x14ac:dyDescent="0.25">
      <c r="A157" t="s">
        <v>764</v>
      </c>
      <c r="B157" t="s">
        <v>765</v>
      </c>
      <c r="C157" t="s">
        <v>96</v>
      </c>
      <c r="D157" t="s">
        <v>762</v>
      </c>
      <c r="E157" s="30" t="s">
        <v>761</v>
      </c>
      <c r="F157" t="s">
        <v>85</v>
      </c>
      <c r="G157" s="35" t="s">
        <v>1489</v>
      </c>
      <c r="H157" s="4">
        <v>139.65087950130385</v>
      </c>
      <c r="I157" s="4">
        <v>0</v>
      </c>
    </row>
    <row r="158" spans="1:9" x14ac:dyDescent="0.25">
      <c r="A158" t="s">
        <v>768</v>
      </c>
      <c r="B158" t="s">
        <v>769</v>
      </c>
      <c r="C158" t="s">
        <v>96</v>
      </c>
      <c r="D158" t="s">
        <v>767</v>
      </c>
      <c r="E158" s="30" t="s">
        <v>766</v>
      </c>
      <c r="F158" t="s">
        <v>85</v>
      </c>
      <c r="G158" s="35" t="s">
        <v>1489</v>
      </c>
      <c r="H158" s="4">
        <v>75.554514740809921</v>
      </c>
      <c r="I158" s="4">
        <v>0</v>
      </c>
    </row>
    <row r="159" spans="1:9" x14ac:dyDescent="0.25">
      <c r="A159" t="s">
        <v>773</v>
      </c>
      <c r="B159" t="s">
        <v>774</v>
      </c>
      <c r="C159" t="s">
        <v>96</v>
      </c>
      <c r="D159" t="s">
        <v>771</v>
      </c>
      <c r="E159" s="30" t="s">
        <v>770</v>
      </c>
      <c r="F159" t="s">
        <v>85</v>
      </c>
      <c r="G159" s="35" t="s">
        <v>1489</v>
      </c>
      <c r="H159" s="4">
        <v>172.2190660991389</v>
      </c>
      <c r="I159" s="4">
        <v>0</v>
      </c>
    </row>
    <row r="160" spans="1:9" x14ac:dyDescent="0.25">
      <c r="A160" s="9" t="s">
        <v>622</v>
      </c>
      <c r="B160" s="9" t="s">
        <v>777</v>
      </c>
      <c r="C160" s="9" t="s">
        <v>96</v>
      </c>
      <c r="D160" s="9" t="s">
        <v>776</v>
      </c>
      <c r="E160" s="33" t="s">
        <v>775</v>
      </c>
      <c r="F160" t="s">
        <v>85</v>
      </c>
      <c r="G160" s="35" t="s">
        <v>1489</v>
      </c>
      <c r="H160" s="4">
        <v>50.026540742372937</v>
      </c>
      <c r="I160" s="4">
        <v>0</v>
      </c>
    </row>
    <row r="161" spans="1:9" x14ac:dyDescent="0.25">
      <c r="A161" s="8" t="s">
        <v>781</v>
      </c>
      <c r="B161" s="8" t="s">
        <v>782</v>
      </c>
      <c r="C161" s="8" t="s">
        <v>96</v>
      </c>
      <c r="D161" s="8" t="s">
        <v>779</v>
      </c>
      <c r="E161" s="31" t="s">
        <v>778</v>
      </c>
      <c r="F161" t="s">
        <v>85</v>
      </c>
      <c r="G161" s="35" t="s">
        <v>1489</v>
      </c>
      <c r="H161" s="4">
        <v>25.237699977110385</v>
      </c>
      <c r="I161" s="4">
        <v>0</v>
      </c>
    </row>
    <row r="162" spans="1:9" x14ac:dyDescent="0.25">
      <c r="A162" t="s">
        <v>785</v>
      </c>
      <c r="B162" t="s">
        <v>786</v>
      </c>
      <c r="C162" t="s">
        <v>96</v>
      </c>
      <c r="D162" t="s">
        <v>784</v>
      </c>
      <c r="E162" s="30" t="s">
        <v>783</v>
      </c>
      <c r="F162" t="s">
        <v>85</v>
      </c>
      <c r="G162" s="35" t="s">
        <v>1489</v>
      </c>
      <c r="H162" s="4">
        <v>15.599462842663741</v>
      </c>
      <c r="I162" s="4">
        <v>0</v>
      </c>
    </row>
    <row r="163" spans="1:9" x14ac:dyDescent="0.25">
      <c r="A163" t="s">
        <v>170</v>
      </c>
      <c r="B163" t="s">
        <v>789</v>
      </c>
      <c r="C163" t="s">
        <v>607</v>
      </c>
      <c r="D163" t="s">
        <v>788</v>
      </c>
      <c r="E163" s="30" t="s">
        <v>787</v>
      </c>
      <c r="F163" t="s">
        <v>85</v>
      </c>
      <c r="G163" s="35" t="s">
        <v>1489</v>
      </c>
      <c r="H163" s="4">
        <v>131.9385783781976</v>
      </c>
      <c r="I163" s="4">
        <v>0</v>
      </c>
    </row>
    <row r="164" spans="1:9" x14ac:dyDescent="0.25">
      <c r="A164" t="s">
        <v>342</v>
      </c>
      <c r="B164" t="s">
        <v>792</v>
      </c>
      <c r="C164" t="s">
        <v>793</v>
      </c>
      <c r="D164" t="s">
        <v>791</v>
      </c>
      <c r="E164" s="30" t="s">
        <v>790</v>
      </c>
      <c r="F164" t="s">
        <v>85</v>
      </c>
      <c r="G164" s="35" t="s">
        <v>1489</v>
      </c>
      <c r="H164" s="4">
        <v>24.294535973771996</v>
      </c>
      <c r="I164" s="4">
        <v>0</v>
      </c>
    </row>
    <row r="165" spans="1:9" x14ac:dyDescent="0.25">
      <c r="A165" t="s">
        <v>796</v>
      </c>
      <c r="B165" t="s">
        <v>797</v>
      </c>
      <c r="C165" t="s">
        <v>96</v>
      </c>
      <c r="D165" t="s">
        <v>795</v>
      </c>
      <c r="E165" s="30" t="s">
        <v>794</v>
      </c>
      <c r="F165" t="s">
        <v>85</v>
      </c>
      <c r="G165" s="35" t="s">
        <v>1489</v>
      </c>
      <c r="H165" s="4">
        <v>41.849073823730158</v>
      </c>
      <c r="I165" s="4">
        <v>0</v>
      </c>
    </row>
    <row r="166" spans="1:9" x14ac:dyDescent="0.25">
      <c r="A166" t="s">
        <v>694</v>
      </c>
      <c r="B166" t="s">
        <v>800</v>
      </c>
      <c r="C166" t="s">
        <v>96</v>
      </c>
      <c r="D166" t="s">
        <v>799</v>
      </c>
      <c r="E166" s="30" t="s">
        <v>798</v>
      </c>
      <c r="F166" t="s">
        <v>85</v>
      </c>
      <c r="G166" s="35" t="s">
        <v>1489</v>
      </c>
      <c r="H166" s="4">
        <v>139.65087950130385</v>
      </c>
      <c r="I166" s="4">
        <v>0</v>
      </c>
    </row>
    <row r="167" spans="1:9" x14ac:dyDescent="0.25">
      <c r="A167" t="s">
        <v>339</v>
      </c>
      <c r="B167" t="s">
        <v>272</v>
      </c>
      <c r="C167" t="s">
        <v>96</v>
      </c>
      <c r="D167" t="s">
        <v>802</v>
      </c>
      <c r="E167" s="30" t="s">
        <v>801</v>
      </c>
      <c r="F167" t="s">
        <v>85</v>
      </c>
      <c r="G167" s="35" t="s">
        <v>1489</v>
      </c>
      <c r="H167" s="4">
        <v>116.56740411715218</v>
      </c>
      <c r="I167" s="4">
        <v>0</v>
      </c>
    </row>
    <row r="168" spans="1:9" x14ac:dyDescent="0.25">
      <c r="A168" t="s">
        <v>807</v>
      </c>
      <c r="B168" t="s">
        <v>272</v>
      </c>
      <c r="C168" t="s">
        <v>808</v>
      </c>
      <c r="D168" t="s">
        <v>805</v>
      </c>
      <c r="E168" s="30" t="s">
        <v>804</v>
      </c>
      <c r="F168" t="s">
        <v>85</v>
      </c>
      <c r="G168" s="35" t="s">
        <v>1489</v>
      </c>
      <c r="H168" s="4">
        <v>139.65087950130385</v>
      </c>
      <c r="I168" s="4">
        <v>0</v>
      </c>
    </row>
    <row r="169" spans="1:9" x14ac:dyDescent="0.25">
      <c r="A169" t="s">
        <v>342</v>
      </c>
      <c r="B169" t="s">
        <v>272</v>
      </c>
      <c r="C169" t="s">
        <v>812</v>
      </c>
      <c r="D169" t="s">
        <v>810</v>
      </c>
      <c r="E169" s="30" t="s">
        <v>809</v>
      </c>
      <c r="F169" t="s">
        <v>85</v>
      </c>
      <c r="G169" s="35" t="s">
        <v>1489</v>
      </c>
      <c r="H169" s="4">
        <v>78.284279346422295</v>
      </c>
      <c r="I169" s="4">
        <v>0</v>
      </c>
    </row>
    <row r="170" spans="1:9" x14ac:dyDescent="0.25">
      <c r="A170" t="s">
        <v>815</v>
      </c>
      <c r="B170" t="s">
        <v>816</v>
      </c>
      <c r="C170" t="s">
        <v>817</v>
      </c>
      <c r="D170" t="s">
        <v>814</v>
      </c>
      <c r="E170" s="30" t="s">
        <v>813</v>
      </c>
      <c r="F170" t="s">
        <v>85</v>
      </c>
      <c r="G170" s="35" t="s">
        <v>1489</v>
      </c>
      <c r="H170" s="4">
        <v>7.9977259767698898</v>
      </c>
      <c r="I170" s="4">
        <v>0</v>
      </c>
    </row>
    <row r="171" spans="1:9" x14ac:dyDescent="0.25">
      <c r="A171" t="s">
        <v>631</v>
      </c>
      <c r="B171" t="s">
        <v>821</v>
      </c>
      <c r="C171" t="s">
        <v>109</v>
      </c>
      <c r="D171" t="s">
        <v>819</v>
      </c>
      <c r="E171" s="30" t="s">
        <v>818</v>
      </c>
      <c r="F171" t="s">
        <v>85</v>
      </c>
      <c r="G171" s="35" t="s">
        <v>1489</v>
      </c>
      <c r="H171" s="4">
        <v>89.29552179630916</v>
      </c>
      <c r="I171" s="4">
        <v>0</v>
      </c>
    </row>
    <row r="172" spans="1:9" x14ac:dyDescent="0.25">
      <c r="A172" t="s">
        <v>824</v>
      </c>
      <c r="B172" t="s">
        <v>821</v>
      </c>
      <c r="C172" t="s">
        <v>96</v>
      </c>
      <c r="D172" t="s">
        <v>823</v>
      </c>
      <c r="E172" s="30" t="s">
        <v>822</v>
      </c>
      <c r="F172" t="s">
        <v>85</v>
      </c>
      <c r="G172" s="35" t="s">
        <v>1489</v>
      </c>
      <c r="H172" s="4">
        <v>161.1802479631782</v>
      </c>
      <c r="I172" s="4">
        <v>0</v>
      </c>
    </row>
    <row r="173" spans="1:9" x14ac:dyDescent="0.25">
      <c r="A173" t="s">
        <v>827</v>
      </c>
      <c r="B173" t="s">
        <v>828</v>
      </c>
      <c r="C173" t="s">
        <v>829</v>
      </c>
      <c r="D173" t="s">
        <v>826</v>
      </c>
      <c r="E173" s="30" t="s">
        <v>825</v>
      </c>
      <c r="F173" t="s">
        <v>85</v>
      </c>
      <c r="G173" s="35" t="s">
        <v>1489</v>
      </c>
      <c r="H173" s="4">
        <v>140.3891895131691</v>
      </c>
      <c r="I173" s="4">
        <v>0</v>
      </c>
    </row>
    <row r="174" spans="1:9" x14ac:dyDescent="0.25">
      <c r="A174" t="s">
        <v>833</v>
      </c>
      <c r="B174" t="s">
        <v>834</v>
      </c>
      <c r="C174" t="s">
        <v>835</v>
      </c>
      <c r="D174" t="s">
        <v>831</v>
      </c>
      <c r="E174" s="30" t="s">
        <v>830</v>
      </c>
      <c r="F174" t="s">
        <v>85</v>
      </c>
      <c r="G174" s="35" t="s">
        <v>1489</v>
      </c>
      <c r="H174" s="4">
        <v>95.740535420528246</v>
      </c>
      <c r="I174" s="4">
        <v>0</v>
      </c>
    </row>
    <row r="175" spans="1:9" x14ac:dyDescent="0.25">
      <c r="A175" t="s">
        <v>839</v>
      </c>
      <c r="B175" t="s">
        <v>840</v>
      </c>
      <c r="C175" t="s">
        <v>96</v>
      </c>
      <c r="D175" t="s">
        <v>837</v>
      </c>
      <c r="E175" s="30" t="s">
        <v>836</v>
      </c>
      <c r="F175" t="s">
        <v>85</v>
      </c>
      <c r="G175" s="35" t="s">
        <v>1489</v>
      </c>
      <c r="H175" s="4">
        <v>204.17188830320188</v>
      </c>
      <c r="I175" s="4">
        <v>0</v>
      </c>
    </row>
    <row r="176" spans="1:9" x14ac:dyDescent="0.25">
      <c r="A176" t="s">
        <v>395</v>
      </c>
      <c r="B176" t="s">
        <v>843</v>
      </c>
      <c r="C176" t="s">
        <v>844</v>
      </c>
      <c r="D176" t="s">
        <v>842</v>
      </c>
      <c r="E176" s="30" t="s">
        <v>841</v>
      </c>
      <c r="F176" t="s">
        <v>85</v>
      </c>
      <c r="G176" s="35" t="s">
        <v>1489</v>
      </c>
      <c r="H176" s="4">
        <v>115.70849292637642</v>
      </c>
      <c r="I176" s="4">
        <v>0</v>
      </c>
    </row>
    <row r="177" spans="1:9" x14ac:dyDescent="0.25">
      <c r="A177" t="s">
        <v>848</v>
      </c>
      <c r="B177" t="s">
        <v>849</v>
      </c>
      <c r="C177" t="s">
        <v>96</v>
      </c>
      <c r="D177" t="s">
        <v>846</v>
      </c>
      <c r="E177" s="30" t="s">
        <v>845</v>
      </c>
      <c r="F177" t="s">
        <v>85</v>
      </c>
      <c r="G177" s="35" t="s">
        <v>1489</v>
      </c>
      <c r="H177" s="4">
        <v>135.12994594159684</v>
      </c>
      <c r="I177" s="4">
        <v>0</v>
      </c>
    </row>
    <row r="178" spans="1:9" x14ac:dyDescent="0.25">
      <c r="A178" t="s">
        <v>853</v>
      </c>
      <c r="B178" t="s">
        <v>854</v>
      </c>
      <c r="C178" t="s">
        <v>855</v>
      </c>
      <c r="D178" t="s">
        <v>851</v>
      </c>
      <c r="E178" s="30" t="s">
        <v>850</v>
      </c>
      <c r="F178" t="s">
        <v>85</v>
      </c>
      <c r="G178" s="35" t="s">
        <v>1489</v>
      </c>
      <c r="H178" s="4">
        <v>172.21206621143767</v>
      </c>
      <c r="I178" s="4">
        <v>0</v>
      </c>
    </row>
    <row r="179" spans="1:9" x14ac:dyDescent="0.25">
      <c r="A179" s="8" t="s">
        <v>859</v>
      </c>
      <c r="B179" s="8" t="s">
        <v>854</v>
      </c>
      <c r="C179" s="8" t="s">
        <v>96</v>
      </c>
      <c r="D179" s="8" t="s">
        <v>857</v>
      </c>
      <c r="E179" s="31" t="s">
        <v>856</v>
      </c>
      <c r="F179" t="s">
        <v>85</v>
      </c>
      <c r="G179" s="35" t="s">
        <v>1489</v>
      </c>
      <c r="H179" s="4">
        <v>632.3872996345799</v>
      </c>
      <c r="I179" s="4">
        <v>0</v>
      </c>
    </row>
    <row r="180" spans="1:9" x14ac:dyDescent="0.25">
      <c r="A180" t="s">
        <v>863</v>
      </c>
      <c r="B180" t="s">
        <v>864</v>
      </c>
      <c r="C180" t="s">
        <v>659</v>
      </c>
      <c r="D180" t="s">
        <v>861</v>
      </c>
      <c r="E180" s="30" t="s">
        <v>860</v>
      </c>
      <c r="F180" t="s">
        <v>85</v>
      </c>
      <c r="G180" s="35" t="s">
        <v>1489</v>
      </c>
      <c r="H180" s="4">
        <v>135.6891080765572</v>
      </c>
      <c r="I180" s="4">
        <v>0</v>
      </c>
    </row>
    <row r="181" spans="1:9" x14ac:dyDescent="0.25">
      <c r="A181" t="s">
        <v>101</v>
      </c>
      <c r="B181" t="s">
        <v>868</v>
      </c>
      <c r="C181" t="s">
        <v>96</v>
      </c>
      <c r="D181" t="s">
        <v>866</v>
      </c>
      <c r="E181" s="30" t="s">
        <v>865</v>
      </c>
      <c r="F181" t="s">
        <v>85</v>
      </c>
      <c r="G181" s="35" t="s">
        <v>1489</v>
      </c>
      <c r="H181" s="4">
        <v>151.92848810327919</v>
      </c>
      <c r="I181" s="4">
        <v>0</v>
      </c>
    </row>
    <row r="182" spans="1:9" x14ac:dyDescent="0.25">
      <c r="A182" t="s">
        <v>872</v>
      </c>
      <c r="B182" t="s">
        <v>868</v>
      </c>
      <c r="C182" t="s">
        <v>598</v>
      </c>
      <c r="D182" t="s">
        <v>870</v>
      </c>
      <c r="E182" s="30" t="s">
        <v>869</v>
      </c>
      <c r="F182" t="s">
        <v>85</v>
      </c>
      <c r="G182" s="35" t="s">
        <v>1489</v>
      </c>
      <c r="H182" s="4">
        <v>134.41109013218633</v>
      </c>
      <c r="I182" s="4">
        <v>0</v>
      </c>
    </row>
    <row r="183" spans="1:9" x14ac:dyDescent="0.25">
      <c r="A183" t="s">
        <v>875</v>
      </c>
      <c r="B183" t="s">
        <v>868</v>
      </c>
      <c r="C183" t="s">
        <v>96</v>
      </c>
      <c r="D183" t="s">
        <v>874</v>
      </c>
      <c r="E183" s="30" t="s">
        <v>873</v>
      </c>
      <c r="F183" t="s">
        <v>85</v>
      </c>
      <c r="G183" s="35" t="s">
        <v>1489</v>
      </c>
      <c r="H183" s="4">
        <v>135.68276995622614</v>
      </c>
      <c r="I183" s="4">
        <v>0</v>
      </c>
    </row>
    <row r="184" spans="1:9" x14ac:dyDescent="0.25">
      <c r="A184" t="s">
        <v>829</v>
      </c>
      <c r="B184" t="s">
        <v>868</v>
      </c>
      <c r="C184" t="s">
        <v>96</v>
      </c>
      <c r="D184" t="s">
        <v>877</v>
      </c>
      <c r="E184" s="30" t="s">
        <v>876</v>
      </c>
      <c r="F184" t="s">
        <v>85</v>
      </c>
      <c r="G184" s="35" t="s">
        <v>1489</v>
      </c>
      <c r="H184" s="4">
        <v>133.31286508664854</v>
      </c>
      <c r="I184" s="4">
        <v>0</v>
      </c>
    </row>
    <row r="185" spans="1:9" x14ac:dyDescent="0.25">
      <c r="A185" s="8" t="s">
        <v>287</v>
      </c>
      <c r="B185" s="8" t="s">
        <v>868</v>
      </c>
      <c r="C185" s="8" t="s">
        <v>96</v>
      </c>
      <c r="D185" s="8" t="s">
        <v>879</v>
      </c>
      <c r="E185" s="31" t="s">
        <v>878</v>
      </c>
      <c r="F185" t="s">
        <v>85</v>
      </c>
      <c r="G185" s="35" t="s">
        <v>1489</v>
      </c>
      <c r="H185" s="4">
        <v>51.578970067303011</v>
      </c>
      <c r="I185" s="4">
        <v>0</v>
      </c>
    </row>
    <row r="186" spans="1:9" x14ac:dyDescent="0.25">
      <c r="A186" t="s">
        <v>884</v>
      </c>
      <c r="B186" t="s">
        <v>868</v>
      </c>
      <c r="C186" t="s">
        <v>885</v>
      </c>
      <c r="D186" t="s">
        <v>882</v>
      </c>
      <c r="E186" s="30" t="s">
        <v>881</v>
      </c>
      <c r="F186" t="s">
        <v>85</v>
      </c>
      <c r="G186" s="35" t="s">
        <v>1489</v>
      </c>
      <c r="H186" s="4">
        <v>135.09326606283881</v>
      </c>
      <c r="I186" s="4">
        <v>0</v>
      </c>
    </row>
    <row r="187" spans="1:9" x14ac:dyDescent="0.25">
      <c r="A187" t="s">
        <v>888</v>
      </c>
      <c r="B187" t="s">
        <v>889</v>
      </c>
      <c r="C187" t="s">
        <v>96</v>
      </c>
      <c r="D187" s="8" t="s">
        <v>887</v>
      </c>
      <c r="E187" s="30" t="s">
        <v>886</v>
      </c>
      <c r="F187" t="s">
        <v>85</v>
      </c>
      <c r="G187" s="35" t="s">
        <v>1489</v>
      </c>
      <c r="H187" s="4">
        <v>135.09326606283881</v>
      </c>
      <c r="I187" s="4">
        <v>0</v>
      </c>
    </row>
    <row r="188" spans="1:9" x14ac:dyDescent="0.25">
      <c r="A188" t="s">
        <v>339</v>
      </c>
      <c r="B188" t="s">
        <v>892</v>
      </c>
      <c r="C188" t="s">
        <v>893</v>
      </c>
      <c r="D188" t="s">
        <v>891</v>
      </c>
      <c r="E188" s="30" t="s">
        <v>890</v>
      </c>
      <c r="F188" t="s">
        <v>85</v>
      </c>
      <c r="G188" s="35" t="s">
        <v>1489</v>
      </c>
      <c r="H188" s="4">
        <v>126.41719436276988</v>
      </c>
      <c r="I188" s="4">
        <v>0</v>
      </c>
    </row>
    <row r="189" spans="1:9" x14ac:dyDescent="0.25">
      <c r="A189" s="8" t="s">
        <v>897</v>
      </c>
      <c r="B189" s="8" t="s">
        <v>898</v>
      </c>
      <c r="C189" s="8" t="s">
        <v>96</v>
      </c>
      <c r="D189" s="8" t="s">
        <v>895</v>
      </c>
      <c r="E189" s="31" t="s">
        <v>894</v>
      </c>
      <c r="F189" t="s">
        <v>85</v>
      </c>
      <c r="G189" s="35" t="s">
        <v>1489</v>
      </c>
      <c r="H189" s="4">
        <v>137.38817656858112</v>
      </c>
      <c r="I189" s="4">
        <v>0</v>
      </c>
    </row>
    <row r="190" spans="1:9" x14ac:dyDescent="0.25">
      <c r="A190" t="s">
        <v>307</v>
      </c>
      <c r="B190" t="s">
        <v>901</v>
      </c>
      <c r="C190" t="s">
        <v>96</v>
      </c>
      <c r="D190" t="s">
        <v>900</v>
      </c>
      <c r="E190" s="30" t="s">
        <v>899</v>
      </c>
      <c r="F190" t="s">
        <v>85</v>
      </c>
      <c r="G190" s="35" t="s">
        <v>1489</v>
      </c>
      <c r="H190" s="4">
        <v>28.983513665565635</v>
      </c>
      <c r="I190" s="4">
        <v>0</v>
      </c>
    </row>
    <row r="191" spans="1:9" x14ac:dyDescent="0.25">
      <c r="A191" t="s">
        <v>904</v>
      </c>
      <c r="B191" t="s">
        <v>905</v>
      </c>
      <c r="C191" t="s">
        <v>96</v>
      </c>
      <c r="D191" t="s">
        <v>903</v>
      </c>
      <c r="E191" s="30" t="s">
        <v>902</v>
      </c>
      <c r="F191" t="s">
        <v>85</v>
      </c>
      <c r="G191" s="35" t="s">
        <v>1489</v>
      </c>
      <c r="H191" s="4">
        <v>126.90498336249505</v>
      </c>
      <c r="I191" s="4">
        <v>0</v>
      </c>
    </row>
    <row r="192" spans="1:9" x14ac:dyDescent="0.25">
      <c r="A192" t="s">
        <v>456</v>
      </c>
      <c r="B192" t="s">
        <v>908</v>
      </c>
      <c r="C192" t="s">
        <v>909</v>
      </c>
      <c r="D192" t="s">
        <v>907</v>
      </c>
      <c r="E192" s="30" t="s">
        <v>906</v>
      </c>
      <c r="F192" t="s">
        <v>85</v>
      </c>
      <c r="G192" s="35" t="s">
        <v>1489</v>
      </c>
      <c r="H192" s="4">
        <v>15.599462842663741</v>
      </c>
      <c r="I192" s="4">
        <v>0</v>
      </c>
    </row>
    <row r="193" spans="1:9" x14ac:dyDescent="0.25">
      <c r="A193" t="s">
        <v>913</v>
      </c>
      <c r="B193" t="s">
        <v>908</v>
      </c>
      <c r="C193" t="s">
        <v>914</v>
      </c>
      <c r="D193" t="s">
        <v>911</v>
      </c>
      <c r="E193" s="30" t="s">
        <v>910</v>
      </c>
      <c r="F193" t="s">
        <v>85</v>
      </c>
      <c r="G193" s="35" t="s">
        <v>1489</v>
      </c>
      <c r="H193" s="4">
        <v>140.3891895131691</v>
      </c>
      <c r="I193" s="4">
        <v>0</v>
      </c>
    </row>
    <row r="194" spans="1:9" x14ac:dyDescent="0.25">
      <c r="A194" t="s">
        <v>917</v>
      </c>
      <c r="B194" t="s">
        <v>908</v>
      </c>
      <c r="C194" t="s">
        <v>918</v>
      </c>
      <c r="D194" t="s">
        <v>916</v>
      </c>
      <c r="E194" s="30" t="s">
        <v>915</v>
      </c>
      <c r="F194" t="s">
        <v>85</v>
      </c>
      <c r="G194" s="35" t="s">
        <v>1489</v>
      </c>
      <c r="H194" s="4">
        <v>146.97217332295094</v>
      </c>
      <c r="I194" s="4">
        <v>0</v>
      </c>
    </row>
    <row r="195" spans="1:9" x14ac:dyDescent="0.25">
      <c r="A195" t="s">
        <v>921</v>
      </c>
      <c r="B195" t="s">
        <v>922</v>
      </c>
      <c r="C195" t="s">
        <v>415</v>
      </c>
      <c r="D195" t="s">
        <v>920</v>
      </c>
      <c r="E195" s="30" t="s">
        <v>919</v>
      </c>
      <c r="F195" t="s">
        <v>85</v>
      </c>
      <c r="G195" s="35" t="s">
        <v>1489</v>
      </c>
      <c r="H195" s="4">
        <v>64.947055059176833</v>
      </c>
      <c r="I195" s="4">
        <v>0</v>
      </c>
    </row>
    <row r="196" spans="1:9" x14ac:dyDescent="0.25">
      <c r="A196" t="s">
        <v>926</v>
      </c>
      <c r="B196" t="s">
        <v>927</v>
      </c>
      <c r="C196" t="s">
        <v>96</v>
      </c>
      <c r="D196" s="8" t="s">
        <v>924</v>
      </c>
      <c r="E196" s="31" t="s">
        <v>923</v>
      </c>
      <c r="F196" t="s">
        <v>85</v>
      </c>
      <c r="G196" s="35" t="s">
        <v>1489</v>
      </c>
      <c r="H196" s="4">
        <v>118.72203921303962</v>
      </c>
      <c r="I196" s="4">
        <v>0</v>
      </c>
    </row>
    <row r="197" spans="1:9" x14ac:dyDescent="0.25">
      <c r="A197" t="s">
        <v>931</v>
      </c>
      <c r="B197" t="s">
        <v>472</v>
      </c>
      <c r="C197" t="s">
        <v>96</v>
      </c>
      <c r="D197" t="s">
        <v>929</v>
      </c>
      <c r="E197" s="30" t="s">
        <v>928</v>
      </c>
      <c r="F197" t="s">
        <v>85</v>
      </c>
      <c r="G197" s="35" t="s">
        <v>1489</v>
      </c>
      <c r="H197" s="4">
        <v>126.90498336249505</v>
      </c>
      <c r="I197" s="4">
        <v>0</v>
      </c>
    </row>
    <row r="198" spans="1:9" x14ac:dyDescent="0.25">
      <c r="A198" t="s">
        <v>932</v>
      </c>
      <c r="B198" t="s">
        <v>472</v>
      </c>
      <c r="C198" t="s">
        <v>96</v>
      </c>
      <c r="D198" t="s">
        <v>934</v>
      </c>
      <c r="E198" s="30" t="s">
        <v>933</v>
      </c>
      <c r="F198" t="s">
        <v>85</v>
      </c>
      <c r="G198" s="35" t="s">
        <v>1489</v>
      </c>
      <c r="H198" s="4">
        <v>6.8739077145999561</v>
      </c>
      <c r="I198" s="4">
        <v>0</v>
      </c>
    </row>
    <row r="199" spans="1:9" x14ac:dyDescent="0.25">
      <c r="A199" t="s">
        <v>937</v>
      </c>
      <c r="B199" t="s">
        <v>938</v>
      </c>
      <c r="C199" t="s">
        <v>291</v>
      </c>
      <c r="D199" t="s">
        <v>936</v>
      </c>
      <c r="E199" s="30" t="s">
        <v>935</v>
      </c>
      <c r="F199" t="s">
        <v>85</v>
      </c>
      <c r="G199" s="35" t="s">
        <v>1489</v>
      </c>
      <c r="H199" s="4">
        <v>256.77613718421793</v>
      </c>
      <c r="I199" s="4">
        <v>0</v>
      </c>
    </row>
    <row r="200" spans="1:9" x14ac:dyDescent="0.25">
      <c r="A200" t="s">
        <v>941</v>
      </c>
      <c r="B200" t="s">
        <v>942</v>
      </c>
      <c r="C200" t="s">
        <v>96</v>
      </c>
      <c r="D200" t="s">
        <v>940</v>
      </c>
      <c r="E200" s="30" t="s">
        <v>939</v>
      </c>
      <c r="F200" t="s">
        <v>85</v>
      </c>
      <c r="G200" s="35" t="s">
        <v>1489</v>
      </c>
      <c r="H200" s="4">
        <v>33.621335969214563</v>
      </c>
      <c r="I200" s="4">
        <v>0</v>
      </c>
    </row>
    <row r="201" spans="1:9" x14ac:dyDescent="0.25">
      <c r="A201" t="s">
        <v>945</v>
      </c>
      <c r="B201" t="s">
        <v>946</v>
      </c>
      <c r="C201" t="s">
        <v>96</v>
      </c>
      <c r="D201" t="s">
        <v>944</v>
      </c>
      <c r="E201" s="30" t="s">
        <v>943</v>
      </c>
      <c r="F201" t="s">
        <v>85</v>
      </c>
      <c r="G201" s="35" t="s">
        <v>1489</v>
      </c>
      <c r="H201" s="4">
        <v>25.586865394566431</v>
      </c>
      <c r="I201" s="4">
        <v>0</v>
      </c>
    </row>
    <row r="202" spans="1:9" x14ac:dyDescent="0.25">
      <c r="A202" t="s">
        <v>287</v>
      </c>
      <c r="B202" t="s">
        <v>950</v>
      </c>
      <c r="C202" t="s">
        <v>96</v>
      </c>
      <c r="D202" t="s">
        <v>948</v>
      </c>
      <c r="E202" s="30" t="s">
        <v>947</v>
      </c>
      <c r="F202" t="s">
        <v>85</v>
      </c>
      <c r="G202" s="35" t="s">
        <v>1489</v>
      </c>
      <c r="H202" s="4">
        <v>133.37236319409411</v>
      </c>
      <c r="I202" s="4">
        <v>0</v>
      </c>
    </row>
    <row r="203" spans="1:9" x14ac:dyDescent="0.25">
      <c r="A203" t="s">
        <v>953</v>
      </c>
      <c r="B203" t="s">
        <v>954</v>
      </c>
      <c r="C203" t="s">
        <v>96</v>
      </c>
      <c r="D203" t="s">
        <v>952</v>
      </c>
      <c r="E203" s="30" t="s">
        <v>951</v>
      </c>
      <c r="F203" t="s">
        <v>85</v>
      </c>
      <c r="G203" s="35" t="s">
        <v>1489</v>
      </c>
      <c r="H203" s="4">
        <v>126.86394466658248</v>
      </c>
      <c r="I203" s="4">
        <v>0</v>
      </c>
    </row>
    <row r="204" spans="1:9" x14ac:dyDescent="0.25">
      <c r="A204" t="s">
        <v>957</v>
      </c>
      <c r="B204" t="s">
        <v>958</v>
      </c>
      <c r="C204" t="s">
        <v>959</v>
      </c>
      <c r="D204" t="s">
        <v>956</v>
      </c>
      <c r="E204" s="30" t="s">
        <v>955</v>
      </c>
      <c r="F204" t="s">
        <v>85</v>
      </c>
      <c r="G204" s="35" t="s">
        <v>1489</v>
      </c>
      <c r="H204" s="4">
        <v>98.413379359242796</v>
      </c>
      <c r="I204" s="4">
        <v>0</v>
      </c>
    </row>
    <row r="205" spans="1:9" x14ac:dyDescent="0.25">
      <c r="A205" t="s">
        <v>962</v>
      </c>
      <c r="B205" t="s">
        <v>963</v>
      </c>
      <c r="C205" t="s">
        <v>96</v>
      </c>
      <c r="D205" t="s">
        <v>961</v>
      </c>
      <c r="E205" s="30" t="s">
        <v>960</v>
      </c>
      <c r="F205" t="s">
        <v>85</v>
      </c>
      <c r="G205" s="35" t="s">
        <v>1489</v>
      </c>
      <c r="H205" s="4">
        <v>5.0083720765784339</v>
      </c>
      <c r="I205" s="4">
        <v>0</v>
      </c>
    </row>
    <row r="206" spans="1:9" x14ac:dyDescent="0.25">
      <c r="A206" t="s">
        <v>228</v>
      </c>
      <c r="B206" s="8" t="s">
        <v>966</v>
      </c>
      <c r="C206" t="s">
        <v>96</v>
      </c>
      <c r="D206" t="s">
        <v>965</v>
      </c>
      <c r="E206" s="30" t="s">
        <v>964</v>
      </c>
      <c r="F206" t="s">
        <v>85</v>
      </c>
      <c r="G206" s="35" t="s">
        <v>1489</v>
      </c>
      <c r="H206" s="4">
        <v>24.350928729666368</v>
      </c>
      <c r="I206" s="4">
        <v>0</v>
      </c>
    </row>
    <row r="207" spans="1:9" x14ac:dyDescent="0.25">
      <c r="A207" t="s">
        <v>969</v>
      </c>
      <c r="B207" t="s">
        <v>970</v>
      </c>
      <c r="C207" t="s">
        <v>96</v>
      </c>
      <c r="D207" t="s">
        <v>968</v>
      </c>
      <c r="E207" s="30" t="s">
        <v>967</v>
      </c>
      <c r="F207" t="s">
        <v>85</v>
      </c>
      <c r="G207" s="35" t="s">
        <v>1489</v>
      </c>
      <c r="H207" s="4">
        <v>138.32717188656875</v>
      </c>
      <c r="I207" s="4">
        <v>0</v>
      </c>
    </row>
    <row r="208" spans="1:9" x14ac:dyDescent="0.25">
      <c r="A208" t="s">
        <v>973</v>
      </c>
      <c r="B208" t="s">
        <v>970</v>
      </c>
      <c r="C208" t="s">
        <v>315</v>
      </c>
      <c r="D208" t="s">
        <v>972</v>
      </c>
      <c r="E208" s="30" t="s">
        <v>971</v>
      </c>
      <c r="F208" t="s">
        <v>85</v>
      </c>
      <c r="G208" s="35" t="s">
        <v>1489</v>
      </c>
      <c r="H208" s="4">
        <v>157.50155649364876</v>
      </c>
      <c r="I208" s="4">
        <v>0</v>
      </c>
    </row>
    <row r="209" spans="1:9" x14ac:dyDescent="0.25">
      <c r="A209" t="s">
        <v>977</v>
      </c>
      <c r="B209" t="s">
        <v>165</v>
      </c>
      <c r="C209" t="s">
        <v>96</v>
      </c>
      <c r="D209" t="s">
        <v>975</v>
      </c>
      <c r="E209" s="30" t="s">
        <v>974</v>
      </c>
      <c r="F209" t="s">
        <v>85</v>
      </c>
      <c r="G209" s="35" t="s">
        <v>1489</v>
      </c>
      <c r="H209" s="4">
        <v>132.81032030789663</v>
      </c>
      <c r="I209" s="4">
        <v>0</v>
      </c>
    </row>
    <row r="210" spans="1:9" x14ac:dyDescent="0.25">
      <c r="A210" t="s">
        <v>977</v>
      </c>
      <c r="B210" t="s">
        <v>165</v>
      </c>
      <c r="C210" t="s">
        <v>96</v>
      </c>
      <c r="D210" t="s">
        <v>979</v>
      </c>
      <c r="E210" s="30" t="s">
        <v>978</v>
      </c>
      <c r="F210" t="s">
        <v>85</v>
      </c>
      <c r="G210" s="35" t="s">
        <v>1489</v>
      </c>
      <c r="H210" s="4">
        <v>2.282945754942181</v>
      </c>
      <c r="I210" s="4">
        <v>0</v>
      </c>
    </row>
    <row r="211" spans="1:9" x14ac:dyDescent="0.25">
      <c r="A211" t="s">
        <v>983</v>
      </c>
      <c r="B211" t="s">
        <v>984</v>
      </c>
      <c r="C211" t="s">
        <v>96</v>
      </c>
      <c r="D211" t="s">
        <v>982</v>
      </c>
      <c r="E211" s="30" t="s">
        <v>981</v>
      </c>
      <c r="F211" t="s">
        <v>85</v>
      </c>
      <c r="G211" s="35" t="s">
        <v>1489</v>
      </c>
      <c r="H211" s="4">
        <v>10.831553968428695</v>
      </c>
      <c r="I211" s="4">
        <v>0</v>
      </c>
    </row>
    <row r="212" spans="1:9" x14ac:dyDescent="0.25">
      <c r="A212" t="s">
        <v>242</v>
      </c>
      <c r="B212" t="s">
        <v>987</v>
      </c>
      <c r="C212" t="s">
        <v>607</v>
      </c>
      <c r="D212" t="s">
        <v>986</v>
      </c>
      <c r="E212" s="30" t="s">
        <v>985</v>
      </c>
      <c r="F212" t="s">
        <v>85</v>
      </c>
      <c r="G212" s="35" t="s">
        <v>1489</v>
      </c>
      <c r="H212" s="4">
        <v>95.740535420528246</v>
      </c>
      <c r="I212" s="4">
        <v>0</v>
      </c>
    </row>
    <row r="213" spans="1:9" x14ac:dyDescent="0.25">
      <c r="A213" t="s">
        <v>439</v>
      </c>
      <c r="B213" t="s">
        <v>991</v>
      </c>
      <c r="C213" t="s">
        <v>96</v>
      </c>
      <c r="D213" t="s">
        <v>989</v>
      </c>
      <c r="E213" s="30" t="s">
        <v>988</v>
      </c>
      <c r="F213" t="s">
        <v>85</v>
      </c>
      <c r="G213" s="35" t="s">
        <v>1489</v>
      </c>
      <c r="H213" s="4">
        <v>71.328999398276252</v>
      </c>
      <c r="I213" s="4">
        <v>0</v>
      </c>
    </row>
    <row r="214" spans="1:9" x14ac:dyDescent="0.25">
      <c r="A214" t="s">
        <v>365</v>
      </c>
      <c r="B214" t="s">
        <v>995</v>
      </c>
      <c r="C214" t="s">
        <v>96</v>
      </c>
      <c r="D214" t="s">
        <v>993</v>
      </c>
      <c r="E214" s="30" t="s">
        <v>992</v>
      </c>
      <c r="F214" t="s">
        <v>85</v>
      </c>
      <c r="G214" s="35" t="s">
        <v>1489</v>
      </c>
      <c r="H214" s="4">
        <v>112.65813996053627</v>
      </c>
      <c r="I214" s="4">
        <v>0</v>
      </c>
    </row>
    <row r="215" spans="1:9" x14ac:dyDescent="0.25">
      <c r="A215" t="s">
        <v>180</v>
      </c>
      <c r="B215" t="s">
        <v>995</v>
      </c>
      <c r="C215" t="s">
        <v>679</v>
      </c>
      <c r="D215" t="s">
        <v>997</v>
      </c>
      <c r="E215" s="30" t="s">
        <v>996</v>
      </c>
      <c r="F215" t="s">
        <v>85</v>
      </c>
      <c r="G215" s="35" t="s">
        <v>1489</v>
      </c>
      <c r="H215" s="4">
        <v>30.991002569638756</v>
      </c>
      <c r="I215" s="4">
        <v>0</v>
      </c>
    </row>
    <row r="216" spans="1:9" x14ac:dyDescent="0.25">
      <c r="A216" t="s">
        <v>456</v>
      </c>
      <c r="B216" t="s">
        <v>995</v>
      </c>
      <c r="C216" t="s">
        <v>96</v>
      </c>
      <c r="D216" t="s">
        <v>1000</v>
      </c>
      <c r="E216" s="30" t="s">
        <v>999</v>
      </c>
      <c r="F216" t="s">
        <v>85</v>
      </c>
      <c r="G216" s="35" t="s">
        <v>1489</v>
      </c>
      <c r="H216" s="4">
        <v>34.674736289162716</v>
      </c>
      <c r="I216" s="4">
        <v>0</v>
      </c>
    </row>
    <row r="217" spans="1:9" x14ac:dyDescent="0.25">
      <c r="A217" t="s">
        <v>1004</v>
      </c>
      <c r="B217" t="s">
        <v>1005</v>
      </c>
      <c r="C217" t="s">
        <v>96</v>
      </c>
      <c r="D217" t="s">
        <v>1003</v>
      </c>
      <c r="E217" s="30" t="s">
        <v>1002</v>
      </c>
      <c r="F217" t="s">
        <v>85</v>
      </c>
      <c r="G217" s="35" t="s">
        <v>1489</v>
      </c>
      <c r="H217" s="4">
        <v>161.04358140463418</v>
      </c>
      <c r="I217" s="4">
        <v>0</v>
      </c>
    </row>
    <row r="218" spans="1:9" x14ac:dyDescent="0.25">
      <c r="A218" s="8" t="s">
        <v>1009</v>
      </c>
      <c r="B218" s="8" t="s">
        <v>1010</v>
      </c>
      <c r="C218" s="8" t="s">
        <v>96</v>
      </c>
      <c r="D218" s="8" t="s">
        <v>1008</v>
      </c>
      <c r="E218" s="31" t="s">
        <v>1007</v>
      </c>
      <c r="F218" t="s">
        <v>85</v>
      </c>
      <c r="G218" s="35" t="s">
        <v>1489</v>
      </c>
      <c r="H218" s="4">
        <v>15.107595206120964</v>
      </c>
      <c r="I218" s="4">
        <v>0</v>
      </c>
    </row>
    <row r="219" spans="1:9" x14ac:dyDescent="0.25">
      <c r="A219" t="s">
        <v>229</v>
      </c>
      <c r="B219" t="s">
        <v>1014</v>
      </c>
      <c r="C219" t="s">
        <v>96</v>
      </c>
      <c r="D219" t="s">
        <v>1012</v>
      </c>
      <c r="E219" s="30" t="s">
        <v>1011</v>
      </c>
      <c r="F219" t="s">
        <v>85</v>
      </c>
      <c r="G219" s="35" t="s">
        <v>1489</v>
      </c>
      <c r="H219" s="4">
        <v>215.1346141894312</v>
      </c>
      <c r="I219" s="4">
        <v>0</v>
      </c>
    </row>
    <row r="220" spans="1:9" x14ac:dyDescent="0.25">
      <c r="A220" t="s">
        <v>1017</v>
      </c>
      <c r="B220" t="s">
        <v>1018</v>
      </c>
      <c r="C220" t="s">
        <v>96</v>
      </c>
      <c r="D220" t="s">
        <v>1016</v>
      </c>
      <c r="E220" s="30" t="s">
        <v>1015</v>
      </c>
      <c r="F220" t="s">
        <v>85</v>
      </c>
      <c r="G220" s="35" t="s">
        <v>1489</v>
      </c>
      <c r="H220" s="4">
        <v>312.01542279182081</v>
      </c>
      <c r="I220" s="4">
        <v>0</v>
      </c>
    </row>
    <row r="221" spans="1:9" x14ac:dyDescent="0.25">
      <c r="A221" t="s">
        <v>96</v>
      </c>
      <c r="B221" t="s">
        <v>1022</v>
      </c>
      <c r="C221" t="s">
        <v>1023</v>
      </c>
      <c r="D221" t="s">
        <v>1021</v>
      </c>
      <c r="E221" s="30" t="s">
        <v>1020</v>
      </c>
      <c r="F221" t="s">
        <v>85</v>
      </c>
      <c r="G221" s="35" t="s">
        <v>1489</v>
      </c>
      <c r="H221" s="4">
        <v>135.09326606283881</v>
      </c>
      <c r="I221" s="4">
        <v>0</v>
      </c>
    </row>
    <row r="222" spans="1:9" x14ac:dyDescent="0.25">
      <c r="A222" t="s">
        <v>679</v>
      </c>
      <c r="B222" t="s">
        <v>1026</v>
      </c>
      <c r="C222" t="s">
        <v>1027</v>
      </c>
      <c r="D222" t="s">
        <v>1025</v>
      </c>
      <c r="E222" s="30" t="s">
        <v>1024</v>
      </c>
      <c r="F222" t="s">
        <v>85</v>
      </c>
      <c r="G222" s="35" t="s">
        <v>1489</v>
      </c>
      <c r="H222" s="4">
        <v>157.39437272032353</v>
      </c>
      <c r="I222" s="4">
        <v>0</v>
      </c>
    </row>
    <row r="223" spans="1:9" x14ac:dyDescent="0.25">
      <c r="A223" t="s">
        <v>1031</v>
      </c>
      <c r="B223" t="s">
        <v>1032</v>
      </c>
      <c r="C223" t="s">
        <v>472</v>
      </c>
      <c r="D223" t="s">
        <v>1029</v>
      </c>
      <c r="E223" s="30" t="s">
        <v>1028</v>
      </c>
      <c r="F223" t="s">
        <v>85</v>
      </c>
      <c r="G223" s="35" t="s">
        <v>1489</v>
      </c>
      <c r="H223" s="4">
        <v>46.659691096142296</v>
      </c>
      <c r="I223" s="4">
        <v>0</v>
      </c>
    </row>
    <row r="224" spans="1:9" x14ac:dyDescent="0.25">
      <c r="A224" s="8" t="s">
        <v>1035</v>
      </c>
      <c r="B224" s="8" t="s">
        <v>1036</v>
      </c>
      <c r="C224" s="8" t="s">
        <v>96</v>
      </c>
      <c r="D224" s="8" t="s">
        <v>1034</v>
      </c>
      <c r="E224" s="31" t="s">
        <v>1033</v>
      </c>
      <c r="F224" t="s">
        <v>85</v>
      </c>
      <c r="G224" s="35" t="s">
        <v>1489</v>
      </c>
      <c r="H224" s="4">
        <v>1.2259294759647841</v>
      </c>
      <c r="I224" s="4">
        <v>0</v>
      </c>
    </row>
    <row r="225" spans="1:9" x14ac:dyDescent="0.25">
      <c r="A225" t="s">
        <v>1040</v>
      </c>
      <c r="B225" s="8" t="s">
        <v>1041</v>
      </c>
      <c r="C225" t="s">
        <v>123</v>
      </c>
      <c r="D225" t="s">
        <v>1038</v>
      </c>
      <c r="E225" s="30" t="s">
        <v>1037</v>
      </c>
      <c r="F225" t="s">
        <v>85</v>
      </c>
      <c r="G225" s="35" t="s">
        <v>1489</v>
      </c>
      <c r="H225" s="4">
        <v>0</v>
      </c>
      <c r="I225" s="4">
        <v>0</v>
      </c>
    </row>
    <row r="226" spans="1:9" x14ac:dyDescent="0.25">
      <c r="A226" t="s">
        <v>1045</v>
      </c>
      <c r="B226" t="s">
        <v>1046</v>
      </c>
      <c r="C226" t="s">
        <v>1047</v>
      </c>
      <c r="D226" t="s">
        <v>1043</v>
      </c>
      <c r="E226" s="30" t="s">
        <v>1042</v>
      </c>
      <c r="F226" t="s">
        <v>85</v>
      </c>
      <c r="G226" s="35" t="s">
        <v>1489</v>
      </c>
      <c r="H226" s="4">
        <v>134.41691750419059</v>
      </c>
      <c r="I226" s="4">
        <v>0</v>
      </c>
    </row>
    <row r="227" spans="1:9" x14ac:dyDescent="0.25">
      <c r="A227" t="s">
        <v>210</v>
      </c>
      <c r="B227" t="s">
        <v>1050</v>
      </c>
      <c r="C227" t="s">
        <v>96</v>
      </c>
      <c r="D227" t="s">
        <v>1049</v>
      </c>
      <c r="E227" s="30" t="s">
        <v>1048</v>
      </c>
      <c r="F227" t="s">
        <v>85</v>
      </c>
      <c r="G227" s="35" t="s">
        <v>1489</v>
      </c>
      <c r="H227" s="4">
        <v>126.91132148282611</v>
      </c>
      <c r="I227" s="4">
        <v>0</v>
      </c>
    </row>
    <row r="228" spans="1:9" x14ac:dyDescent="0.25">
      <c r="A228" t="s">
        <v>1054</v>
      </c>
      <c r="B228" t="s">
        <v>1055</v>
      </c>
      <c r="C228" t="s">
        <v>96</v>
      </c>
      <c r="D228" t="s">
        <v>1052</v>
      </c>
      <c r="E228" s="30" t="s">
        <v>1051</v>
      </c>
      <c r="F228" t="s">
        <v>85</v>
      </c>
      <c r="G228" s="35" t="s">
        <v>1489</v>
      </c>
      <c r="H228" s="4">
        <v>134.41691750419059</v>
      </c>
      <c r="I228" s="4">
        <v>0</v>
      </c>
    </row>
    <row r="229" spans="1:9" x14ac:dyDescent="0.25">
      <c r="A229" t="s">
        <v>1058</v>
      </c>
      <c r="B229" t="s">
        <v>1059</v>
      </c>
      <c r="C229" t="s">
        <v>96</v>
      </c>
      <c r="D229" t="s">
        <v>1057</v>
      </c>
      <c r="E229" s="30" t="s">
        <v>1056</v>
      </c>
      <c r="F229" t="s">
        <v>85</v>
      </c>
      <c r="G229" s="35" t="s">
        <v>1489</v>
      </c>
      <c r="H229" s="4">
        <v>140.54506426030329</v>
      </c>
      <c r="I229" s="4">
        <v>0</v>
      </c>
    </row>
    <row r="230" spans="1:9" x14ac:dyDescent="0.25">
      <c r="A230" t="s">
        <v>695</v>
      </c>
      <c r="B230" t="s">
        <v>1063</v>
      </c>
      <c r="C230" t="s">
        <v>96</v>
      </c>
      <c r="D230" t="s">
        <v>1061</v>
      </c>
      <c r="E230" s="30" t="s">
        <v>1060</v>
      </c>
      <c r="F230" t="s">
        <v>85</v>
      </c>
      <c r="G230" s="35" t="s">
        <v>1489</v>
      </c>
      <c r="H230" s="4">
        <v>120.97916541706464</v>
      </c>
      <c r="I230" s="4">
        <v>0</v>
      </c>
    </row>
    <row r="231" spans="1:9" x14ac:dyDescent="0.25">
      <c r="A231" s="8" t="s">
        <v>1006</v>
      </c>
      <c r="B231" s="8" t="s">
        <v>1066</v>
      </c>
      <c r="C231" s="8" t="s">
        <v>96</v>
      </c>
      <c r="D231" s="8" t="s">
        <v>1065</v>
      </c>
      <c r="E231" s="31" t="s">
        <v>1064</v>
      </c>
      <c r="F231" t="s">
        <v>85</v>
      </c>
      <c r="G231" s="35" t="s">
        <v>1489</v>
      </c>
      <c r="H231" s="4">
        <v>154.45612182551042</v>
      </c>
      <c r="I231" s="4">
        <v>0</v>
      </c>
    </row>
    <row r="232" spans="1:9" x14ac:dyDescent="0.25">
      <c r="A232" t="s">
        <v>1069</v>
      </c>
      <c r="B232" t="s">
        <v>1070</v>
      </c>
      <c r="C232" t="s">
        <v>96</v>
      </c>
      <c r="D232" t="s">
        <v>1068</v>
      </c>
      <c r="E232" s="30" t="s">
        <v>1067</v>
      </c>
      <c r="F232" t="s">
        <v>85</v>
      </c>
      <c r="G232" s="35" t="s">
        <v>1489</v>
      </c>
      <c r="H232" s="4">
        <v>385.50019709337772</v>
      </c>
      <c r="I232" s="4">
        <v>0</v>
      </c>
    </row>
    <row r="233" spans="1:9" x14ac:dyDescent="0.25">
      <c r="A233" t="s">
        <v>699</v>
      </c>
      <c r="B233" t="s">
        <v>1073</v>
      </c>
      <c r="C233" t="s">
        <v>96</v>
      </c>
      <c r="D233" t="s">
        <v>1072</v>
      </c>
      <c r="E233" s="30" t="s">
        <v>1071</v>
      </c>
      <c r="F233" t="s">
        <v>85</v>
      </c>
      <c r="G233" s="35" t="s">
        <v>1489</v>
      </c>
      <c r="H233" s="4">
        <v>150.07205746072034</v>
      </c>
      <c r="I233" s="4">
        <v>0</v>
      </c>
    </row>
    <row r="234" spans="1:9" x14ac:dyDescent="0.25">
      <c r="A234" t="s">
        <v>1076</v>
      </c>
      <c r="B234" t="s">
        <v>1073</v>
      </c>
      <c r="C234" t="s">
        <v>1077</v>
      </c>
      <c r="D234" t="s">
        <v>1075</v>
      </c>
      <c r="E234" s="30" t="s">
        <v>1074</v>
      </c>
      <c r="F234" t="s">
        <v>85</v>
      </c>
      <c r="G234" s="35" t="s">
        <v>1489</v>
      </c>
      <c r="H234" s="4">
        <v>57.442706791505124</v>
      </c>
      <c r="I234" s="4">
        <v>0</v>
      </c>
    </row>
    <row r="235" spans="1:9" x14ac:dyDescent="0.25">
      <c r="A235" t="s">
        <v>1080</v>
      </c>
      <c r="B235" t="s">
        <v>1081</v>
      </c>
      <c r="C235" t="s">
        <v>96</v>
      </c>
      <c r="D235" t="s">
        <v>1079</v>
      </c>
      <c r="E235" s="30" t="s">
        <v>1078</v>
      </c>
      <c r="F235" t="s">
        <v>85</v>
      </c>
      <c r="G235" s="35" t="s">
        <v>1489</v>
      </c>
      <c r="H235" s="4">
        <v>44.5966229915905</v>
      </c>
      <c r="I235" s="4">
        <v>0</v>
      </c>
    </row>
    <row r="236" spans="1:9" x14ac:dyDescent="0.25">
      <c r="A236" t="s">
        <v>1085</v>
      </c>
      <c r="B236" t="s">
        <v>1081</v>
      </c>
      <c r="C236" t="s">
        <v>96</v>
      </c>
      <c r="D236" t="s">
        <v>1083</v>
      </c>
      <c r="E236" s="30" t="s">
        <v>1082</v>
      </c>
      <c r="F236" t="s">
        <v>85</v>
      </c>
      <c r="G236" s="35" t="s">
        <v>1489</v>
      </c>
      <c r="H236" s="4">
        <v>157.39437272032353</v>
      </c>
      <c r="I236" s="4">
        <v>0</v>
      </c>
    </row>
    <row r="237" spans="1:9" x14ac:dyDescent="0.25">
      <c r="A237" t="s">
        <v>1089</v>
      </c>
      <c r="B237" t="s">
        <v>1081</v>
      </c>
      <c r="C237" t="s">
        <v>472</v>
      </c>
      <c r="D237" t="s">
        <v>1087</v>
      </c>
      <c r="E237" s="30" t="s">
        <v>1086</v>
      </c>
      <c r="F237" t="s">
        <v>85</v>
      </c>
      <c r="G237" s="35" t="s">
        <v>1489</v>
      </c>
      <c r="H237" s="4">
        <v>163.00906921259002</v>
      </c>
      <c r="I237" s="4">
        <v>0</v>
      </c>
    </row>
    <row r="238" spans="1:9" x14ac:dyDescent="0.25">
      <c r="A238" t="s">
        <v>1093</v>
      </c>
      <c r="B238" t="s">
        <v>1094</v>
      </c>
      <c r="C238" t="s">
        <v>1095</v>
      </c>
      <c r="D238" t="s">
        <v>1092</v>
      </c>
      <c r="E238" s="30" t="s">
        <v>1091</v>
      </c>
      <c r="F238" t="s">
        <v>85</v>
      </c>
      <c r="G238" s="35" t="s">
        <v>1489</v>
      </c>
      <c r="H238" s="4">
        <v>175.13535185199078</v>
      </c>
      <c r="I238" s="4">
        <v>0</v>
      </c>
    </row>
    <row r="239" spans="1:9" x14ac:dyDescent="0.25">
      <c r="A239" t="s">
        <v>141</v>
      </c>
      <c r="B239" t="s">
        <v>1098</v>
      </c>
      <c r="C239" t="s">
        <v>1099</v>
      </c>
      <c r="D239" t="s">
        <v>1097</v>
      </c>
      <c r="E239" s="30" t="s">
        <v>1096</v>
      </c>
      <c r="F239" t="s">
        <v>85</v>
      </c>
      <c r="G239" s="35" t="s">
        <v>1489</v>
      </c>
      <c r="H239" s="4">
        <v>150.55348310270921</v>
      </c>
      <c r="I239" s="4">
        <v>0</v>
      </c>
    </row>
    <row r="240" spans="1:9" x14ac:dyDescent="0.25">
      <c r="A240" t="s">
        <v>1103</v>
      </c>
      <c r="B240" t="s">
        <v>1104</v>
      </c>
      <c r="C240" t="s">
        <v>148</v>
      </c>
      <c r="D240" t="s">
        <v>1101</v>
      </c>
      <c r="E240" s="30" t="s">
        <v>1100</v>
      </c>
      <c r="F240" t="s">
        <v>85</v>
      </c>
      <c r="G240" s="35" t="s">
        <v>1489</v>
      </c>
      <c r="H240" s="4">
        <v>135.09326606283881</v>
      </c>
      <c r="I240" s="4">
        <v>0</v>
      </c>
    </row>
    <row r="241" spans="1:9" x14ac:dyDescent="0.25">
      <c r="A241" s="8" t="s">
        <v>339</v>
      </c>
      <c r="B241" s="8" t="s">
        <v>1104</v>
      </c>
      <c r="C241" s="8" t="s">
        <v>96</v>
      </c>
      <c r="D241" s="8" t="s">
        <v>1106</v>
      </c>
      <c r="E241" s="31" t="s">
        <v>1105</v>
      </c>
      <c r="F241" t="s">
        <v>85</v>
      </c>
      <c r="G241" s="35" t="s">
        <v>1489</v>
      </c>
      <c r="H241" s="4">
        <v>33.542776474863757</v>
      </c>
      <c r="I241" s="4">
        <v>0</v>
      </c>
    </row>
    <row r="242" spans="1:9" x14ac:dyDescent="0.25">
      <c r="A242" t="s">
        <v>296</v>
      </c>
      <c r="B242" t="s">
        <v>728</v>
      </c>
      <c r="C242" t="s">
        <v>96</v>
      </c>
      <c r="D242" t="s">
        <v>1108</v>
      </c>
      <c r="E242" s="30" t="s">
        <v>1107</v>
      </c>
      <c r="F242" t="s">
        <v>85</v>
      </c>
      <c r="G242" s="35" t="s">
        <v>1489</v>
      </c>
      <c r="H242" s="4">
        <v>130.06387280760001</v>
      </c>
      <c r="I242" s="4">
        <v>0</v>
      </c>
    </row>
    <row r="243" spans="1:9" x14ac:dyDescent="0.25">
      <c r="A243" t="s">
        <v>1113</v>
      </c>
      <c r="B243" t="s">
        <v>1114</v>
      </c>
      <c r="C243" t="s">
        <v>96</v>
      </c>
      <c r="D243" t="s">
        <v>1111</v>
      </c>
      <c r="E243" s="30" t="s">
        <v>1110</v>
      </c>
      <c r="F243" t="s">
        <v>85</v>
      </c>
      <c r="G243" s="35" t="s">
        <v>1489</v>
      </c>
      <c r="H243" s="4">
        <v>118.50452061666772</v>
      </c>
      <c r="I243" s="4">
        <v>0</v>
      </c>
    </row>
    <row r="244" spans="1:9" x14ac:dyDescent="0.25">
      <c r="A244" t="s">
        <v>1117</v>
      </c>
      <c r="B244" t="s">
        <v>1118</v>
      </c>
      <c r="C244" t="s">
        <v>1119</v>
      </c>
      <c r="D244" t="s">
        <v>1116</v>
      </c>
      <c r="E244" s="30" t="s">
        <v>1115</v>
      </c>
      <c r="F244" t="s">
        <v>85</v>
      </c>
      <c r="G244" s="35" t="s">
        <v>1489</v>
      </c>
      <c r="H244" s="4">
        <v>16.326222402080933</v>
      </c>
      <c r="I244" s="4">
        <v>0</v>
      </c>
    </row>
    <row r="245" spans="1:9" x14ac:dyDescent="0.25">
      <c r="A245" t="s">
        <v>1117</v>
      </c>
      <c r="B245" t="s">
        <v>1118</v>
      </c>
      <c r="C245" t="s">
        <v>1119</v>
      </c>
      <c r="D245" t="s">
        <v>1121</v>
      </c>
      <c r="E245" s="30" t="s">
        <v>1120</v>
      </c>
      <c r="F245" t="s">
        <v>85</v>
      </c>
      <c r="G245" s="35" t="s">
        <v>1489</v>
      </c>
      <c r="H245" s="4">
        <v>17.29511356713363</v>
      </c>
      <c r="I245" s="4">
        <v>0</v>
      </c>
    </row>
    <row r="246" spans="1:9" x14ac:dyDescent="0.25">
      <c r="A246" t="s">
        <v>1125</v>
      </c>
      <c r="B246" t="s">
        <v>1126</v>
      </c>
      <c r="C246" t="s">
        <v>1127</v>
      </c>
      <c r="D246" t="s">
        <v>1123</v>
      </c>
      <c r="E246" s="30" t="s">
        <v>1122</v>
      </c>
      <c r="F246" t="s">
        <v>85</v>
      </c>
      <c r="G246" s="35" t="s">
        <v>1489</v>
      </c>
      <c r="H246" s="4">
        <v>386.24032193185514</v>
      </c>
      <c r="I246" s="4">
        <v>0</v>
      </c>
    </row>
    <row r="247" spans="1:9" x14ac:dyDescent="0.25">
      <c r="A247" t="s">
        <v>1130</v>
      </c>
      <c r="B247" t="s">
        <v>1131</v>
      </c>
      <c r="C247" t="s">
        <v>96</v>
      </c>
      <c r="D247" t="s">
        <v>1129</v>
      </c>
      <c r="E247" s="30" t="s">
        <v>1128</v>
      </c>
      <c r="F247" t="s">
        <v>85</v>
      </c>
      <c r="G247" s="35" t="s">
        <v>1489</v>
      </c>
      <c r="H247" s="4">
        <v>102.22688778280417</v>
      </c>
      <c r="I247" s="4">
        <v>0</v>
      </c>
    </row>
    <row r="248" spans="1:9" x14ac:dyDescent="0.25">
      <c r="A248" t="s">
        <v>1135</v>
      </c>
      <c r="B248" t="s">
        <v>1136</v>
      </c>
      <c r="C248" t="s">
        <v>1137</v>
      </c>
      <c r="D248" t="s">
        <v>1133</v>
      </c>
      <c r="E248" s="30" t="s">
        <v>1132</v>
      </c>
      <c r="F248" t="s">
        <v>85</v>
      </c>
      <c r="G248" s="35" t="s">
        <v>1489</v>
      </c>
      <c r="H248" s="4">
        <v>143.1924794897736</v>
      </c>
      <c r="I248" s="4">
        <v>0</v>
      </c>
    </row>
    <row r="249" spans="1:9" x14ac:dyDescent="0.25">
      <c r="A249" s="9" t="s">
        <v>1140</v>
      </c>
      <c r="B249" s="9" t="s">
        <v>1141</v>
      </c>
      <c r="C249" s="9" t="s">
        <v>1142</v>
      </c>
      <c r="D249" s="9" t="s">
        <v>1139</v>
      </c>
      <c r="E249" s="33" t="s">
        <v>1138</v>
      </c>
      <c r="F249" t="s">
        <v>85</v>
      </c>
      <c r="G249" s="35" t="s">
        <v>1489</v>
      </c>
      <c r="H249" s="4">
        <v>190.15708063430165</v>
      </c>
      <c r="I249" s="4">
        <v>0</v>
      </c>
    </row>
    <row r="250" spans="1:9" x14ac:dyDescent="0.25">
      <c r="A250" t="s">
        <v>1145</v>
      </c>
      <c r="B250" t="s">
        <v>1146</v>
      </c>
      <c r="C250" t="s">
        <v>124</v>
      </c>
      <c r="D250" t="s">
        <v>1144</v>
      </c>
      <c r="E250" s="30" t="s">
        <v>1143</v>
      </c>
      <c r="F250" t="s">
        <v>85</v>
      </c>
      <c r="G250" s="35" t="s">
        <v>1489</v>
      </c>
      <c r="H250" s="4">
        <v>28.983513665565635</v>
      </c>
      <c r="I250" s="4">
        <v>0</v>
      </c>
    </row>
    <row r="251" spans="1:9" x14ac:dyDescent="0.25">
      <c r="A251" t="s">
        <v>1149</v>
      </c>
      <c r="B251" t="s">
        <v>1150</v>
      </c>
      <c r="C251" t="s">
        <v>96</v>
      </c>
      <c r="D251" t="s">
        <v>1148</v>
      </c>
      <c r="E251" s="30" t="s">
        <v>1147</v>
      </c>
      <c r="F251" t="s">
        <v>85</v>
      </c>
      <c r="G251" s="35" t="s">
        <v>1489</v>
      </c>
      <c r="H251" s="4">
        <v>135.08692794250774</v>
      </c>
      <c r="I251" s="4">
        <v>0</v>
      </c>
    </row>
    <row r="252" spans="1:9" x14ac:dyDescent="0.25">
      <c r="A252" t="s">
        <v>1154</v>
      </c>
      <c r="B252" t="s">
        <v>465</v>
      </c>
      <c r="C252" t="s">
        <v>586</v>
      </c>
      <c r="D252" t="s">
        <v>1152</v>
      </c>
      <c r="E252" s="30" t="s">
        <v>1151</v>
      </c>
      <c r="F252" t="s">
        <v>85</v>
      </c>
      <c r="G252" s="35" t="s">
        <v>1489</v>
      </c>
      <c r="H252" s="4">
        <v>158.17033245082064</v>
      </c>
      <c r="I252" s="4">
        <v>0</v>
      </c>
    </row>
    <row r="253" spans="1:9" x14ac:dyDescent="0.25">
      <c r="A253" t="s">
        <v>1158</v>
      </c>
      <c r="B253" t="s">
        <v>1159</v>
      </c>
      <c r="C253" t="s">
        <v>905</v>
      </c>
      <c r="D253" t="s">
        <v>1156</v>
      </c>
      <c r="E253" s="30" t="s">
        <v>1155</v>
      </c>
      <c r="F253" t="s">
        <v>85</v>
      </c>
      <c r="G253" s="35" t="s">
        <v>1489</v>
      </c>
      <c r="H253" s="4">
        <v>30.422676166688046</v>
      </c>
      <c r="I253" s="4">
        <v>0</v>
      </c>
    </row>
    <row r="254" spans="1:9" x14ac:dyDescent="0.25">
      <c r="A254" t="s">
        <v>1162</v>
      </c>
      <c r="B254" t="s">
        <v>1154</v>
      </c>
      <c r="C254" t="s">
        <v>394</v>
      </c>
      <c r="D254" t="s">
        <v>1161</v>
      </c>
      <c r="E254" s="30" t="s">
        <v>1160</v>
      </c>
      <c r="F254" t="s">
        <v>85</v>
      </c>
      <c r="G254" s="35" t="s">
        <v>1489</v>
      </c>
      <c r="H254" s="4">
        <v>24.350928729666368</v>
      </c>
      <c r="I254" s="4">
        <v>0</v>
      </c>
    </row>
    <row r="255" spans="1:9" x14ac:dyDescent="0.25">
      <c r="A255" t="s">
        <v>523</v>
      </c>
      <c r="B255" t="s">
        <v>1165</v>
      </c>
      <c r="C255" t="s">
        <v>1166</v>
      </c>
      <c r="D255" t="s">
        <v>1164</v>
      </c>
      <c r="E255" s="30" t="s">
        <v>1163</v>
      </c>
      <c r="F255" t="s">
        <v>85</v>
      </c>
      <c r="G255" s="35" t="s">
        <v>1489</v>
      </c>
      <c r="H255" s="4">
        <v>20.887369554863771</v>
      </c>
      <c r="I255" s="4">
        <v>0</v>
      </c>
    </row>
    <row r="256" spans="1:9" x14ac:dyDescent="0.25">
      <c r="A256" t="s">
        <v>1169</v>
      </c>
      <c r="B256" t="s">
        <v>642</v>
      </c>
      <c r="C256" t="s">
        <v>96</v>
      </c>
      <c r="D256" t="s">
        <v>1168</v>
      </c>
      <c r="E256" s="30" t="s">
        <v>1167</v>
      </c>
      <c r="F256" t="s">
        <v>85</v>
      </c>
      <c r="G256" s="35" t="s">
        <v>1489</v>
      </c>
      <c r="H256" s="4">
        <v>132.14346933630591</v>
      </c>
      <c r="I256" s="4">
        <v>0</v>
      </c>
    </row>
    <row r="257" spans="1:9" x14ac:dyDescent="0.25">
      <c r="A257" t="s">
        <v>523</v>
      </c>
      <c r="B257" t="s">
        <v>1172</v>
      </c>
      <c r="C257" t="s">
        <v>96</v>
      </c>
      <c r="D257" t="s">
        <v>1171</v>
      </c>
      <c r="E257" s="30" t="s">
        <v>1170</v>
      </c>
      <c r="F257" t="s">
        <v>85</v>
      </c>
      <c r="G257" s="35" t="s">
        <v>1489</v>
      </c>
      <c r="H257" s="4">
        <v>15.599462842663741</v>
      </c>
      <c r="I257" s="4">
        <v>0</v>
      </c>
    </row>
    <row r="258" spans="1:9" x14ac:dyDescent="0.25">
      <c r="A258" t="s">
        <v>921</v>
      </c>
      <c r="B258" t="s">
        <v>594</v>
      </c>
      <c r="C258" t="s">
        <v>96</v>
      </c>
      <c r="D258" t="s">
        <v>1174</v>
      </c>
      <c r="E258" s="30" t="s">
        <v>1173</v>
      </c>
      <c r="F258" t="s">
        <v>85</v>
      </c>
      <c r="G258" s="35" t="s">
        <v>1489</v>
      </c>
      <c r="H258" s="4">
        <v>186.26979414162807</v>
      </c>
      <c r="I258" s="4">
        <v>0</v>
      </c>
    </row>
    <row r="259" spans="1:9" x14ac:dyDescent="0.25">
      <c r="A259" t="s">
        <v>1130</v>
      </c>
      <c r="B259" t="s">
        <v>808</v>
      </c>
      <c r="C259" t="s">
        <v>96</v>
      </c>
      <c r="D259" t="s">
        <v>1176</v>
      </c>
      <c r="E259" s="30" t="s">
        <v>1175</v>
      </c>
      <c r="F259" t="s">
        <v>85</v>
      </c>
      <c r="G259" s="35" t="s">
        <v>1489</v>
      </c>
      <c r="H259" s="4">
        <v>139.65087950130385</v>
      </c>
      <c r="I259" s="4">
        <v>0</v>
      </c>
    </row>
    <row r="260" spans="1:9" x14ac:dyDescent="0.25">
      <c r="A260" t="s">
        <v>146</v>
      </c>
      <c r="B260" t="s">
        <v>1178</v>
      </c>
      <c r="C260" t="s">
        <v>586</v>
      </c>
      <c r="D260" t="s">
        <v>96</v>
      </c>
      <c r="E260" s="30" t="s">
        <v>1177</v>
      </c>
      <c r="F260" t="s">
        <v>85</v>
      </c>
      <c r="G260" s="35" t="s">
        <v>1489</v>
      </c>
      <c r="H260" s="4">
        <v>4.688977691793645</v>
      </c>
      <c r="I260" s="4">
        <v>0</v>
      </c>
    </row>
    <row r="261" spans="1:9" x14ac:dyDescent="0.25">
      <c r="A261" t="s">
        <v>1181</v>
      </c>
      <c r="B261" t="s">
        <v>1182</v>
      </c>
      <c r="C261" t="s">
        <v>1183</v>
      </c>
      <c r="D261" t="s">
        <v>1180</v>
      </c>
      <c r="E261" s="30" t="s">
        <v>1179</v>
      </c>
      <c r="F261" t="s">
        <v>85</v>
      </c>
      <c r="G261" s="35" t="s">
        <v>1489</v>
      </c>
      <c r="H261" s="4">
        <v>134.41691750419059</v>
      </c>
      <c r="I261" s="4">
        <v>0</v>
      </c>
    </row>
    <row r="262" spans="1:9" x14ac:dyDescent="0.25">
      <c r="A262" t="s">
        <v>1090</v>
      </c>
      <c r="B262" t="s">
        <v>1186</v>
      </c>
      <c r="C262" t="s">
        <v>1187</v>
      </c>
      <c r="D262" t="s">
        <v>1185</v>
      </c>
      <c r="E262" s="30" t="s">
        <v>1184</v>
      </c>
      <c r="F262" t="s">
        <v>85</v>
      </c>
      <c r="G262" s="35" t="s">
        <v>1489</v>
      </c>
      <c r="H262" s="4">
        <v>15.194124777368431</v>
      </c>
      <c r="I262" s="4">
        <v>0</v>
      </c>
    </row>
    <row r="263" spans="1:9" x14ac:dyDescent="0.25">
      <c r="A263" t="s">
        <v>151</v>
      </c>
      <c r="B263" t="s">
        <v>91</v>
      </c>
      <c r="C263" t="s">
        <v>96</v>
      </c>
      <c r="D263" t="s">
        <v>1189</v>
      </c>
      <c r="E263" s="30" t="s">
        <v>1188</v>
      </c>
      <c r="F263" t="s">
        <v>85</v>
      </c>
      <c r="G263" s="35" t="s">
        <v>1489</v>
      </c>
      <c r="H263" s="4">
        <v>143.24380341700495</v>
      </c>
      <c r="I263" s="4">
        <v>0</v>
      </c>
    </row>
    <row r="264" spans="1:9" x14ac:dyDescent="0.25">
      <c r="A264" t="s">
        <v>382</v>
      </c>
      <c r="B264" t="s">
        <v>91</v>
      </c>
      <c r="C264" t="s">
        <v>1192</v>
      </c>
      <c r="D264" t="s">
        <v>1191</v>
      </c>
      <c r="E264" s="30" t="s">
        <v>1190</v>
      </c>
      <c r="F264" t="s">
        <v>85</v>
      </c>
      <c r="G264" s="35" t="s">
        <v>1489</v>
      </c>
      <c r="H264" s="4">
        <v>10.228504048919293</v>
      </c>
      <c r="I264" s="4">
        <v>0</v>
      </c>
    </row>
    <row r="265" spans="1:9" x14ac:dyDescent="0.25">
      <c r="A265" t="s">
        <v>1195</v>
      </c>
      <c r="B265" t="s">
        <v>1196</v>
      </c>
      <c r="C265" t="s">
        <v>109</v>
      </c>
      <c r="D265" t="s">
        <v>1194</v>
      </c>
      <c r="E265" s="30" t="s">
        <v>1193</v>
      </c>
      <c r="F265" t="s">
        <v>85</v>
      </c>
      <c r="G265" s="35" t="s">
        <v>1489</v>
      </c>
      <c r="H265" s="4">
        <v>33.621335969214563</v>
      </c>
      <c r="I265" s="4">
        <v>0</v>
      </c>
    </row>
    <row r="266" spans="1:9" x14ac:dyDescent="0.25">
      <c r="A266" t="s">
        <v>1199</v>
      </c>
      <c r="B266" t="s">
        <v>1200</v>
      </c>
      <c r="C266" t="s">
        <v>96</v>
      </c>
      <c r="D266" t="s">
        <v>1198</v>
      </c>
      <c r="E266" s="30" t="s">
        <v>1197</v>
      </c>
      <c r="F266" t="s">
        <v>85</v>
      </c>
      <c r="G266" s="35" t="s">
        <v>1489</v>
      </c>
      <c r="H266" s="4">
        <v>150.07205746072029</v>
      </c>
      <c r="I266" s="4">
        <v>0</v>
      </c>
    </row>
    <row r="267" spans="1:9" x14ac:dyDescent="0.25">
      <c r="A267" t="s">
        <v>175</v>
      </c>
      <c r="B267" t="s">
        <v>1200</v>
      </c>
      <c r="C267" t="s">
        <v>96</v>
      </c>
      <c r="D267" t="s">
        <v>1202</v>
      </c>
      <c r="E267" s="30" t="s">
        <v>1201</v>
      </c>
      <c r="F267" t="s">
        <v>85</v>
      </c>
      <c r="G267" s="35" t="s">
        <v>1489</v>
      </c>
      <c r="H267" s="4">
        <v>157.39437272032353</v>
      </c>
      <c r="I267" s="4">
        <v>0</v>
      </c>
    </row>
    <row r="268" spans="1:9" x14ac:dyDescent="0.25">
      <c r="A268" t="s">
        <v>1206</v>
      </c>
      <c r="B268" t="s">
        <v>1207</v>
      </c>
      <c r="C268" t="s">
        <v>96</v>
      </c>
      <c r="D268" t="s">
        <v>1204</v>
      </c>
      <c r="E268" s="30" t="s">
        <v>1203</v>
      </c>
      <c r="F268" t="s">
        <v>85</v>
      </c>
      <c r="G268" s="35" t="s">
        <v>1489</v>
      </c>
      <c r="H268" s="4">
        <v>121.166664682589</v>
      </c>
      <c r="I268" s="4">
        <v>0</v>
      </c>
    </row>
    <row r="269" spans="1:9" x14ac:dyDescent="0.25">
      <c r="A269" t="s">
        <v>1211</v>
      </c>
      <c r="B269" t="s">
        <v>1212</v>
      </c>
      <c r="C269" t="s">
        <v>96</v>
      </c>
      <c r="D269" t="s">
        <v>1209</v>
      </c>
      <c r="E269" s="30" t="s">
        <v>1208</v>
      </c>
      <c r="F269" t="s">
        <v>85</v>
      </c>
      <c r="G269" s="35" t="s">
        <v>1489</v>
      </c>
      <c r="H269" s="4">
        <v>54.310312714674275</v>
      </c>
      <c r="I269" s="4">
        <v>0</v>
      </c>
    </row>
    <row r="270" spans="1:9" x14ac:dyDescent="0.25">
      <c r="A270" t="s">
        <v>1215</v>
      </c>
      <c r="B270" t="s">
        <v>1216</v>
      </c>
      <c r="C270" t="s">
        <v>96</v>
      </c>
      <c r="D270" t="s">
        <v>1214</v>
      </c>
      <c r="E270" s="30" t="s">
        <v>1213</v>
      </c>
      <c r="F270" t="s">
        <v>85</v>
      </c>
      <c r="G270" s="35" t="s">
        <v>1489</v>
      </c>
      <c r="H270" s="4">
        <v>36.760672397181636</v>
      </c>
      <c r="I270" s="4">
        <v>0</v>
      </c>
    </row>
    <row r="271" spans="1:9" x14ac:dyDescent="0.25">
      <c r="A271" s="8" t="s">
        <v>1220</v>
      </c>
      <c r="B271" s="8" t="s">
        <v>1212</v>
      </c>
      <c r="C271" s="8" t="s">
        <v>96</v>
      </c>
      <c r="D271" s="8" t="s">
        <v>1218</v>
      </c>
      <c r="E271" s="31" t="s">
        <v>1217</v>
      </c>
      <c r="F271" t="s">
        <v>85</v>
      </c>
      <c r="G271" s="35" t="s">
        <v>1489</v>
      </c>
      <c r="H271" s="4">
        <v>103.38464230228448</v>
      </c>
      <c r="I271" s="4">
        <v>0</v>
      </c>
    </row>
    <row r="272" spans="1:9" x14ac:dyDescent="0.25">
      <c r="A272" t="s">
        <v>271</v>
      </c>
      <c r="B272" t="s">
        <v>1212</v>
      </c>
      <c r="C272" t="s">
        <v>472</v>
      </c>
      <c r="D272" t="s">
        <v>1222</v>
      </c>
      <c r="E272" s="30" t="s">
        <v>1221</v>
      </c>
      <c r="F272" t="s">
        <v>85</v>
      </c>
      <c r="G272" s="35" t="s">
        <v>1489</v>
      </c>
      <c r="H272" s="4">
        <v>134.41691750419059</v>
      </c>
      <c r="I272" s="4">
        <v>0</v>
      </c>
    </row>
    <row r="273" spans="1:9" x14ac:dyDescent="0.25">
      <c r="A273" t="s">
        <v>155</v>
      </c>
      <c r="B273" t="s">
        <v>1226</v>
      </c>
      <c r="C273" t="s">
        <v>96</v>
      </c>
      <c r="D273" t="s">
        <v>1225</v>
      </c>
      <c r="E273" s="30" t="s">
        <v>1224</v>
      </c>
      <c r="F273" t="s">
        <v>85</v>
      </c>
      <c r="G273" s="35" t="s">
        <v>1489</v>
      </c>
      <c r="H273" s="4">
        <v>164.49229598325883</v>
      </c>
      <c r="I273" s="4">
        <v>0</v>
      </c>
    </row>
    <row r="274" spans="1:9" x14ac:dyDescent="0.25">
      <c r="A274" t="s">
        <v>1230</v>
      </c>
      <c r="B274" t="s">
        <v>1231</v>
      </c>
      <c r="C274" t="s">
        <v>96</v>
      </c>
      <c r="D274">
        <v>41918517</v>
      </c>
      <c r="E274" s="30" t="s">
        <v>1228</v>
      </c>
      <c r="F274" t="s">
        <v>85</v>
      </c>
      <c r="G274" s="35" t="s">
        <v>1489</v>
      </c>
      <c r="H274" s="4">
        <v>335.60509952100523</v>
      </c>
      <c r="I274" s="4">
        <v>0</v>
      </c>
    </row>
    <row r="275" spans="1:9" x14ac:dyDescent="0.25">
      <c r="A275" t="s">
        <v>1234</v>
      </c>
      <c r="B275" t="s">
        <v>1231</v>
      </c>
      <c r="C275" t="s">
        <v>96</v>
      </c>
      <c r="D275" t="s">
        <v>1233</v>
      </c>
      <c r="E275" s="30" t="s">
        <v>1232</v>
      </c>
      <c r="F275" t="s">
        <v>85</v>
      </c>
      <c r="G275" s="35" t="s">
        <v>1489</v>
      </c>
      <c r="H275" s="4">
        <v>139.65087950130385</v>
      </c>
      <c r="I275" s="4">
        <v>0</v>
      </c>
    </row>
    <row r="276" spans="1:9" x14ac:dyDescent="0.25">
      <c r="A276" t="s">
        <v>1237</v>
      </c>
      <c r="B276" t="s">
        <v>1238</v>
      </c>
      <c r="C276" t="s">
        <v>96</v>
      </c>
      <c r="D276" t="s">
        <v>1236</v>
      </c>
      <c r="E276" s="30" t="s">
        <v>1235</v>
      </c>
      <c r="F276" t="s">
        <v>85</v>
      </c>
      <c r="G276" s="35" t="s">
        <v>1489</v>
      </c>
      <c r="H276" s="4">
        <v>126.90498336249505</v>
      </c>
      <c r="I276" s="4">
        <v>0</v>
      </c>
    </row>
    <row r="277" spans="1:9" x14ac:dyDescent="0.25">
      <c r="A277" t="s">
        <v>1241</v>
      </c>
      <c r="B277" t="s">
        <v>1238</v>
      </c>
      <c r="C277" t="s">
        <v>472</v>
      </c>
      <c r="D277" t="s">
        <v>1240</v>
      </c>
      <c r="E277" s="30" t="s">
        <v>1239</v>
      </c>
      <c r="F277" t="s">
        <v>85</v>
      </c>
      <c r="G277" s="35" t="s">
        <v>1489</v>
      </c>
      <c r="H277" s="4">
        <v>114.90853078947823</v>
      </c>
      <c r="I277" s="4">
        <v>0</v>
      </c>
    </row>
    <row r="278" spans="1:9" x14ac:dyDescent="0.25">
      <c r="A278" t="s">
        <v>1245</v>
      </c>
      <c r="B278" t="s">
        <v>1246</v>
      </c>
      <c r="C278" t="s">
        <v>96</v>
      </c>
      <c r="D278" t="s">
        <v>1243</v>
      </c>
      <c r="E278" s="30" t="s">
        <v>1242</v>
      </c>
      <c r="F278" t="s">
        <v>85</v>
      </c>
      <c r="G278" s="35" t="s">
        <v>1489</v>
      </c>
      <c r="H278" s="4">
        <v>150.96865781524369</v>
      </c>
      <c r="I278" s="4">
        <v>0</v>
      </c>
    </row>
    <row r="279" spans="1:9" x14ac:dyDescent="0.25">
      <c r="A279" t="s">
        <v>228</v>
      </c>
      <c r="B279" t="s">
        <v>1249</v>
      </c>
      <c r="C279" t="s">
        <v>96</v>
      </c>
      <c r="D279" t="s">
        <v>1248</v>
      </c>
      <c r="E279" s="30" t="s">
        <v>1247</v>
      </c>
      <c r="F279" t="s">
        <v>85</v>
      </c>
      <c r="G279" s="35" t="s">
        <v>1489</v>
      </c>
      <c r="H279" s="4">
        <v>129.09236983853029</v>
      </c>
      <c r="I279" s="4">
        <v>0</v>
      </c>
    </row>
    <row r="280" spans="1:9" x14ac:dyDescent="0.25">
      <c r="A280" s="8" t="s">
        <v>1253</v>
      </c>
      <c r="B280" s="8" t="s">
        <v>1254</v>
      </c>
      <c r="C280" t="s">
        <v>909</v>
      </c>
      <c r="D280" s="8" t="s">
        <v>1251</v>
      </c>
      <c r="E280" s="30" t="s">
        <v>1250</v>
      </c>
      <c r="F280" t="s">
        <v>85</v>
      </c>
      <c r="G280" s="35" t="s">
        <v>1489</v>
      </c>
      <c r="H280" s="4">
        <v>0</v>
      </c>
      <c r="I280" s="4">
        <v>0</v>
      </c>
    </row>
    <row r="281" spans="1:9" x14ac:dyDescent="0.25">
      <c r="A281" t="s">
        <v>1080</v>
      </c>
      <c r="B281" t="s">
        <v>1257</v>
      </c>
      <c r="C281" t="s">
        <v>757</v>
      </c>
      <c r="D281" t="s">
        <v>1256</v>
      </c>
      <c r="E281" s="30" t="s">
        <v>1255</v>
      </c>
      <c r="F281" t="s">
        <v>85</v>
      </c>
      <c r="G281" s="35" t="s">
        <v>1489</v>
      </c>
      <c r="H281" s="4">
        <v>28.983513665565635</v>
      </c>
      <c r="I281" s="4">
        <v>0</v>
      </c>
    </row>
    <row r="282" spans="1:9" x14ac:dyDescent="0.25">
      <c r="A282" t="s">
        <v>1260</v>
      </c>
      <c r="B282" t="s">
        <v>1257</v>
      </c>
      <c r="C282" t="s">
        <v>1261</v>
      </c>
      <c r="D282" t="s">
        <v>1259</v>
      </c>
      <c r="E282" s="30" t="s">
        <v>1258</v>
      </c>
      <c r="F282" t="s">
        <v>85</v>
      </c>
      <c r="G282" s="35" t="s">
        <v>1489</v>
      </c>
      <c r="H282" s="4">
        <v>147.95866754849456</v>
      </c>
      <c r="I282" s="4">
        <v>0</v>
      </c>
    </row>
    <row r="283" spans="1:9" x14ac:dyDescent="0.25">
      <c r="A283" t="s">
        <v>1264</v>
      </c>
      <c r="B283" t="s">
        <v>1265</v>
      </c>
      <c r="C283" t="s">
        <v>96</v>
      </c>
      <c r="D283" t="s">
        <v>1263</v>
      </c>
      <c r="E283" s="30" t="s">
        <v>1262</v>
      </c>
      <c r="F283" t="s">
        <v>85</v>
      </c>
      <c r="G283" s="35" t="s">
        <v>1489</v>
      </c>
      <c r="H283" s="4">
        <v>100.5287952270279</v>
      </c>
      <c r="I283" s="4">
        <v>0</v>
      </c>
    </row>
    <row r="284" spans="1:9" x14ac:dyDescent="0.25">
      <c r="A284" t="s">
        <v>1269</v>
      </c>
      <c r="B284" t="s">
        <v>1265</v>
      </c>
      <c r="C284" t="s">
        <v>1270</v>
      </c>
      <c r="D284" s="8" t="s">
        <v>1267</v>
      </c>
      <c r="E284" s="30" t="s">
        <v>1266</v>
      </c>
      <c r="F284" t="s">
        <v>85</v>
      </c>
      <c r="G284" s="35" t="s">
        <v>1489</v>
      </c>
      <c r="H284" s="4">
        <v>132.53577334640835</v>
      </c>
      <c r="I284" s="4">
        <v>0</v>
      </c>
    </row>
    <row r="285" spans="1:9" x14ac:dyDescent="0.25">
      <c r="A285" t="s">
        <v>941</v>
      </c>
      <c r="B285" s="8" t="s">
        <v>1273</v>
      </c>
      <c r="C285" t="s">
        <v>96</v>
      </c>
      <c r="D285" t="s">
        <v>1272</v>
      </c>
      <c r="E285" s="30" t="s">
        <v>1271</v>
      </c>
      <c r="F285" t="s">
        <v>85</v>
      </c>
      <c r="G285" s="35" t="s">
        <v>1489</v>
      </c>
      <c r="H285" s="4">
        <v>2.2207645916267142</v>
      </c>
      <c r="I285" s="4">
        <v>0</v>
      </c>
    </row>
    <row r="286" spans="1:9" x14ac:dyDescent="0.25">
      <c r="A286" t="s">
        <v>1277</v>
      </c>
      <c r="B286" t="s">
        <v>1278</v>
      </c>
      <c r="C286" t="s">
        <v>96</v>
      </c>
      <c r="D286" t="s">
        <v>1275</v>
      </c>
      <c r="E286" s="30" t="s">
        <v>1274</v>
      </c>
      <c r="F286" t="s">
        <v>85</v>
      </c>
      <c r="G286" s="35" t="s">
        <v>1489</v>
      </c>
      <c r="H286" s="4">
        <v>108.21602110839602</v>
      </c>
      <c r="I286" s="4">
        <v>0</v>
      </c>
    </row>
    <row r="287" spans="1:9" x14ac:dyDescent="0.25">
      <c r="A287" t="s">
        <v>223</v>
      </c>
      <c r="B287" t="s">
        <v>1281</v>
      </c>
      <c r="C287" t="s">
        <v>96</v>
      </c>
      <c r="D287" t="s">
        <v>1280</v>
      </c>
      <c r="E287" s="30" t="s">
        <v>1279</v>
      </c>
      <c r="F287" t="s">
        <v>85</v>
      </c>
      <c r="G287" s="35" t="s">
        <v>1489</v>
      </c>
      <c r="H287" s="4">
        <v>28.983513665565635</v>
      </c>
      <c r="I287" s="4">
        <v>0</v>
      </c>
    </row>
    <row r="288" spans="1:9" x14ac:dyDescent="0.25">
      <c r="A288" t="s">
        <v>170</v>
      </c>
      <c r="B288" t="s">
        <v>1281</v>
      </c>
      <c r="C288" t="s">
        <v>96</v>
      </c>
      <c r="D288" t="s">
        <v>1283</v>
      </c>
      <c r="E288" s="30" t="s">
        <v>1282</v>
      </c>
      <c r="F288" t="s">
        <v>85</v>
      </c>
      <c r="G288" s="35" t="s">
        <v>1489</v>
      </c>
      <c r="H288" s="4">
        <v>32.293948332316241</v>
      </c>
      <c r="I288" s="4">
        <v>0</v>
      </c>
    </row>
    <row r="289" spans="1:9" x14ac:dyDescent="0.25">
      <c r="A289" t="s">
        <v>1287</v>
      </c>
      <c r="B289" t="s">
        <v>1288</v>
      </c>
      <c r="C289" t="s">
        <v>96</v>
      </c>
      <c r="D289" t="s">
        <v>1285</v>
      </c>
      <c r="E289" s="30" t="s">
        <v>1284</v>
      </c>
      <c r="F289" t="s">
        <v>85</v>
      </c>
      <c r="G289" s="35" t="s">
        <v>1489</v>
      </c>
      <c r="H289" s="4">
        <v>52.3239331750245</v>
      </c>
      <c r="I289" s="4">
        <v>0</v>
      </c>
    </row>
    <row r="290" spans="1:9" x14ac:dyDescent="0.25">
      <c r="A290" t="s">
        <v>622</v>
      </c>
      <c r="B290" t="s">
        <v>1291</v>
      </c>
      <c r="C290" t="s">
        <v>96</v>
      </c>
      <c r="D290" t="s">
        <v>1290</v>
      </c>
      <c r="E290" s="30" t="s">
        <v>1289</v>
      </c>
      <c r="F290" t="s">
        <v>85</v>
      </c>
      <c r="G290" s="35" t="s">
        <v>1489</v>
      </c>
      <c r="H290" s="4">
        <v>153.80116411667214</v>
      </c>
      <c r="I290" s="4">
        <v>0</v>
      </c>
    </row>
    <row r="291" spans="1:9" x14ac:dyDescent="0.25">
      <c r="A291" t="s">
        <v>593</v>
      </c>
      <c r="B291" t="s">
        <v>1291</v>
      </c>
      <c r="C291" t="s">
        <v>96</v>
      </c>
      <c r="D291" t="s">
        <v>1293</v>
      </c>
      <c r="E291" s="30" t="s">
        <v>1292</v>
      </c>
      <c r="F291" t="s">
        <v>85</v>
      </c>
      <c r="G291" s="35" t="s">
        <v>1489</v>
      </c>
      <c r="H291" s="4">
        <v>126.91132148282611</v>
      </c>
      <c r="I291" s="4">
        <v>0</v>
      </c>
    </row>
    <row r="292" spans="1:9" x14ac:dyDescent="0.25">
      <c r="A292" t="s">
        <v>715</v>
      </c>
      <c r="B292" t="s">
        <v>1297</v>
      </c>
      <c r="C292" t="s">
        <v>1298</v>
      </c>
      <c r="D292" t="s">
        <v>1296</v>
      </c>
      <c r="E292" s="30" t="s">
        <v>1295</v>
      </c>
      <c r="F292" t="s">
        <v>85</v>
      </c>
      <c r="G292" s="35" t="s">
        <v>1489</v>
      </c>
      <c r="H292" s="4">
        <v>134.41691750419059</v>
      </c>
      <c r="I292" s="4">
        <v>0</v>
      </c>
    </row>
    <row r="293" spans="1:9" x14ac:dyDescent="0.25">
      <c r="A293" t="s">
        <v>342</v>
      </c>
      <c r="B293" t="s">
        <v>1297</v>
      </c>
      <c r="C293" t="s">
        <v>1301</v>
      </c>
      <c r="D293" t="s">
        <v>1300</v>
      </c>
      <c r="E293" s="30" t="s">
        <v>1299</v>
      </c>
      <c r="F293" t="s">
        <v>85</v>
      </c>
      <c r="G293" s="35" t="s">
        <v>1489</v>
      </c>
      <c r="H293" s="4">
        <v>8.2917518274327957</v>
      </c>
      <c r="I293" s="4">
        <v>0</v>
      </c>
    </row>
    <row r="294" spans="1:9" x14ac:dyDescent="0.25">
      <c r="A294" t="s">
        <v>1304</v>
      </c>
      <c r="B294" t="s">
        <v>1305</v>
      </c>
      <c r="C294" t="s">
        <v>594</v>
      </c>
      <c r="D294" t="s">
        <v>1303</v>
      </c>
      <c r="E294" s="30" t="s">
        <v>1302</v>
      </c>
      <c r="F294" t="s">
        <v>85</v>
      </c>
      <c r="G294" s="35" t="s">
        <v>1489</v>
      </c>
      <c r="H294" s="4">
        <v>135.6891080765572</v>
      </c>
      <c r="I294" s="4">
        <v>0</v>
      </c>
    </row>
    <row r="295" spans="1:9" x14ac:dyDescent="0.25">
      <c r="A295" s="8" t="s">
        <v>1309</v>
      </c>
      <c r="B295" s="8" t="s">
        <v>1310</v>
      </c>
      <c r="C295" t="s">
        <v>339</v>
      </c>
      <c r="D295" t="s">
        <v>1307</v>
      </c>
      <c r="E295" s="30" t="s">
        <v>1306</v>
      </c>
      <c r="F295" t="s">
        <v>85</v>
      </c>
      <c r="G295" s="35" t="s">
        <v>1489</v>
      </c>
      <c r="H295" s="4">
        <v>0</v>
      </c>
      <c r="I295" s="4">
        <v>0</v>
      </c>
    </row>
    <row r="296" spans="1:9" x14ac:dyDescent="0.25">
      <c r="A296" t="s">
        <v>1314</v>
      </c>
      <c r="B296" t="s">
        <v>1315</v>
      </c>
      <c r="C296" t="s">
        <v>96</v>
      </c>
      <c r="D296" t="s">
        <v>1312</v>
      </c>
      <c r="E296" s="30" t="s">
        <v>1311</v>
      </c>
      <c r="F296" t="s">
        <v>85</v>
      </c>
      <c r="G296" s="35" t="s">
        <v>1489</v>
      </c>
      <c r="H296" s="4">
        <v>145.38588990731725</v>
      </c>
      <c r="I296" s="4">
        <v>0</v>
      </c>
    </row>
    <row r="297" spans="1:9" x14ac:dyDescent="0.25">
      <c r="A297" t="s">
        <v>456</v>
      </c>
      <c r="B297" t="s">
        <v>1319</v>
      </c>
      <c r="C297" t="s">
        <v>96</v>
      </c>
      <c r="D297" s="8" t="s">
        <v>1317</v>
      </c>
      <c r="E297" s="30" t="s">
        <v>1316</v>
      </c>
      <c r="F297" t="s">
        <v>85</v>
      </c>
      <c r="G297" s="35" t="s">
        <v>1489</v>
      </c>
      <c r="H297" s="4">
        <v>126.90498336249505</v>
      </c>
      <c r="I297" s="4">
        <v>0</v>
      </c>
    </row>
    <row r="298" spans="1:9" x14ac:dyDescent="0.25">
      <c r="A298" t="s">
        <v>1323</v>
      </c>
      <c r="B298" t="s">
        <v>1324</v>
      </c>
      <c r="C298" t="s">
        <v>96</v>
      </c>
      <c r="D298" t="s">
        <v>1321</v>
      </c>
      <c r="E298" s="30" t="s">
        <v>1320</v>
      </c>
      <c r="F298" t="s">
        <v>85</v>
      </c>
      <c r="G298" s="35" t="s">
        <v>1489</v>
      </c>
      <c r="H298" s="4">
        <v>180.82138242688052</v>
      </c>
      <c r="I298" s="4">
        <v>0</v>
      </c>
    </row>
    <row r="299" spans="1:9" x14ac:dyDescent="0.25">
      <c r="A299" t="s">
        <v>1328</v>
      </c>
      <c r="B299" t="s">
        <v>1324</v>
      </c>
      <c r="C299" t="s">
        <v>1329</v>
      </c>
      <c r="D299" t="s">
        <v>1326</v>
      </c>
      <c r="E299" s="30" t="s">
        <v>1325</v>
      </c>
      <c r="F299" t="s">
        <v>85</v>
      </c>
      <c r="G299" s="35" t="s">
        <v>1489</v>
      </c>
      <c r="H299" s="4">
        <v>151.05855168626388</v>
      </c>
      <c r="I299" s="4">
        <v>0</v>
      </c>
    </row>
    <row r="300" spans="1:9" x14ac:dyDescent="0.25">
      <c r="A300" t="s">
        <v>1332</v>
      </c>
      <c r="B300" t="s">
        <v>1324</v>
      </c>
      <c r="C300" t="s">
        <v>96</v>
      </c>
      <c r="D300" t="s">
        <v>1331</v>
      </c>
      <c r="E300" s="30" t="s">
        <v>1330</v>
      </c>
      <c r="F300" t="s">
        <v>85</v>
      </c>
      <c r="G300" s="35" t="s">
        <v>1489</v>
      </c>
      <c r="H300" s="4">
        <v>103.85683056285158</v>
      </c>
      <c r="I300" s="4">
        <v>0</v>
      </c>
    </row>
    <row r="301" spans="1:9" x14ac:dyDescent="0.25">
      <c r="A301" t="s">
        <v>1335</v>
      </c>
      <c r="B301" t="s">
        <v>1324</v>
      </c>
      <c r="C301" t="s">
        <v>96</v>
      </c>
      <c r="D301" t="s">
        <v>1334</v>
      </c>
      <c r="E301" s="30" t="s">
        <v>1333</v>
      </c>
      <c r="F301" t="s">
        <v>85</v>
      </c>
      <c r="G301" s="35" t="s">
        <v>1489</v>
      </c>
      <c r="H301" s="4">
        <v>4.9224763963375828</v>
      </c>
      <c r="I301" s="4">
        <v>0</v>
      </c>
    </row>
    <row r="302" spans="1:9" x14ac:dyDescent="0.25">
      <c r="A302" t="s">
        <v>1339</v>
      </c>
      <c r="B302" t="s">
        <v>1324</v>
      </c>
      <c r="C302" t="s">
        <v>96</v>
      </c>
      <c r="D302" t="s">
        <v>1337</v>
      </c>
      <c r="E302" s="30" t="s">
        <v>1336</v>
      </c>
      <c r="F302" t="s">
        <v>85</v>
      </c>
      <c r="G302" s="35" t="s">
        <v>1489</v>
      </c>
      <c r="H302" s="4">
        <v>165.15802583924997</v>
      </c>
      <c r="I302" s="4">
        <v>0</v>
      </c>
    </row>
    <row r="303" spans="1:9" x14ac:dyDescent="0.25">
      <c r="A303" t="s">
        <v>984</v>
      </c>
      <c r="B303" t="s">
        <v>1324</v>
      </c>
      <c r="C303" t="s">
        <v>96</v>
      </c>
      <c r="D303" t="s">
        <v>1341</v>
      </c>
      <c r="E303" s="30" t="s">
        <v>1340</v>
      </c>
      <c r="F303" t="s">
        <v>85</v>
      </c>
      <c r="G303" s="35" t="s">
        <v>1489</v>
      </c>
      <c r="H303" s="4">
        <v>134.59285967440579</v>
      </c>
      <c r="I303" s="4">
        <v>0</v>
      </c>
    </row>
    <row r="304" spans="1:9" x14ac:dyDescent="0.25">
      <c r="A304" t="s">
        <v>1345</v>
      </c>
      <c r="B304" t="s">
        <v>1346</v>
      </c>
      <c r="C304" t="s">
        <v>854</v>
      </c>
      <c r="D304" t="s">
        <v>1344</v>
      </c>
      <c r="E304" s="30" t="s">
        <v>1343</v>
      </c>
      <c r="F304" t="s">
        <v>85</v>
      </c>
      <c r="G304" s="35" t="s">
        <v>1489</v>
      </c>
      <c r="H304" s="4">
        <v>8.5799991448456172</v>
      </c>
      <c r="I304" s="4">
        <v>0</v>
      </c>
    </row>
    <row r="305" spans="1:9" x14ac:dyDescent="0.25">
      <c r="A305" t="s">
        <v>1349</v>
      </c>
      <c r="B305" t="s">
        <v>1350</v>
      </c>
      <c r="C305" t="s">
        <v>1351</v>
      </c>
      <c r="D305" t="s">
        <v>1348</v>
      </c>
      <c r="E305" s="30" t="s">
        <v>1347</v>
      </c>
      <c r="F305" t="s">
        <v>85</v>
      </c>
      <c r="G305" s="35" t="s">
        <v>1489</v>
      </c>
      <c r="H305" s="4">
        <v>16.566669387931778</v>
      </c>
      <c r="I305" s="4">
        <v>0</v>
      </c>
    </row>
    <row r="306" spans="1:9" x14ac:dyDescent="0.25">
      <c r="A306" t="s">
        <v>1354</v>
      </c>
      <c r="B306" t="s">
        <v>1355</v>
      </c>
      <c r="C306" t="s">
        <v>96</v>
      </c>
      <c r="D306" t="s">
        <v>1353</v>
      </c>
      <c r="E306" s="30" t="s">
        <v>1352</v>
      </c>
      <c r="F306" t="s">
        <v>85</v>
      </c>
      <c r="G306" s="35" t="s">
        <v>1489</v>
      </c>
      <c r="H306" s="4">
        <v>137.00647757096129</v>
      </c>
      <c r="I306" s="4">
        <v>0</v>
      </c>
    </row>
    <row r="307" spans="1:9" x14ac:dyDescent="0.25">
      <c r="A307" t="s">
        <v>1359</v>
      </c>
      <c r="B307" t="s">
        <v>1360</v>
      </c>
      <c r="C307" t="s">
        <v>339</v>
      </c>
      <c r="D307" t="s">
        <v>1357</v>
      </c>
      <c r="E307" s="30" t="s">
        <v>1356</v>
      </c>
      <c r="F307" t="s">
        <v>85</v>
      </c>
      <c r="G307" s="35" t="s">
        <v>1489</v>
      </c>
      <c r="H307" s="4">
        <v>148.26495577319332</v>
      </c>
      <c r="I307" s="4">
        <v>0</v>
      </c>
    </row>
    <row r="308" spans="1:9" x14ac:dyDescent="0.25">
      <c r="A308" t="s">
        <v>1363</v>
      </c>
      <c r="B308" t="s">
        <v>1364</v>
      </c>
      <c r="C308" t="s">
        <v>96</v>
      </c>
      <c r="D308" t="s">
        <v>1362</v>
      </c>
      <c r="E308" s="30" t="s">
        <v>1361</v>
      </c>
      <c r="F308" t="s">
        <v>85</v>
      </c>
      <c r="G308" s="35" t="s">
        <v>1489</v>
      </c>
      <c r="H308" s="4">
        <v>26.401939831140549</v>
      </c>
      <c r="I308" s="4">
        <v>0</v>
      </c>
    </row>
    <row r="309" spans="1:9" x14ac:dyDescent="0.25">
      <c r="A309" t="s">
        <v>1367</v>
      </c>
      <c r="B309" t="s">
        <v>1368</v>
      </c>
      <c r="C309" t="s">
        <v>96</v>
      </c>
      <c r="D309" t="s">
        <v>1366</v>
      </c>
      <c r="E309" s="30" t="s">
        <v>1365</v>
      </c>
      <c r="F309" t="s">
        <v>85</v>
      </c>
      <c r="G309" s="35" t="s">
        <v>1489</v>
      </c>
      <c r="H309" s="4">
        <v>126.93305040310156</v>
      </c>
      <c r="I309" s="4">
        <v>0</v>
      </c>
    </row>
    <row r="310" spans="1:9" x14ac:dyDescent="0.25">
      <c r="A310" s="8" t="s">
        <v>1369</v>
      </c>
      <c r="B310" s="8" t="s">
        <v>1368</v>
      </c>
      <c r="C310" s="8" t="s">
        <v>96</v>
      </c>
      <c r="D310" s="8" t="s">
        <v>1371</v>
      </c>
      <c r="E310" s="31" t="s">
        <v>1370</v>
      </c>
      <c r="F310" t="s">
        <v>85</v>
      </c>
      <c r="G310" s="35" t="s">
        <v>1489</v>
      </c>
      <c r="H310" s="4">
        <v>52.796935026756437</v>
      </c>
      <c r="I310" s="4">
        <v>0</v>
      </c>
    </row>
    <row r="311" spans="1:9" x14ac:dyDescent="0.25">
      <c r="A311" t="s">
        <v>1019</v>
      </c>
      <c r="B311" t="s">
        <v>1368</v>
      </c>
      <c r="C311" t="s">
        <v>96</v>
      </c>
      <c r="D311" t="s">
        <v>1373</v>
      </c>
      <c r="E311" s="30" t="s">
        <v>1372</v>
      </c>
      <c r="F311" t="s">
        <v>85</v>
      </c>
      <c r="G311" s="35" t="s">
        <v>1489</v>
      </c>
      <c r="H311" s="4">
        <v>13.90152668234351</v>
      </c>
      <c r="I311" s="4">
        <v>0</v>
      </c>
    </row>
    <row r="312" spans="1:9" x14ac:dyDescent="0.25">
      <c r="A312" t="s">
        <v>1227</v>
      </c>
      <c r="B312" t="s">
        <v>1368</v>
      </c>
      <c r="C312" t="s">
        <v>96</v>
      </c>
      <c r="D312" t="s">
        <v>1376</v>
      </c>
      <c r="E312" s="30" t="s">
        <v>1375</v>
      </c>
      <c r="F312" t="s">
        <v>85</v>
      </c>
      <c r="G312" s="35" t="s">
        <v>1489</v>
      </c>
      <c r="H312" s="4">
        <v>13.90152668234351</v>
      </c>
      <c r="I312" s="4">
        <v>0</v>
      </c>
    </row>
    <row r="313" spans="1:9" x14ac:dyDescent="0.25">
      <c r="A313" t="s">
        <v>1380</v>
      </c>
      <c r="B313" t="s">
        <v>1381</v>
      </c>
      <c r="C313" t="s">
        <v>96</v>
      </c>
      <c r="D313" t="s">
        <v>1378</v>
      </c>
      <c r="E313" s="30" t="s">
        <v>1377</v>
      </c>
      <c r="F313" t="s">
        <v>85</v>
      </c>
      <c r="G313" s="35" t="s">
        <v>1489</v>
      </c>
      <c r="H313" s="4">
        <v>139.65087950130385</v>
      </c>
      <c r="I313" s="4">
        <v>0</v>
      </c>
    </row>
    <row r="314" spans="1:9" x14ac:dyDescent="0.25">
      <c r="A314" s="8" t="s">
        <v>1385</v>
      </c>
      <c r="B314" s="8" t="s">
        <v>1381</v>
      </c>
      <c r="C314" s="8" t="s">
        <v>1386</v>
      </c>
      <c r="D314" s="8" t="s">
        <v>1383</v>
      </c>
      <c r="E314" s="31" t="s">
        <v>1382</v>
      </c>
      <c r="F314" t="s">
        <v>85</v>
      </c>
      <c r="G314" s="35" t="s">
        <v>1489</v>
      </c>
      <c r="H314" s="4">
        <v>1613.0229747598862</v>
      </c>
      <c r="I314" s="4">
        <v>0</v>
      </c>
    </row>
    <row r="315" spans="1:9" x14ac:dyDescent="0.25">
      <c r="A315" t="s">
        <v>1389</v>
      </c>
      <c r="B315" t="s">
        <v>1390</v>
      </c>
      <c r="C315" t="s">
        <v>1391</v>
      </c>
      <c r="D315" t="s">
        <v>1388</v>
      </c>
      <c r="E315" s="30" t="s">
        <v>1387</v>
      </c>
      <c r="F315" t="s">
        <v>85</v>
      </c>
      <c r="G315" s="35" t="s">
        <v>1489</v>
      </c>
      <c r="H315" s="4">
        <v>145.38588990731728</v>
      </c>
      <c r="I315" s="4">
        <v>0</v>
      </c>
    </row>
    <row r="316" spans="1:9" x14ac:dyDescent="0.25">
      <c r="A316" t="s">
        <v>1394</v>
      </c>
      <c r="B316" t="s">
        <v>1395</v>
      </c>
      <c r="C316" t="s">
        <v>1396</v>
      </c>
      <c r="D316" t="s">
        <v>1393</v>
      </c>
      <c r="E316" s="30" t="s">
        <v>1392</v>
      </c>
      <c r="F316" t="s">
        <v>85</v>
      </c>
      <c r="G316" s="35" t="s">
        <v>1489</v>
      </c>
      <c r="H316" s="4">
        <v>217.36225250731374</v>
      </c>
      <c r="I316" s="4">
        <v>0</v>
      </c>
    </row>
    <row r="317" spans="1:9" x14ac:dyDescent="0.25">
      <c r="A317" t="s">
        <v>1400</v>
      </c>
      <c r="B317" t="s">
        <v>1401</v>
      </c>
      <c r="C317" t="s">
        <v>96</v>
      </c>
      <c r="D317" s="8" t="s">
        <v>1398</v>
      </c>
      <c r="E317" s="30" t="s">
        <v>1397</v>
      </c>
      <c r="F317" t="s">
        <v>85</v>
      </c>
      <c r="G317" s="35" t="s">
        <v>1489</v>
      </c>
      <c r="H317" s="4">
        <v>135.6891080765572</v>
      </c>
      <c r="I317" s="4">
        <v>0</v>
      </c>
    </row>
    <row r="318" spans="1:9" x14ac:dyDescent="0.25">
      <c r="A318" t="s">
        <v>1404</v>
      </c>
      <c r="B318" t="s">
        <v>1405</v>
      </c>
      <c r="C318" t="s">
        <v>96</v>
      </c>
      <c r="D318" t="s">
        <v>1403</v>
      </c>
      <c r="E318" s="30" t="s">
        <v>1402</v>
      </c>
      <c r="F318" t="s">
        <v>85</v>
      </c>
      <c r="G318" s="35" t="s">
        <v>1489</v>
      </c>
      <c r="H318" s="4">
        <v>175.13535185199078</v>
      </c>
      <c r="I318" s="4">
        <v>0</v>
      </c>
    </row>
    <row r="319" spans="1:9" x14ac:dyDescent="0.25">
      <c r="A319" t="s">
        <v>242</v>
      </c>
      <c r="B319" t="s">
        <v>1409</v>
      </c>
      <c r="C319" t="s">
        <v>96</v>
      </c>
      <c r="D319" t="s">
        <v>1407</v>
      </c>
      <c r="E319" s="30" t="s">
        <v>1406</v>
      </c>
      <c r="F319" t="s">
        <v>85</v>
      </c>
      <c r="G319" s="35" t="s">
        <v>1489</v>
      </c>
      <c r="H319" s="4">
        <v>14.823213324024289</v>
      </c>
      <c r="I319" s="4">
        <v>0</v>
      </c>
    </row>
    <row r="320" spans="1:9" x14ac:dyDescent="0.25">
      <c r="A320" t="s">
        <v>1412</v>
      </c>
      <c r="B320" t="s">
        <v>1413</v>
      </c>
      <c r="C320" t="s">
        <v>1414</v>
      </c>
      <c r="D320" t="s">
        <v>1411</v>
      </c>
      <c r="E320" s="30" t="s">
        <v>1410</v>
      </c>
      <c r="F320" t="s">
        <v>85</v>
      </c>
      <c r="G320" s="35" t="s">
        <v>1489</v>
      </c>
      <c r="H320" s="4">
        <v>81.270025143863165</v>
      </c>
      <c r="I320" s="4">
        <v>0</v>
      </c>
    </row>
    <row r="321" spans="1:9" x14ac:dyDescent="0.25">
      <c r="A321" t="s">
        <v>1417</v>
      </c>
      <c r="B321" t="s">
        <v>1418</v>
      </c>
      <c r="C321" t="s">
        <v>1419</v>
      </c>
      <c r="D321" t="s">
        <v>1416</v>
      </c>
      <c r="E321" s="30" t="s">
        <v>1415</v>
      </c>
      <c r="F321" t="s">
        <v>85</v>
      </c>
      <c r="G321" s="35" t="s">
        <v>1489</v>
      </c>
      <c r="H321" s="4">
        <v>135.09348134904519</v>
      </c>
      <c r="I321" s="4">
        <v>0</v>
      </c>
    </row>
    <row r="322" spans="1:9" x14ac:dyDescent="0.25">
      <c r="A322" t="s">
        <v>1423</v>
      </c>
      <c r="B322" t="s">
        <v>1424</v>
      </c>
      <c r="C322" t="s">
        <v>1425</v>
      </c>
      <c r="D322" t="s">
        <v>1421</v>
      </c>
      <c r="E322" s="30" t="s">
        <v>1420</v>
      </c>
      <c r="F322" t="s">
        <v>85</v>
      </c>
      <c r="G322" s="35" t="s">
        <v>1489</v>
      </c>
      <c r="H322" s="4">
        <v>151.05855168626388</v>
      </c>
      <c r="I322" s="4">
        <v>0</v>
      </c>
    </row>
    <row r="323" spans="1:9" x14ac:dyDescent="0.25">
      <c r="A323" t="s">
        <v>1429</v>
      </c>
      <c r="B323" t="s">
        <v>1424</v>
      </c>
      <c r="C323" t="s">
        <v>96</v>
      </c>
      <c r="D323" t="s">
        <v>1427</v>
      </c>
      <c r="E323" s="30" t="s">
        <v>1426</v>
      </c>
      <c r="F323" t="s">
        <v>85</v>
      </c>
      <c r="G323" s="35" t="s">
        <v>1489</v>
      </c>
      <c r="H323" s="4">
        <v>71.848896114093677</v>
      </c>
      <c r="I323" s="4">
        <v>0</v>
      </c>
    </row>
    <row r="324" spans="1:9" x14ac:dyDescent="0.25">
      <c r="A324" t="s">
        <v>1080</v>
      </c>
      <c r="B324" t="s">
        <v>1432</v>
      </c>
      <c r="C324" t="s">
        <v>91</v>
      </c>
      <c r="D324" t="s">
        <v>1431</v>
      </c>
      <c r="E324" s="30" t="s">
        <v>1430</v>
      </c>
      <c r="F324" t="s">
        <v>85</v>
      </c>
      <c r="G324" s="35" t="s">
        <v>1489</v>
      </c>
      <c r="H324" s="4">
        <v>135.09326606283881</v>
      </c>
      <c r="I324" s="4">
        <v>0</v>
      </c>
    </row>
    <row r="325" spans="1:9" x14ac:dyDescent="0.25">
      <c r="A325" t="s">
        <v>1435</v>
      </c>
      <c r="B325" t="s">
        <v>1436</v>
      </c>
      <c r="C325" t="s">
        <v>96</v>
      </c>
      <c r="D325" t="s">
        <v>1434</v>
      </c>
      <c r="E325" s="30" t="s">
        <v>1433</v>
      </c>
      <c r="F325" t="s">
        <v>85</v>
      </c>
      <c r="G325" s="35" t="s">
        <v>1489</v>
      </c>
      <c r="H325" s="4">
        <v>32.821373832316404</v>
      </c>
      <c r="I325" s="4">
        <v>0</v>
      </c>
    </row>
    <row r="326" spans="1:9" x14ac:dyDescent="0.25">
      <c r="A326" t="s">
        <v>523</v>
      </c>
      <c r="B326" t="s">
        <v>1439</v>
      </c>
      <c r="C326" t="s">
        <v>1440</v>
      </c>
      <c r="D326" t="s">
        <v>1438</v>
      </c>
      <c r="E326" s="30" t="s">
        <v>1437</v>
      </c>
      <c r="F326" t="s">
        <v>85</v>
      </c>
      <c r="G326" s="35" t="s">
        <v>1489</v>
      </c>
      <c r="H326" s="4">
        <v>166.26821644988138</v>
      </c>
      <c r="I326" s="4">
        <v>0</v>
      </c>
    </row>
    <row r="327" spans="1:9" x14ac:dyDescent="0.25">
      <c r="A327" s="8" t="s">
        <v>1443</v>
      </c>
      <c r="B327" s="8" t="s">
        <v>1444</v>
      </c>
      <c r="C327" s="8" t="s">
        <v>96</v>
      </c>
      <c r="D327" s="8" t="s">
        <v>1442</v>
      </c>
      <c r="E327" s="31" t="s">
        <v>1441</v>
      </c>
      <c r="F327" t="s">
        <v>85</v>
      </c>
      <c r="G327" s="35" t="s">
        <v>1489</v>
      </c>
      <c r="H327" s="4">
        <v>17.777632867497875</v>
      </c>
      <c r="I327" s="4">
        <v>0</v>
      </c>
    </row>
    <row r="328" spans="1:9" x14ac:dyDescent="0.25">
      <c r="A328" t="s">
        <v>1089</v>
      </c>
      <c r="B328" t="s">
        <v>1444</v>
      </c>
      <c r="C328" t="s">
        <v>96</v>
      </c>
      <c r="D328" t="s">
        <v>1446</v>
      </c>
      <c r="E328" s="30" t="s">
        <v>1445</v>
      </c>
      <c r="F328" t="s">
        <v>85</v>
      </c>
      <c r="G328" s="35" t="s">
        <v>1489</v>
      </c>
      <c r="H328" s="4">
        <v>133.37236319409411</v>
      </c>
      <c r="I328" s="4">
        <v>0</v>
      </c>
    </row>
    <row r="329" spans="1:9" x14ac:dyDescent="0.25">
      <c r="A329" t="s">
        <v>1449</v>
      </c>
      <c r="B329" t="s">
        <v>1444</v>
      </c>
      <c r="C329" t="s">
        <v>96</v>
      </c>
      <c r="D329" t="s">
        <v>1448</v>
      </c>
      <c r="E329" s="30" t="s">
        <v>1447</v>
      </c>
      <c r="F329" t="s">
        <v>85</v>
      </c>
      <c r="G329" s="35" t="s">
        <v>1489</v>
      </c>
      <c r="H329" s="4">
        <v>160.0583905278821</v>
      </c>
      <c r="I329" s="4">
        <v>0</v>
      </c>
    </row>
    <row r="330" spans="1:9" x14ac:dyDescent="0.25">
      <c r="A330" t="s">
        <v>361</v>
      </c>
      <c r="B330" t="s">
        <v>1452</v>
      </c>
      <c r="C330" t="s">
        <v>96</v>
      </c>
      <c r="D330" t="s">
        <v>1451</v>
      </c>
      <c r="E330" s="30" t="s">
        <v>1450</v>
      </c>
      <c r="F330" t="s">
        <v>85</v>
      </c>
      <c r="G330" s="35" t="s">
        <v>1489</v>
      </c>
      <c r="H330" s="4">
        <v>126.93305040310156</v>
      </c>
      <c r="I330" s="4">
        <v>0</v>
      </c>
    </row>
    <row r="331" spans="1:9" x14ac:dyDescent="0.25">
      <c r="A331" t="s">
        <v>1456</v>
      </c>
      <c r="B331" t="s">
        <v>1457</v>
      </c>
      <c r="C331" t="s">
        <v>96</v>
      </c>
      <c r="D331" t="s">
        <v>1454</v>
      </c>
      <c r="E331" s="30" t="s">
        <v>1453</v>
      </c>
      <c r="F331" t="s">
        <v>85</v>
      </c>
      <c r="G331" s="35" t="s">
        <v>1489</v>
      </c>
      <c r="H331" s="4">
        <v>142.71326969901943</v>
      </c>
      <c r="I331" s="4">
        <v>0</v>
      </c>
    </row>
    <row r="332" spans="1:9" x14ac:dyDescent="0.25">
      <c r="A332" t="s">
        <v>1460</v>
      </c>
      <c r="B332" t="s">
        <v>1461</v>
      </c>
      <c r="C332" t="s">
        <v>893</v>
      </c>
      <c r="D332" t="s">
        <v>1459</v>
      </c>
      <c r="E332" s="30" t="s">
        <v>1458</v>
      </c>
      <c r="F332" t="s">
        <v>85</v>
      </c>
      <c r="G332" s="35" t="s">
        <v>1489</v>
      </c>
      <c r="H332" s="4">
        <v>308.53831852489429</v>
      </c>
      <c r="I332" s="4">
        <v>0</v>
      </c>
    </row>
    <row r="333" spans="1:9" x14ac:dyDescent="0.25">
      <c r="A333" t="s">
        <v>1465</v>
      </c>
      <c r="B333" t="s">
        <v>1461</v>
      </c>
      <c r="C333" t="s">
        <v>96</v>
      </c>
      <c r="D333" t="s">
        <v>1463</v>
      </c>
      <c r="E333" s="30" t="s">
        <v>1462</v>
      </c>
      <c r="F333" t="s">
        <v>85</v>
      </c>
      <c r="G333" s="35" t="s">
        <v>1489</v>
      </c>
      <c r="H333" s="4">
        <v>175.13535185199078</v>
      </c>
      <c r="I333" s="4">
        <v>0</v>
      </c>
    </row>
    <row r="334" spans="1:9" x14ac:dyDescent="0.25">
      <c r="A334" t="s">
        <v>141</v>
      </c>
      <c r="B334" t="s">
        <v>1468</v>
      </c>
      <c r="C334" t="s">
        <v>96</v>
      </c>
      <c r="D334" t="s">
        <v>1467</v>
      </c>
      <c r="E334" s="30" t="s">
        <v>1466</v>
      </c>
      <c r="F334" t="s">
        <v>85</v>
      </c>
      <c r="G334" s="35" t="s">
        <v>1489</v>
      </c>
      <c r="H334" s="4">
        <v>30.422676166688046</v>
      </c>
      <c r="I334" s="4">
        <v>0</v>
      </c>
    </row>
    <row r="335" spans="1:9" x14ac:dyDescent="0.25">
      <c r="A335" t="s">
        <v>1471</v>
      </c>
      <c r="B335" t="s">
        <v>1472</v>
      </c>
      <c r="C335" t="s">
        <v>96</v>
      </c>
      <c r="D335" t="s">
        <v>1470</v>
      </c>
      <c r="E335" s="30" t="s">
        <v>1469</v>
      </c>
      <c r="F335" t="s">
        <v>85</v>
      </c>
      <c r="G335" s="35" t="s">
        <v>1489</v>
      </c>
      <c r="H335" s="4">
        <v>244.74643944079821</v>
      </c>
      <c r="I335" s="4">
        <v>0</v>
      </c>
    </row>
    <row r="336" spans="1:9" x14ac:dyDescent="0.25">
      <c r="A336" t="s">
        <v>1475</v>
      </c>
      <c r="B336" t="s">
        <v>1472</v>
      </c>
      <c r="C336" t="s">
        <v>96</v>
      </c>
      <c r="D336" t="s">
        <v>1474</v>
      </c>
      <c r="E336" s="30" t="s">
        <v>1473</v>
      </c>
      <c r="F336" t="s">
        <v>85</v>
      </c>
      <c r="G336" s="35" t="s">
        <v>1489</v>
      </c>
      <c r="H336" s="4">
        <v>126.86394466658248</v>
      </c>
      <c r="I336" s="4">
        <v>0</v>
      </c>
    </row>
    <row r="337" spans="1:9" x14ac:dyDescent="0.25">
      <c r="A337" t="s">
        <v>1478</v>
      </c>
      <c r="B337" t="s">
        <v>1479</v>
      </c>
      <c r="C337" t="s">
        <v>1480</v>
      </c>
      <c r="D337" t="s">
        <v>1477</v>
      </c>
      <c r="E337" s="30" t="s">
        <v>1476</v>
      </c>
      <c r="F337" t="s">
        <v>85</v>
      </c>
      <c r="G337" s="35" t="s">
        <v>1489</v>
      </c>
      <c r="H337" s="4">
        <v>403.88259540526161</v>
      </c>
      <c r="I337" s="4">
        <v>0</v>
      </c>
    </row>
  </sheetData>
  <pageMargins left="0.7" right="0.7" top="0.75" bottom="0.75" header="0.3" footer="0.3"/>
  <ignoredErrors>
    <ignoredError sqref="G1 G3:G104857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01-Jan-2012_To_27-Dec-2017</vt:lpstr>
      <vt:lpstr>salaryunit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Gracy Boison</dc:creator>
  <cp:lastModifiedBy>Windows User</cp:lastModifiedBy>
  <dcterms:created xsi:type="dcterms:W3CDTF">2018-02-27T10:04:49Z</dcterms:created>
  <dcterms:modified xsi:type="dcterms:W3CDTF">2019-04-26T09:33:19Z</dcterms:modified>
</cp:coreProperties>
</file>