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0" yWindow="0" windowWidth="28800" windowHeight="14220" firstSheet="2" activeTab="4"/>
  </bookViews>
  <sheets>
    <sheet name="JANUARY 2019" sheetId="9" r:id="rId1"/>
    <sheet name="FEBRUARY 2019" sheetId="10" r:id="rId2"/>
    <sheet name="MARCH 2019" sheetId="11" r:id="rId3"/>
    <sheet name="APRIL 2019" sheetId="12" r:id="rId4"/>
    <sheet name="SALARYDATA" sheetId="13" r:id="rId5"/>
    <sheet name="JUNE 2019" sheetId="1" r:id="rId6"/>
    <sheet name="Sheet2" sheetId="8" r:id="rId7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3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2" i="1"/>
  <c r="D3" i="13" l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</calcChain>
</file>

<file path=xl/comments1.xml><?xml version="1.0" encoding="utf-8"?>
<comments xmlns="http://schemas.openxmlformats.org/spreadsheetml/2006/main">
  <authors>
    <author>RICHARD BEDI GEZAH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RICHARD BEDI GEZAH: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RICHARD BEDI GEZAH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RICHARD BEDI GEZAH: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RICHARD BEDI GEZAH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RICHARD BEDI GEZAH: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RICHARD BEDI GEZAH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RICHARD BEDI GEZAH: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RICHARD BEDI GEZAH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RICHARD BEDI GEZAH: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RICHARD BEDI GEZAH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RICHARD BEDI GEZAH: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<sst xmlns="http://schemas.openxmlformats.org/spreadsheetml/2006/main" count="3254" uniqueCount="164">
  <si>
    <t>EmployeeId</t>
  </si>
  <si>
    <t>EmployeeName</t>
  </si>
  <si>
    <t>EmployeeCon</t>
  </si>
  <si>
    <t>EmployerCon</t>
  </si>
  <si>
    <t>EmployeeSalary</t>
  </si>
  <si>
    <t>Month</t>
  </si>
  <si>
    <t>Year</t>
  </si>
  <si>
    <t>SchemeId</t>
  </si>
  <si>
    <t>EmployerId</t>
  </si>
  <si>
    <t>Arkoh-Mensah, George Kofi</t>
  </si>
  <si>
    <t>Obeng, Solomon Kwame</t>
  </si>
  <si>
    <t>Appiah-Kubi, Vivian</t>
  </si>
  <si>
    <t>Dickson,Diana</t>
  </si>
  <si>
    <t xml:space="preserve">Appau, Norah </t>
  </si>
  <si>
    <t>Serwaah, Janet</t>
  </si>
  <si>
    <t>Fordjour, Adwoa</t>
  </si>
  <si>
    <t>Danso,Abena Tweneboah</t>
  </si>
  <si>
    <t>Yamoah,Augustina Achiaa</t>
  </si>
  <si>
    <t xml:space="preserve">Baafi, Benjamin O. </t>
  </si>
  <si>
    <t>Boateng, Solomon</t>
  </si>
  <si>
    <t>Kusi, Thomas</t>
  </si>
  <si>
    <t>Odom, Daniel</t>
  </si>
  <si>
    <t>Asuo, Banin</t>
  </si>
  <si>
    <t>Mahamadu, Haadi</t>
  </si>
  <si>
    <t>Ogodor, Kudjo G.F</t>
  </si>
  <si>
    <t>Salifu, Mohammed</t>
  </si>
  <si>
    <t>Asiedu, Angelina</t>
  </si>
  <si>
    <t>Anaya, Ajara</t>
  </si>
  <si>
    <t xml:space="preserve">Manu, Anthony </t>
  </si>
  <si>
    <t>Kumi, Francisca</t>
  </si>
  <si>
    <t>Pokuaa, Perpetual</t>
  </si>
  <si>
    <t>Ankamah, Eugenia</t>
  </si>
  <si>
    <t xml:space="preserve">Sakyi, Janet </t>
  </si>
  <si>
    <t>Ofosu,Michael Mensah</t>
  </si>
  <si>
    <t>Kwarteng, Kwabena Owusu</t>
  </si>
  <si>
    <t>Ayiwa, Lucy</t>
  </si>
  <si>
    <t>Obeng, Frank</t>
  </si>
  <si>
    <t>Adu,Florence</t>
  </si>
  <si>
    <t>Danquah, Daniel</t>
  </si>
  <si>
    <t>Alidu, Agana Sampson</t>
  </si>
  <si>
    <t>Frimpomaa,Afia</t>
  </si>
  <si>
    <t>Nkrumah,Rebecca</t>
  </si>
  <si>
    <t>Nkrumah,Beatrice</t>
  </si>
  <si>
    <t>Tawiah,Richard</t>
  </si>
  <si>
    <t>Ode,Rebecca</t>
  </si>
  <si>
    <t>Brobbey,Bernice</t>
  </si>
  <si>
    <t>Mensah,Linda</t>
  </si>
  <si>
    <t>Mensah, Joe-Mingle</t>
  </si>
  <si>
    <t>Dzogbeti, Felicia</t>
  </si>
  <si>
    <t>Borkorm, Elizabeth</t>
  </si>
  <si>
    <t>Nketia, Lydia</t>
  </si>
  <si>
    <t>Osei, Cindy</t>
  </si>
  <si>
    <t>Tieku, Gloria</t>
  </si>
  <si>
    <t>Amoako,Gifty</t>
  </si>
  <si>
    <t>Addai,Stephen Kwame</t>
  </si>
  <si>
    <t>Nkrumah,Elizabeth</t>
  </si>
  <si>
    <t>Nuvi,Samuel</t>
  </si>
  <si>
    <t>Dwumfour,Rebecca</t>
  </si>
  <si>
    <t>Agyei,Daniel</t>
  </si>
  <si>
    <t>Ntim,Josephine</t>
  </si>
  <si>
    <t>Ohenewaah,Rosina</t>
  </si>
  <si>
    <t>Boateng, Charles</t>
  </si>
  <si>
    <t>Okyere,Bright</t>
  </si>
  <si>
    <t>Fordjour,Hagar</t>
  </si>
  <si>
    <t>Boateng,Kwabena</t>
  </si>
  <si>
    <t>Achiaa,Rita</t>
  </si>
  <si>
    <t>Serwaa,Doris Akoto</t>
  </si>
  <si>
    <t>Addai Kusi,Emmanuel</t>
  </si>
  <si>
    <t>Osei,Matilda</t>
  </si>
  <si>
    <t>Adzika-Azasu, Hope</t>
  </si>
  <si>
    <t>Ogoe, Benjamin</t>
  </si>
  <si>
    <t>Adams, Felicia Mbea</t>
  </si>
  <si>
    <t>Essilfie, Abigail</t>
  </si>
  <si>
    <t>Tuful, Agnes</t>
  </si>
  <si>
    <t>Eshun,Patience Ethel</t>
  </si>
  <si>
    <t>Frans,Gregory</t>
  </si>
  <si>
    <t>Adjei, Paulina</t>
  </si>
  <si>
    <t>Ankomah, Sabina</t>
  </si>
  <si>
    <t>Coo, Stella</t>
  </si>
  <si>
    <t>Yenzu,Lydia Ackah</t>
  </si>
  <si>
    <t>Buckman, Elizabeth</t>
  </si>
  <si>
    <t>Baffour,Amoateng</t>
  </si>
  <si>
    <t>Adomako, Martha</t>
  </si>
  <si>
    <t>Sampson,Augustina</t>
  </si>
  <si>
    <t>Agyemang, Enock Opoku</t>
  </si>
  <si>
    <t>Spendliey,Edward</t>
  </si>
  <si>
    <t>Tetteh,Benjamin Mantey</t>
  </si>
  <si>
    <t>Cudjoe,Augustina</t>
  </si>
  <si>
    <t>Andoh, Barikisu</t>
  </si>
  <si>
    <t>Aikins,Agnes</t>
  </si>
  <si>
    <t>01</t>
  </si>
  <si>
    <t>000086</t>
  </si>
  <si>
    <t>Odei, Emmanuel</t>
  </si>
  <si>
    <t>Tetteh David</t>
  </si>
  <si>
    <t>Ibrahim,Hamidu</t>
  </si>
  <si>
    <t>Twenewaa,Elizabeth</t>
  </si>
  <si>
    <t>Senayah,Mansah</t>
  </si>
  <si>
    <t>Yeboah,Portia</t>
  </si>
  <si>
    <t>Gardesey,Helena</t>
  </si>
  <si>
    <t>Graham,Rita</t>
  </si>
  <si>
    <t>Agbozo,Janet</t>
  </si>
  <si>
    <t>Dadzie,Emmanuel</t>
  </si>
  <si>
    <t>Takyiwaa,Gloria</t>
  </si>
  <si>
    <t>Asmah,Robert</t>
  </si>
  <si>
    <t>Mensah,Dorcas</t>
  </si>
  <si>
    <t>Twum,Ruth</t>
  </si>
  <si>
    <t>Mckeown,James</t>
  </si>
  <si>
    <t>Fosu,Elizabeth</t>
  </si>
  <si>
    <t>Ago,Abigail Akosua</t>
  </si>
  <si>
    <t>Agbove,Benedicta</t>
  </si>
  <si>
    <t>Afriyie,Paulina</t>
  </si>
  <si>
    <t>Ampong,Alfred Owusu</t>
  </si>
  <si>
    <t>Opoku-Mensah, Love</t>
  </si>
  <si>
    <t>Acolatsey,Diana</t>
  </si>
  <si>
    <t>Addai Yeboah,Rebecca</t>
  </si>
  <si>
    <t>Nkrumah,Deborah</t>
  </si>
  <si>
    <t>Yankey,Cynthia</t>
  </si>
  <si>
    <t>zakari Barikisu</t>
  </si>
  <si>
    <t>Armah Cynthia</t>
  </si>
  <si>
    <t>Armah Elizabeth</t>
  </si>
  <si>
    <t>Okyere Olivia</t>
  </si>
  <si>
    <t>Sarfo Emelia</t>
  </si>
  <si>
    <t>Ampofo Joyce</t>
  </si>
  <si>
    <t>Antwi Florence</t>
  </si>
  <si>
    <t>Ayimbila Lariba Helena</t>
  </si>
  <si>
    <t>Afre Tawia Emmanuel</t>
  </si>
  <si>
    <t>Ackon Comfort</t>
  </si>
  <si>
    <t>Kwakye Josephine</t>
  </si>
  <si>
    <t>Eshun Celestina</t>
  </si>
  <si>
    <t>Agyemang Francisca</t>
  </si>
  <si>
    <t>Akurubilla  Francisca</t>
  </si>
  <si>
    <t>Osei Vera</t>
  </si>
  <si>
    <t>Conney Bernice</t>
  </si>
  <si>
    <t>Acquaful Godwin</t>
  </si>
  <si>
    <t>Bosomafi Linda</t>
  </si>
  <si>
    <t xml:space="preserve">Abban Anthony </t>
  </si>
  <si>
    <t>Oppong Michael</t>
  </si>
  <si>
    <t>Mohammed Mahama</t>
  </si>
  <si>
    <t>Attakrah Eunice</t>
  </si>
  <si>
    <t>Kulier Helen</t>
  </si>
  <si>
    <t>Obeng Davis</t>
  </si>
  <si>
    <t>Amoah Peter</t>
  </si>
  <si>
    <t>Botwey Isaac</t>
  </si>
  <si>
    <t>Brenya Augustine</t>
  </si>
  <si>
    <t>Tachie Cynthia</t>
  </si>
  <si>
    <t>Okai Quaye David</t>
  </si>
  <si>
    <t>Duku Esther</t>
  </si>
  <si>
    <t>Eizdi Ruth</t>
  </si>
  <si>
    <t>Ofori Sam Evelyn</t>
  </si>
  <si>
    <t>Yalley Veronica</t>
  </si>
  <si>
    <t>02</t>
  </si>
  <si>
    <t>Appiah Sandra</t>
  </si>
  <si>
    <t>Owusu Sarah</t>
  </si>
  <si>
    <t>Danso Janet</t>
  </si>
  <si>
    <t>Brown Theresah</t>
  </si>
  <si>
    <t>Acolatse Dianah</t>
  </si>
  <si>
    <t>Essuman  Elizabeth</t>
  </si>
  <si>
    <t>03</t>
  </si>
  <si>
    <t>Amanfo Millicent</t>
  </si>
  <si>
    <t>Nunoo Harriet</t>
  </si>
  <si>
    <t>Essoun Comfort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</si>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</sst>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3"/>
      <name val="Calibri Light"/>
      <family val="2"/>
      <scheme val="major"/>
    </font>
    <font>
      <sz val="10"/>
      <name val="MS Sans Serif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9" fillId="0" borderId="0"/>
    <xf numFmtId="0" fontId="10" fillId="0" borderId="0"/>
  </cellStyleXfs>
  <cellXfs count="71">
    <xf numFmtId="0" fontId="0" fillId="0" borderId="0" xfId="0"/>
    <xf numFmtId="0" fontId="2" fillId="0" borderId="0" xfId="0" applyFont="1"/>
    <xf numFmtId="0" fontId="3" fillId="2" borderId="0" xfId="0" applyFont="1" applyFill="1" applyProtection="1">
      <protection locked="0"/>
    </xf>
    <xf numFmtId="49" fontId="2" fillId="0" borderId="0" xfId="0" applyNumberFormat="1" applyFont="1"/>
    <xf numFmtId="0" fontId="0" fillId="0" borderId="0" xfId="0" applyFont="1"/>
    <xf numFmtId="43" fontId="0" fillId="0" borderId="0" xfId="1" applyFont="1"/>
    <xf numFmtId="0" fontId="0" fillId="0" borderId="0" xfId="0" quotePrefix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NumberFormat="1" applyFont="1" applyFill="1" applyBorder="1" applyAlignment="1">
      <alignment horizontal="left"/>
    </xf>
    <xf numFmtId="43" fontId="0" fillId="0" borderId="0" xfId="0" applyNumberFormat="1"/>
    <xf numFmtId="43" fontId="0" fillId="0" borderId="0" xfId="0" applyNumberFormat="1" applyFill="1" applyBorder="1"/>
    <xf numFmtId="0" fontId="0" fillId="0" borderId="0" xfId="0" applyFont="1" applyFill="1" applyBorder="1"/>
    <xf numFmtId="0" fontId="11" fillId="0" borderId="0" xfId="0" applyFont="1" applyAlignment="1">
      <alignment horizontal="left"/>
    </xf>
    <xf numFmtId="43" fontId="0" fillId="0" borderId="0" xfId="1" applyNumberFormat="1" applyFont="1"/>
    <xf numFmtId="43" fontId="1" fillId="0" borderId="0" xfId="1" applyNumberFormat="1" applyFont="1"/>
    <xf numFmtId="43" fontId="0" fillId="0" borderId="0" xfId="1" applyNumberFormat="1" applyFont="1" applyFill="1"/>
    <xf numFmtId="9" fontId="2" fillId="0" borderId="0" xfId="0" applyNumberFormat="1" applyFont="1"/>
    <xf numFmtId="0" fontId="2" fillId="0" borderId="1" xfId="0" applyFont="1" applyBorder="1"/>
    <xf numFmtId="0" fontId="3" fillId="2" borderId="1" xfId="0" applyFont="1" applyFill="1" applyBorder="1" applyProtection="1">
      <protection locked="0"/>
    </xf>
    <xf numFmtId="9" fontId="2" fillId="0" borderId="1" xfId="0" applyNumberFormat="1" applyFont="1" applyBorder="1"/>
    <xf numFmtId="49" fontId="2" fillId="0" borderId="1" xfId="0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Border="1"/>
    <xf numFmtId="43" fontId="0" fillId="0" borderId="1" xfId="1" applyFont="1" applyBorder="1"/>
    <xf numFmtId="43" fontId="0" fillId="0" borderId="1" xfId="0" applyNumberFormat="1" applyBorder="1"/>
    <xf numFmtId="43" fontId="0" fillId="0" borderId="1" xfId="1" applyNumberFormat="1" applyFont="1" applyBorder="1"/>
    <xf numFmtId="0" fontId="0" fillId="0" borderId="1" xfId="0" quotePrefix="1" applyBorder="1"/>
    <xf numFmtId="0" fontId="0" fillId="0" borderId="1" xfId="0" applyBorder="1"/>
    <xf numFmtId="0" fontId="0" fillId="0" borderId="1" xfId="0" applyNumberFormat="1" applyFont="1" applyFill="1" applyBorder="1" applyAlignment="1">
      <alignment horizontal="left"/>
    </xf>
    <xf numFmtId="0" fontId="8" fillId="0" borderId="1" xfId="0" applyNumberFormat="1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43" fontId="0" fillId="0" borderId="1" xfId="0" applyNumberFormat="1" applyFill="1" applyBorder="1"/>
    <xf numFmtId="43" fontId="0" fillId="0" borderId="1" xfId="1" applyNumberFormat="1" applyFont="1" applyFill="1" applyBorder="1"/>
  </cellXfs>
  <cellStyles count="9">
    <cellStyle name="Comma" xfId="1" builtinId="3"/>
    <cellStyle name="Comma 11" xfId="2"/>
    <cellStyle name="Comma 2" xfId="4"/>
    <cellStyle name="Normal" xfId="0" builtinId="0"/>
    <cellStyle name="Normal 2" xfId="5"/>
    <cellStyle name="Normal 3" xfId="3"/>
    <cellStyle name="Normal 4" xfId="7"/>
    <cellStyle name="Normal 5" xfId="8"/>
    <cellStyle name="Title 2" xfId="6"/>
  </cellStyles>
  <dxfs count="1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6"/>
  <sheetViews>
    <sheetView workbookViewId="0">
      <selection activeCell="B13" sqref="B13"/>
    </sheetView>
  </sheetViews>
  <sheetFormatPr defaultRowHeight="14.5" x14ac:dyDescent="0.35"/>
  <cols>
    <col min="1" max="1" width="22.453125" customWidth="1"/>
    <col min="2" max="2" width="32.7265625" customWidth="1"/>
    <col min="3" max="3" width="19.1796875" customWidth="1"/>
    <col min="4" max="4" width="20" customWidth="1"/>
    <col min="5" max="5" width="19.1796875" customWidth="1"/>
    <col min="6" max="6" width="15" customWidth="1"/>
    <col min="7" max="7" width="16.7265625" customWidth="1"/>
    <col min="8" max="8" width="20.1796875" customWidth="1"/>
    <col min="9" max="9" width="20.26953125" customWidth="1"/>
  </cols>
  <sheetData>
    <row r="1" spans="1:9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3" t="s">
        <v>8</v>
      </c>
    </row>
    <row r="2" spans="1:9" x14ac:dyDescent="0.35">
      <c r="A2" s="39">
        <v>86000006</v>
      </c>
      <c r="B2" s="4" t="s">
        <v>9</v>
      </c>
      <c r="C2" s="5">
        <v>200</v>
      </c>
      <c r="D2" s="5">
        <v>0</v>
      </c>
      <c r="E2" s="49">
        <v>4000</v>
      </c>
      <c r="F2" s="6" t="s">
        <v>90</v>
      </c>
      <c r="G2">
        <v>2019</v>
      </c>
      <c r="H2" s="6" t="s">
        <v>90</v>
      </c>
      <c r="I2" s="6" t="s">
        <v>91</v>
      </c>
    </row>
    <row r="3" spans="1:9" x14ac:dyDescent="0.35">
      <c r="A3" s="39">
        <v>86000008</v>
      </c>
      <c r="B3" s="4" t="s">
        <v>10</v>
      </c>
      <c r="C3" s="5">
        <v>70</v>
      </c>
      <c r="D3" s="5">
        <v>0</v>
      </c>
      <c r="E3" s="49">
        <v>1400</v>
      </c>
      <c r="F3" s="6" t="s">
        <v>90</v>
      </c>
      <c r="G3">
        <v>2019</v>
      </c>
      <c r="H3" s="6" t="s">
        <v>90</v>
      </c>
      <c r="I3" s="6" t="s">
        <v>91</v>
      </c>
    </row>
    <row r="4" spans="1:9" x14ac:dyDescent="0.35">
      <c r="A4" s="39">
        <v>86000027</v>
      </c>
      <c r="B4" s="4" t="s">
        <v>11</v>
      </c>
      <c r="C4" s="5">
        <v>32.5</v>
      </c>
      <c r="D4" s="5">
        <v>0</v>
      </c>
      <c r="E4" s="49">
        <v>650</v>
      </c>
      <c r="F4" s="6" t="s">
        <v>90</v>
      </c>
      <c r="G4">
        <v>2019</v>
      </c>
      <c r="H4" s="6" t="s">
        <v>90</v>
      </c>
      <c r="I4" s="6" t="s">
        <v>91</v>
      </c>
    </row>
    <row r="5" spans="1:9" x14ac:dyDescent="0.35">
      <c r="A5" s="44">
        <v>86000099</v>
      </c>
      <c r="B5" s="4" t="s">
        <v>12</v>
      </c>
      <c r="C5" s="5">
        <v>35</v>
      </c>
      <c r="D5" s="5">
        <v>0</v>
      </c>
      <c r="E5" s="49">
        <v>700</v>
      </c>
      <c r="F5" s="6" t="s">
        <v>90</v>
      </c>
      <c r="G5">
        <v>2019</v>
      </c>
      <c r="H5" s="6" t="s">
        <v>90</v>
      </c>
      <c r="I5" s="6" t="s">
        <v>91</v>
      </c>
    </row>
    <row r="6" spans="1:9" x14ac:dyDescent="0.35">
      <c r="A6" s="41">
        <v>86000307</v>
      </c>
      <c r="B6" s="4" t="s">
        <v>13</v>
      </c>
      <c r="C6" s="5">
        <v>40</v>
      </c>
      <c r="D6" s="5">
        <v>0</v>
      </c>
      <c r="E6" s="49">
        <v>800</v>
      </c>
      <c r="F6" s="6" t="s">
        <v>90</v>
      </c>
      <c r="G6">
        <v>2019</v>
      </c>
      <c r="H6" s="6" t="s">
        <v>90</v>
      </c>
      <c r="I6" s="6" t="s">
        <v>91</v>
      </c>
    </row>
    <row r="7" spans="1:9" x14ac:dyDescent="0.35">
      <c r="A7" s="41">
        <v>86000258</v>
      </c>
      <c r="B7" s="4" t="s">
        <v>145</v>
      </c>
      <c r="C7" s="5">
        <v>50</v>
      </c>
      <c r="D7" s="5">
        <v>0</v>
      </c>
      <c r="E7" s="49">
        <v>1000</v>
      </c>
      <c r="F7" s="6" t="s">
        <v>90</v>
      </c>
      <c r="G7">
        <v>2019</v>
      </c>
      <c r="H7" s="6" t="s">
        <v>90</v>
      </c>
      <c r="I7" s="6" t="s">
        <v>91</v>
      </c>
    </row>
    <row r="8" spans="1:9" x14ac:dyDescent="0.35">
      <c r="A8" s="41">
        <v>86000221</v>
      </c>
      <c r="B8" s="4" t="s">
        <v>14</v>
      </c>
      <c r="C8" s="5">
        <v>10.32</v>
      </c>
      <c r="D8" s="5">
        <v>0</v>
      </c>
      <c r="E8" s="49">
        <v>206.4</v>
      </c>
      <c r="F8" s="6" t="s">
        <v>90</v>
      </c>
      <c r="G8">
        <v>2019</v>
      </c>
      <c r="H8" s="6" t="s">
        <v>90</v>
      </c>
      <c r="I8" s="6" t="s">
        <v>91</v>
      </c>
    </row>
    <row r="9" spans="1:9" x14ac:dyDescent="0.35">
      <c r="A9" s="41">
        <v>86000393</v>
      </c>
      <c r="B9" s="4" t="s">
        <v>140</v>
      </c>
      <c r="C9" s="5">
        <v>50</v>
      </c>
      <c r="D9" s="5">
        <v>0</v>
      </c>
      <c r="E9" s="49">
        <v>1000</v>
      </c>
      <c r="F9" s="6" t="s">
        <v>90</v>
      </c>
      <c r="G9">
        <v>2019</v>
      </c>
      <c r="H9" s="6" t="s">
        <v>90</v>
      </c>
      <c r="I9" s="6" t="s">
        <v>91</v>
      </c>
    </row>
    <row r="10" spans="1:9" x14ac:dyDescent="0.35">
      <c r="A10" s="39">
        <v>86000036</v>
      </c>
      <c r="B10" s="4" t="s">
        <v>15</v>
      </c>
      <c r="C10" s="5">
        <v>75</v>
      </c>
      <c r="D10" s="5">
        <v>0</v>
      </c>
      <c r="E10" s="49">
        <v>1500</v>
      </c>
      <c r="F10" s="6" t="s">
        <v>90</v>
      </c>
      <c r="G10">
        <v>2019</v>
      </c>
      <c r="H10" s="6" t="s">
        <v>90</v>
      </c>
      <c r="I10" s="6" t="s">
        <v>91</v>
      </c>
    </row>
    <row r="11" spans="1:9" x14ac:dyDescent="0.35">
      <c r="A11" s="44">
        <v>86000118</v>
      </c>
      <c r="B11" s="4" t="s">
        <v>16</v>
      </c>
      <c r="C11" s="5">
        <v>65</v>
      </c>
      <c r="D11" s="5">
        <v>0</v>
      </c>
      <c r="E11" s="49">
        <v>1300</v>
      </c>
      <c r="F11" s="6" t="s">
        <v>90</v>
      </c>
      <c r="G11">
        <v>2019</v>
      </c>
      <c r="H11" s="6" t="s">
        <v>90</v>
      </c>
      <c r="I11" s="6" t="s">
        <v>91</v>
      </c>
    </row>
    <row r="12" spans="1:9" x14ac:dyDescent="0.35">
      <c r="A12" s="41">
        <v>86000308</v>
      </c>
      <c r="B12" s="4" t="s">
        <v>17</v>
      </c>
      <c r="C12" s="5">
        <v>60</v>
      </c>
      <c r="D12" s="5">
        <v>0</v>
      </c>
      <c r="E12" s="49">
        <v>1200</v>
      </c>
      <c r="F12" s="6" t="s">
        <v>90</v>
      </c>
      <c r="G12">
        <v>2019</v>
      </c>
      <c r="H12" s="6" t="s">
        <v>90</v>
      </c>
      <c r="I12" s="6" t="s">
        <v>91</v>
      </c>
    </row>
    <row r="13" spans="1:9" x14ac:dyDescent="0.35">
      <c r="A13" s="39">
        <v>86000020</v>
      </c>
      <c r="B13" s="4" t="s">
        <v>18</v>
      </c>
      <c r="C13" s="5">
        <v>55</v>
      </c>
      <c r="D13" s="5">
        <v>0</v>
      </c>
      <c r="E13" s="49">
        <v>1100</v>
      </c>
      <c r="F13" s="6" t="s">
        <v>90</v>
      </c>
      <c r="G13">
        <v>2019</v>
      </c>
      <c r="H13" s="6" t="s">
        <v>90</v>
      </c>
      <c r="I13" s="6" t="s">
        <v>91</v>
      </c>
    </row>
    <row r="14" spans="1:9" x14ac:dyDescent="0.35">
      <c r="A14" s="39">
        <v>86000003</v>
      </c>
      <c r="B14" s="4" t="s">
        <v>19</v>
      </c>
      <c r="C14" s="5">
        <v>32.5</v>
      </c>
      <c r="D14" s="5">
        <v>0</v>
      </c>
      <c r="E14" s="49">
        <v>650</v>
      </c>
      <c r="F14" s="6" t="s">
        <v>90</v>
      </c>
      <c r="G14">
        <v>2019</v>
      </c>
      <c r="H14" s="6" t="s">
        <v>90</v>
      </c>
      <c r="I14" s="6" t="s">
        <v>91</v>
      </c>
    </row>
    <row r="15" spans="1:9" x14ac:dyDescent="0.35">
      <c r="A15" s="39">
        <v>86000023</v>
      </c>
      <c r="B15" s="4" t="s">
        <v>20</v>
      </c>
      <c r="C15" s="5">
        <v>32.5</v>
      </c>
      <c r="D15" s="5">
        <v>0</v>
      </c>
      <c r="E15" s="49">
        <v>650</v>
      </c>
      <c r="F15" s="6" t="s">
        <v>90</v>
      </c>
      <c r="G15">
        <v>2019</v>
      </c>
      <c r="H15" s="6" t="s">
        <v>90</v>
      </c>
      <c r="I15" s="6" t="s">
        <v>91</v>
      </c>
    </row>
    <row r="16" spans="1:9" x14ac:dyDescent="0.35">
      <c r="A16" s="39">
        <v>86000018</v>
      </c>
      <c r="B16" s="4" t="s">
        <v>69</v>
      </c>
      <c r="C16" s="5">
        <v>35</v>
      </c>
      <c r="D16" s="5">
        <v>0</v>
      </c>
      <c r="E16" s="49">
        <v>700</v>
      </c>
      <c r="F16" s="6" t="s">
        <v>90</v>
      </c>
      <c r="G16">
        <v>2019</v>
      </c>
      <c r="H16" s="6" t="s">
        <v>90</v>
      </c>
      <c r="I16" s="6" t="s">
        <v>91</v>
      </c>
    </row>
    <row r="17" spans="1:9" x14ac:dyDescent="0.35">
      <c r="A17" s="39">
        <v>86000051</v>
      </c>
      <c r="B17" s="4" t="s">
        <v>21</v>
      </c>
      <c r="C17" s="5">
        <v>32.5</v>
      </c>
      <c r="D17" s="5">
        <v>0</v>
      </c>
      <c r="E17" s="49">
        <v>650</v>
      </c>
      <c r="F17" s="6" t="s">
        <v>90</v>
      </c>
      <c r="G17">
        <v>2019</v>
      </c>
      <c r="H17" s="6" t="s">
        <v>90</v>
      </c>
      <c r="I17" s="6" t="s">
        <v>91</v>
      </c>
    </row>
    <row r="18" spans="1:9" x14ac:dyDescent="0.35">
      <c r="A18" s="39">
        <v>86000065</v>
      </c>
      <c r="B18" s="4" t="s">
        <v>22</v>
      </c>
      <c r="C18" s="5">
        <v>32.5</v>
      </c>
      <c r="D18" s="5">
        <v>0</v>
      </c>
      <c r="E18" s="49">
        <v>650</v>
      </c>
      <c r="F18" s="6" t="s">
        <v>90</v>
      </c>
      <c r="G18">
        <v>2019</v>
      </c>
      <c r="H18" s="6" t="s">
        <v>90</v>
      </c>
      <c r="I18" s="6" t="s">
        <v>91</v>
      </c>
    </row>
    <row r="19" spans="1:9" x14ac:dyDescent="0.35">
      <c r="A19" s="39">
        <v>86000076</v>
      </c>
      <c r="B19" s="4" t="s">
        <v>23</v>
      </c>
      <c r="C19" s="5">
        <v>35</v>
      </c>
      <c r="D19" s="5">
        <v>0</v>
      </c>
      <c r="E19" s="49">
        <v>700</v>
      </c>
      <c r="F19" s="6" t="s">
        <v>90</v>
      </c>
      <c r="G19">
        <v>2019</v>
      </c>
      <c r="H19" s="6" t="s">
        <v>90</v>
      </c>
      <c r="I19" s="6" t="s">
        <v>91</v>
      </c>
    </row>
    <row r="20" spans="1:9" x14ac:dyDescent="0.35">
      <c r="A20" s="39">
        <v>86000001</v>
      </c>
      <c r="B20" s="4" t="s">
        <v>24</v>
      </c>
      <c r="C20" s="5">
        <v>17.5</v>
      </c>
      <c r="D20" s="5">
        <v>0</v>
      </c>
      <c r="E20" s="49">
        <v>350</v>
      </c>
      <c r="F20" s="6" t="s">
        <v>90</v>
      </c>
      <c r="G20">
        <v>2019</v>
      </c>
      <c r="H20" s="6" t="s">
        <v>90</v>
      </c>
      <c r="I20" s="6" t="s">
        <v>91</v>
      </c>
    </row>
    <row r="21" spans="1:9" x14ac:dyDescent="0.35">
      <c r="A21" s="39">
        <v>86000007</v>
      </c>
      <c r="B21" s="4" t="s">
        <v>25</v>
      </c>
      <c r="C21" s="5">
        <v>16.150000000000002</v>
      </c>
      <c r="D21" s="5">
        <v>0</v>
      </c>
      <c r="E21" s="49">
        <v>323</v>
      </c>
      <c r="F21" s="6" t="s">
        <v>90</v>
      </c>
      <c r="G21">
        <v>2019</v>
      </c>
      <c r="H21" s="6" t="s">
        <v>90</v>
      </c>
      <c r="I21" s="6" t="s">
        <v>91</v>
      </c>
    </row>
    <row r="22" spans="1:9" x14ac:dyDescent="0.35">
      <c r="A22" s="39">
        <v>86000082</v>
      </c>
      <c r="B22" s="4" t="s">
        <v>26</v>
      </c>
      <c r="C22" s="5">
        <v>14.75</v>
      </c>
      <c r="D22" s="5">
        <v>0</v>
      </c>
      <c r="E22" s="49">
        <v>295</v>
      </c>
      <c r="F22" s="6" t="s">
        <v>90</v>
      </c>
      <c r="G22">
        <v>2019</v>
      </c>
      <c r="H22" s="6" t="s">
        <v>90</v>
      </c>
      <c r="I22" s="6" t="s">
        <v>91</v>
      </c>
    </row>
    <row r="23" spans="1:9" x14ac:dyDescent="0.35">
      <c r="A23" s="39">
        <v>86000085</v>
      </c>
      <c r="B23" s="4" t="s">
        <v>27</v>
      </c>
      <c r="C23" s="5">
        <v>14.75</v>
      </c>
      <c r="D23" s="5">
        <v>0</v>
      </c>
      <c r="E23" s="49">
        <v>295</v>
      </c>
      <c r="F23" s="6" t="s">
        <v>90</v>
      </c>
      <c r="G23">
        <v>2019</v>
      </c>
      <c r="H23" s="6" t="s">
        <v>90</v>
      </c>
      <c r="I23" s="6" t="s">
        <v>91</v>
      </c>
    </row>
    <row r="24" spans="1:9" x14ac:dyDescent="0.35">
      <c r="A24" s="39">
        <v>86000025</v>
      </c>
      <c r="B24" s="4" t="s">
        <v>28</v>
      </c>
      <c r="C24" s="5">
        <v>17.5</v>
      </c>
      <c r="D24" s="5">
        <v>0</v>
      </c>
      <c r="E24" s="49">
        <v>350</v>
      </c>
      <c r="F24" s="6" t="s">
        <v>90</v>
      </c>
      <c r="G24">
        <v>2019</v>
      </c>
      <c r="H24" s="6" t="s">
        <v>90</v>
      </c>
      <c r="I24" s="6" t="s">
        <v>91</v>
      </c>
    </row>
    <row r="25" spans="1:9" x14ac:dyDescent="0.35">
      <c r="A25" s="39">
        <v>86000030</v>
      </c>
      <c r="B25" s="4" t="s">
        <v>29</v>
      </c>
      <c r="C25" s="5">
        <v>17.5</v>
      </c>
      <c r="D25" s="5">
        <v>0</v>
      </c>
      <c r="E25" s="49">
        <v>350</v>
      </c>
      <c r="F25" s="6" t="s">
        <v>90</v>
      </c>
      <c r="G25">
        <v>2019</v>
      </c>
      <c r="H25" s="6" t="s">
        <v>90</v>
      </c>
      <c r="I25" s="6" t="s">
        <v>91</v>
      </c>
    </row>
    <row r="26" spans="1:9" x14ac:dyDescent="0.35">
      <c r="A26" s="39">
        <v>86000401</v>
      </c>
      <c r="B26" s="4" t="s">
        <v>124</v>
      </c>
      <c r="C26" s="5">
        <v>14.75</v>
      </c>
      <c r="D26" s="5">
        <v>0</v>
      </c>
      <c r="E26" s="49">
        <v>295</v>
      </c>
      <c r="F26" s="6" t="s">
        <v>90</v>
      </c>
      <c r="G26">
        <v>2019</v>
      </c>
      <c r="H26" s="6" t="s">
        <v>90</v>
      </c>
      <c r="I26" s="6" t="s">
        <v>91</v>
      </c>
    </row>
    <row r="27" spans="1:9" x14ac:dyDescent="0.35">
      <c r="A27" s="39">
        <v>86000037</v>
      </c>
      <c r="B27" s="4" t="s">
        <v>30</v>
      </c>
      <c r="C27" s="5">
        <v>17.5</v>
      </c>
      <c r="D27" s="5">
        <v>0</v>
      </c>
      <c r="E27" s="49">
        <v>350</v>
      </c>
      <c r="F27" s="6" t="s">
        <v>90</v>
      </c>
      <c r="G27">
        <v>2019</v>
      </c>
      <c r="H27" s="6" t="s">
        <v>90</v>
      </c>
      <c r="I27" s="6" t="s">
        <v>91</v>
      </c>
    </row>
    <row r="28" spans="1:9" x14ac:dyDescent="0.35">
      <c r="A28" s="41">
        <v>86000130</v>
      </c>
      <c r="B28" s="43" t="s">
        <v>114</v>
      </c>
      <c r="C28" s="5">
        <v>14.75</v>
      </c>
      <c r="D28" s="5">
        <v>0</v>
      </c>
      <c r="E28" s="49">
        <v>295</v>
      </c>
      <c r="F28" s="6" t="s">
        <v>90</v>
      </c>
      <c r="G28">
        <v>2019</v>
      </c>
      <c r="H28" s="6" t="s">
        <v>90</v>
      </c>
      <c r="I28" s="6" t="s">
        <v>91</v>
      </c>
    </row>
    <row r="29" spans="1:9" x14ac:dyDescent="0.35">
      <c r="A29" s="39">
        <v>86000093</v>
      </c>
      <c r="B29" s="4" t="s">
        <v>31</v>
      </c>
      <c r="C29" s="5">
        <v>13</v>
      </c>
      <c r="D29" s="5">
        <v>0</v>
      </c>
      <c r="E29" s="49">
        <v>260</v>
      </c>
      <c r="F29" s="6" t="s">
        <v>90</v>
      </c>
      <c r="G29">
        <v>2019</v>
      </c>
      <c r="H29" s="6" t="s">
        <v>90</v>
      </c>
      <c r="I29" s="6" t="s">
        <v>91</v>
      </c>
    </row>
    <row r="30" spans="1:9" x14ac:dyDescent="0.35">
      <c r="A30" s="39">
        <v>86000052</v>
      </c>
      <c r="B30" s="4" t="s">
        <v>143</v>
      </c>
      <c r="C30" s="5">
        <v>17.5</v>
      </c>
      <c r="D30" s="5">
        <v>0</v>
      </c>
      <c r="E30" s="49">
        <v>350</v>
      </c>
      <c r="F30" s="6" t="s">
        <v>90</v>
      </c>
      <c r="G30">
        <v>2019</v>
      </c>
      <c r="H30" s="6" t="s">
        <v>90</v>
      </c>
      <c r="I30" s="6" t="s">
        <v>91</v>
      </c>
    </row>
    <row r="31" spans="1:9" x14ac:dyDescent="0.35">
      <c r="A31" s="39">
        <v>86000061</v>
      </c>
      <c r="B31" s="4" t="s">
        <v>32</v>
      </c>
      <c r="C31" s="5">
        <v>17.5</v>
      </c>
      <c r="D31" s="5">
        <v>0</v>
      </c>
      <c r="E31" s="49">
        <v>350</v>
      </c>
      <c r="F31" s="6" t="s">
        <v>90</v>
      </c>
      <c r="G31">
        <v>2019</v>
      </c>
      <c r="H31" s="6" t="s">
        <v>90</v>
      </c>
      <c r="I31" s="6" t="s">
        <v>91</v>
      </c>
    </row>
    <row r="32" spans="1:9" x14ac:dyDescent="0.35">
      <c r="A32" s="39">
        <v>86000063</v>
      </c>
      <c r="B32" s="4" t="s">
        <v>33</v>
      </c>
      <c r="C32" s="5">
        <v>17.5</v>
      </c>
      <c r="D32" s="5">
        <v>0</v>
      </c>
      <c r="E32" s="49">
        <v>350</v>
      </c>
      <c r="F32" s="6" t="s">
        <v>90</v>
      </c>
      <c r="G32">
        <v>2019</v>
      </c>
      <c r="H32" s="6" t="s">
        <v>90</v>
      </c>
      <c r="I32" s="6" t="s">
        <v>91</v>
      </c>
    </row>
    <row r="33" spans="1:9" x14ac:dyDescent="0.35">
      <c r="A33" s="39">
        <v>86000067</v>
      </c>
      <c r="B33" s="4" t="s">
        <v>34</v>
      </c>
      <c r="C33" s="5">
        <v>17.5</v>
      </c>
      <c r="D33" s="5">
        <v>0</v>
      </c>
      <c r="E33" s="49">
        <v>350</v>
      </c>
      <c r="F33" s="6" t="s">
        <v>90</v>
      </c>
      <c r="G33">
        <v>2019</v>
      </c>
      <c r="H33" s="6" t="s">
        <v>90</v>
      </c>
      <c r="I33" s="6" t="s">
        <v>91</v>
      </c>
    </row>
    <row r="34" spans="1:9" x14ac:dyDescent="0.35">
      <c r="A34" s="39">
        <v>86000068</v>
      </c>
      <c r="B34" s="4" t="s">
        <v>35</v>
      </c>
      <c r="C34" s="5">
        <v>17.5</v>
      </c>
      <c r="D34" s="5">
        <v>0</v>
      </c>
      <c r="E34" s="49">
        <v>350</v>
      </c>
      <c r="F34" s="6" t="s">
        <v>90</v>
      </c>
      <c r="G34">
        <v>2019</v>
      </c>
      <c r="H34" s="6" t="s">
        <v>90</v>
      </c>
      <c r="I34" s="6" t="s">
        <v>91</v>
      </c>
    </row>
    <row r="35" spans="1:9" x14ac:dyDescent="0.35">
      <c r="A35" s="39">
        <v>86000069</v>
      </c>
      <c r="B35" s="4" t="s">
        <v>36</v>
      </c>
      <c r="C35" s="5">
        <v>17.5</v>
      </c>
      <c r="D35" s="5">
        <v>0</v>
      </c>
      <c r="E35" s="49">
        <v>350</v>
      </c>
      <c r="F35" s="6" t="s">
        <v>90</v>
      </c>
      <c r="G35">
        <v>2019</v>
      </c>
      <c r="H35" s="6" t="s">
        <v>90</v>
      </c>
      <c r="I35" s="6" t="s">
        <v>91</v>
      </c>
    </row>
    <row r="36" spans="1:9" x14ac:dyDescent="0.35">
      <c r="A36" s="39">
        <v>86000073</v>
      </c>
      <c r="B36" s="4" t="s">
        <v>37</v>
      </c>
      <c r="C36" s="5">
        <v>17.5</v>
      </c>
      <c r="D36" s="5">
        <v>0</v>
      </c>
      <c r="E36" s="49">
        <v>350</v>
      </c>
      <c r="F36" s="6" t="s">
        <v>90</v>
      </c>
      <c r="G36">
        <v>2019</v>
      </c>
      <c r="H36" s="6" t="s">
        <v>90</v>
      </c>
      <c r="I36" s="6" t="s">
        <v>91</v>
      </c>
    </row>
    <row r="37" spans="1:9" x14ac:dyDescent="0.35">
      <c r="A37" s="41">
        <v>86000133</v>
      </c>
      <c r="B37" s="4" t="s">
        <v>38</v>
      </c>
      <c r="C37" s="5">
        <v>13.4</v>
      </c>
      <c r="D37" s="5">
        <v>0</v>
      </c>
      <c r="E37" s="49">
        <v>268</v>
      </c>
      <c r="F37" s="6" t="s">
        <v>90</v>
      </c>
      <c r="G37">
        <v>2019</v>
      </c>
      <c r="H37" s="6" t="s">
        <v>90</v>
      </c>
      <c r="I37" s="6" t="s">
        <v>91</v>
      </c>
    </row>
    <row r="38" spans="1:9" x14ac:dyDescent="0.35">
      <c r="A38" s="33">
        <v>86000094</v>
      </c>
      <c r="B38" s="4" t="s">
        <v>39</v>
      </c>
      <c r="C38" s="5">
        <v>14.75</v>
      </c>
      <c r="D38" s="5">
        <v>0</v>
      </c>
      <c r="E38" s="49">
        <v>295</v>
      </c>
      <c r="F38" s="6" t="s">
        <v>90</v>
      </c>
      <c r="G38">
        <v>2019</v>
      </c>
      <c r="H38" s="6" t="s">
        <v>90</v>
      </c>
      <c r="I38" s="6" t="s">
        <v>91</v>
      </c>
    </row>
    <row r="39" spans="1:9" x14ac:dyDescent="0.35">
      <c r="A39" s="44">
        <v>86000127</v>
      </c>
      <c r="B39" s="4" t="s">
        <v>40</v>
      </c>
      <c r="C39" s="5">
        <v>17.5</v>
      </c>
      <c r="D39" s="5">
        <v>0</v>
      </c>
      <c r="E39" s="49">
        <v>350</v>
      </c>
      <c r="F39" s="6" t="s">
        <v>90</v>
      </c>
      <c r="G39">
        <v>2019</v>
      </c>
      <c r="H39" s="6" t="s">
        <v>90</v>
      </c>
      <c r="I39" s="6" t="s">
        <v>91</v>
      </c>
    </row>
    <row r="40" spans="1:9" x14ac:dyDescent="0.35">
      <c r="A40" s="44">
        <v>86000107</v>
      </c>
      <c r="B40" s="4" t="s">
        <v>41</v>
      </c>
      <c r="C40" s="5">
        <v>13</v>
      </c>
      <c r="D40" s="5">
        <v>0</v>
      </c>
      <c r="E40" s="49">
        <v>260</v>
      </c>
      <c r="F40" s="6" t="s">
        <v>90</v>
      </c>
      <c r="G40">
        <v>2019</v>
      </c>
      <c r="H40" s="6" t="s">
        <v>90</v>
      </c>
      <c r="I40" s="6" t="s">
        <v>91</v>
      </c>
    </row>
    <row r="41" spans="1:9" x14ac:dyDescent="0.35">
      <c r="A41" s="41">
        <v>86000189</v>
      </c>
      <c r="B41" s="4" t="s">
        <v>42</v>
      </c>
      <c r="C41" s="5">
        <v>13</v>
      </c>
      <c r="D41" s="5">
        <v>0</v>
      </c>
      <c r="E41" s="49">
        <v>260</v>
      </c>
      <c r="F41" s="6" t="s">
        <v>90</v>
      </c>
      <c r="G41">
        <v>2019</v>
      </c>
      <c r="H41" s="6" t="s">
        <v>90</v>
      </c>
      <c r="I41" s="6" t="s">
        <v>91</v>
      </c>
    </row>
    <row r="42" spans="1:9" x14ac:dyDescent="0.35">
      <c r="A42" s="44">
        <v>86000108</v>
      </c>
      <c r="B42" s="4" t="s">
        <v>43</v>
      </c>
      <c r="C42" s="5">
        <v>14.16</v>
      </c>
      <c r="D42" s="5">
        <v>0</v>
      </c>
      <c r="E42" s="49">
        <v>283.2</v>
      </c>
      <c r="F42" s="6" t="s">
        <v>90</v>
      </c>
      <c r="G42">
        <v>2019</v>
      </c>
      <c r="H42" s="6" t="s">
        <v>90</v>
      </c>
      <c r="I42" s="6" t="s">
        <v>91</v>
      </c>
    </row>
    <row r="43" spans="1:9" x14ac:dyDescent="0.35">
      <c r="A43" s="44">
        <v>86000114</v>
      </c>
      <c r="B43" s="4" t="s">
        <v>44</v>
      </c>
      <c r="C43" s="5">
        <v>13</v>
      </c>
      <c r="D43" s="5">
        <v>0</v>
      </c>
      <c r="E43" s="49">
        <v>260</v>
      </c>
      <c r="F43" s="6" t="s">
        <v>90</v>
      </c>
      <c r="G43">
        <v>2019</v>
      </c>
      <c r="H43" s="6" t="s">
        <v>90</v>
      </c>
      <c r="I43" s="6" t="s">
        <v>91</v>
      </c>
    </row>
    <row r="44" spans="1:9" x14ac:dyDescent="0.35">
      <c r="A44" s="33">
        <v>86000038</v>
      </c>
      <c r="B44" s="4" t="s">
        <v>45</v>
      </c>
      <c r="C44" s="5">
        <v>17.5</v>
      </c>
      <c r="D44" s="5">
        <v>0</v>
      </c>
      <c r="E44" s="49">
        <v>350</v>
      </c>
      <c r="F44" s="6" t="s">
        <v>90</v>
      </c>
      <c r="G44">
        <v>2019</v>
      </c>
      <c r="H44" s="6" t="s">
        <v>90</v>
      </c>
      <c r="I44" s="6" t="s">
        <v>91</v>
      </c>
    </row>
    <row r="45" spans="1:9" x14ac:dyDescent="0.35">
      <c r="A45" s="41">
        <v>86000131</v>
      </c>
      <c r="B45" s="4" t="s">
        <v>46</v>
      </c>
      <c r="C45" s="5">
        <v>14.75</v>
      </c>
      <c r="D45" s="5">
        <v>0</v>
      </c>
      <c r="E45" s="49">
        <v>295</v>
      </c>
      <c r="F45" s="6" t="s">
        <v>90</v>
      </c>
      <c r="G45">
        <v>2019</v>
      </c>
      <c r="H45" s="6" t="s">
        <v>90</v>
      </c>
      <c r="I45" s="6" t="s">
        <v>91</v>
      </c>
    </row>
    <row r="46" spans="1:9" x14ac:dyDescent="0.35">
      <c r="A46" s="33">
        <v>86000120</v>
      </c>
      <c r="B46" s="4" t="s">
        <v>47</v>
      </c>
      <c r="C46" s="5">
        <v>17.5</v>
      </c>
      <c r="D46" s="5">
        <v>0</v>
      </c>
      <c r="E46" s="49">
        <v>350</v>
      </c>
      <c r="F46" s="6" t="s">
        <v>90</v>
      </c>
      <c r="G46">
        <v>2019</v>
      </c>
      <c r="H46" s="6" t="s">
        <v>90</v>
      </c>
      <c r="I46" s="6" t="s">
        <v>91</v>
      </c>
    </row>
    <row r="47" spans="1:9" x14ac:dyDescent="0.35">
      <c r="A47" s="33">
        <v>86000125</v>
      </c>
      <c r="B47" s="4" t="s">
        <v>48</v>
      </c>
      <c r="C47" s="5">
        <v>13</v>
      </c>
      <c r="D47" s="5">
        <v>0</v>
      </c>
      <c r="E47" s="49">
        <v>260</v>
      </c>
      <c r="F47" s="6" t="s">
        <v>90</v>
      </c>
      <c r="G47">
        <v>2019</v>
      </c>
      <c r="H47" s="6" t="s">
        <v>90</v>
      </c>
      <c r="I47" s="6" t="s">
        <v>91</v>
      </c>
    </row>
    <row r="48" spans="1:9" x14ac:dyDescent="0.35">
      <c r="A48" s="41">
        <v>86000173</v>
      </c>
      <c r="B48" s="4" t="s">
        <v>49</v>
      </c>
      <c r="C48" s="5">
        <v>14.75</v>
      </c>
      <c r="D48" s="5">
        <v>0</v>
      </c>
      <c r="E48" s="49">
        <v>295</v>
      </c>
      <c r="F48" s="6" t="s">
        <v>90</v>
      </c>
      <c r="G48">
        <v>2019</v>
      </c>
      <c r="H48" s="6" t="s">
        <v>90</v>
      </c>
      <c r="I48" s="6" t="s">
        <v>91</v>
      </c>
    </row>
    <row r="49" spans="1:9" x14ac:dyDescent="0.35">
      <c r="A49" s="41">
        <v>86000178</v>
      </c>
      <c r="B49" s="4" t="s">
        <v>50</v>
      </c>
      <c r="C49" s="5">
        <v>13</v>
      </c>
      <c r="D49" s="5">
        <v>0</v>
      </c>
      <c r="E49" s="49">
        <v>260</v>
      </c>
      <c r="F49" s="6" t="s">
        <v>90</v>
      </c>
      <c r="G49">
        <v>2019</v>
      </c>
      <c r="H49" s="6" t="s">
        <v>90</v>
      </c>
      <c r="I49" s="6" t="s">
        <v>91</v>
      </c>
    </row>
    <row r="50" spans="1:9" x14ac:dyDescent="0.35">
      <c r="A50" s="41">
        <v>86000179</v>
      </c>
      <c r="B50" s="43" t="s">
        <v>115</v>
      </c>
      <c r="C50" s="5">
        <v>13</v>
      </c>
      <c r="D50" s="5">
        <v>0</v>
      </c>
      <c r="E50" s="49">
        <v>260</v>
      </c>
      <c r="F50" s="6" t="s">
        <v>90</v>
      </c>
      <c r="G50">
        <v>2019</v>
      </c>
      <c r="H50" s="6" t="s">
        <v>90</v>
      </c>
      <c r="I50" s="6" t="s">
        <v>91</v>
      </c>
    </row>
    <row r="51" spans="1:9" x14ac:dyDescent="0.35">
      <c r="A51" s="41">
        <v>86000184</v>
      </c>
      <c r="B51" s="4" t="s">
        <v>51</v>
      </c>
      <c r="C51" s="5">
        <v>12.39</v>
      </c>
      <c r="D51" s="5">
        <v>0</v>
      </c>
      <c r="E51" s="49">
        <v>247.8</v>
      </c>
      <c r="F51" s="6" t="s">
        <v>90</v>
      </c>
      <c r="G51">
        <v>2019</v>
      </c>
      <c r="H51" s="6" t="s">
        <v>90</v>
      </c>
      <c r="I51" s="6" t="s">
        <v>91</v>
      </c>
    </row>
    <row r="52" spans="1:9" x14ac:dyDescent="0.35">
      <c r="A52" s="41">
        <v>86000188</v>
      </c>
      <c r="B52" s="4" t="s">
        <v>52</v>
      </c>
      <c r="C52" s="5">
        <v>13</v>
      </c>
      <c r="D52" s="5">
        <v>0</v>
      </c>
      <c r="E52" s="49">
        <v>260</v>
      </c>
      <c r="F52" s="6" t="s">
        <v>90</v>
      </c>
      <c r="G52">
        <v>2019</v>
      </c>
      <c r="H52" s="6" t="s">
        <v>90</v>
      </c>
      <c r="I52" s="6" t="s">
        <v>91</v>
      </c>
    </row>
    <row r="53" spans="1:9" x14ac:dyDescent="0.35">
      <c r="A53" s="41">
        <v>86000250</v>
      </c>
      <c r="B53" s="4" t="s">
        <v>53</v>
      </c>
      <c r="C53" s="5">
        <v>13</v>
      </c>
      <c r="D53" s="5">
        <v>0</v>
      </c>
      <c r="E53" s="49">
        <v>260</v>
      </c>
      <c r="F53" s="6" t="s">
        <v>90</v>
      </c>
      <c r="G53">
        <v>2019</v>
      </c>
      <c r="H53" s="6" t="s">
        <v>90</v>
      </c>
      <c r="I53" s="6" t="s">
        <v>91</v>
      </c>
    </row>
    <row r="54" spans="1:9" x14ac:dyDescent="0.35">
      <c r="A54" s="41">
        <v>86000211</v>
      </c>
      <c r="B54" s="4" t="s">
        <v>54</v>
      </c>
      <c r="C54" s="5">
        <v>13</v>
      </c>
      <c r="D54" s="5">
        <v>0</v>
      </c>
      <c r="E54" s="49">
        <v>260</v>
      </c>
      <c r="F54" s="6" t="s">
        <v>90</v>
      </c>
      <c r="G54">
        <v>2019</v>
      </c>
      <c r="H54" s="6" t="s">
        <v>90</v>
      </c>
      <c r="I54" s="6" t="s">
        <v>91</v>
      </c>
    </row>
    <row r="55" spans="1:9" x14ac:dyDescent="0.35">
      <c r="A55" s="41">
        <v>86000212</v>
      </c>
      <c r="B55" s="4" t="s">
        <v>55</v>
      </c>
      <c r="C55" s="5">
        <v>13</v>
      </c>
      <c r="D55" s="5">
        <v>0</v>
      </c>
      <c r="E55" s="49">
        <v>260</v>
      </c>
      <c r="F55" s="6" t="s">
        <v>90</v>
      </c>
      <c r="G55">
        <v>2019</v>
      </c>
      <c r="H55" s="6" t="s">
        <v>90</v>
      </c>
      <c r="I55" s="6" t="s">
        <v>91</v>
      </c>
    </row>
    <row r="56" spans="1:9" x14ac:dyDescent="0.35">
      <c r="A56" s="41">
        <v>86000218</v>
      </c>
      <c r="B56" s="4" t="s">
        <v>56</v>
      </c>
      <c r="C56" s="5">
        <v>13</v>
      </c>
      <c r="D56" s="5">
        <v>0</v>
      </c>
      <c r="E56" s="49">
        <v>260</v>
      </c>
      <c r="F56" s="6" t="s">
        <v>90</v>
      </c>
      <c r="G56">
        <v>2019</v>
      </c>
      <c r="H56" s="6" t="s">
        <v>90</v>
      </c>
      <c r="I56" s="6" t="s">
        <v>91</v>
      </c>
    </row>
    <row r="57" spans="1:9" x14ac:dyDescent="0.35">
      <c r="A57" s="41">
        <v>86000266</v>
      </c>
      <c r="B57" s="4" t="s">
        <v>57</v>
      </c>
      <c r="C57" s="5">
        <v>11.440000000000001</v>
      </c>
      <c r="D57" s="5">
        <v>0</v>
      </c>
      <c r="E57" s="49">
        <v>228.8</v>
      </c>
      <c r="F57" s="6" t="s">
        <v>90</v>
      </c>
      <c r="G57">
        <v>2019</v>
      </c>
      <c r="H57" s="6" t="s">
        <v>90</v>
      </c>
      <c r="I57" s="6" t="s">
        <v>91</v>
      </c>
    </row>
    <row r="58" spans="1:9" x14ac:dyDescent="0.35">
      <c r="A58" s="41">
        <v>86000288</v>
      </c>
      <c r="B58" s="4" t="s">
        <v>58</v>
      </c>
      <c r="C58" s="5">
        <v>10.75</v>
      </c>
      <c r="D58" s="5">
        <v>0</v>
      </c>
      <c r="E58" s="49">
        <v>215</v>
      </c>
      <c r="F58" s="6" t="s">
        <v>90</v>
      </c>
      <c r="G58">
        <v>2019</v>
      </c>
      <c r="H58" s="6" t="s">
        <v>90</v>
      </c>
      <c r="I58" s="6" t="s">
        <v>91</v>
      </c>
    </row>
    <row r="59" spans="1:9" x14ac:dyDescent="0.35">
      <c r="A59" s="41">
        <v>86000022</v>
      </c>
      <c r="B59" s="4" t="s">
        <v>144</v>
      </c>
      <c r="C59" s="5">
        <v>17.5</v>
      </c>
      <c r="D59" s="5">
        <v>0</v>
      </c>
      <c r="E59" s="49">
        <v>350</v>
      </c>
      <c r="F59" s="6" t="s">
        <v>90</v>
      </c>
      <c r="G59">
        <v>2019</v>
      </c>
      <c r="H59" s="6" t="s">
        <v>90</v>
      </c>
      <c r="I59" s="6" t="s">
        <v>91</v>
      </c>
    </row>
    <row r="60" spans="1:9" x14ac:dyDescent="0.35">
      <c r="A60" s="39">
        <v>86000024</v>
      </c>
      <c r="B60" s="4" t="s">
        <v>121</v>
      </c>
      <c r="C60" s="5">
        <v>17.5</v>
      </c>
      <c r="D60" s="5">
        <v>0</v>
      </c>
      <c r="E60" s="49">
        <v>350</v>
      </c>
      <c r="F60" s="6" t="s">
        <v>90</v>
      </c>
      <c r="G60">
        <v>2019</v>
      </c>
      <c r="H60" s="6" t="s">
        <v>90</v>
      </c>
      <c r="I60" s="6" t="s">
        <v>91</v>
      </c>
    </row>
    <row r="61" spans="1:9" x14ac:dyDescent="0.35">
      <c r="A61" s="39">
        <v>86000091</v>
      </c>
      <c r="B61" s="4" t="s">
        <v>99</v>
      </c>
      <c r="C61" s="5">
        <v>13</v>
      </c>
      <c r="D61" s="5">
        <v>0</v>
      </c>
      <c r="E61" s="49">
        <v>260</v>
      </c>
      <c r="F61" s="6" t="s">
        <v>90</v>
      </c>
      <c r="G61">
        <v>2019</v>
      </c>
      <c r="H61" s="6" t="s">
        <v>90</v>
      </c>
      <c r="I61" s="6" t="s">
        <v>91</v>
      </c>
    </row>
    <row r="62" spans="1:9" x14ac:dyDescent="0.35">
      <c r="A62" s="39">
        <v>86000072</v>
      </c>
      <c r="B62" s="4" t="s">
        <v>59</v>
      </c>
      <c r="C62" s="5">
        <v>13</v>
      </c>
      <c r="D62" s="5">
        <v>0</v>
      </c>
      <c r="E62" s="49">
        <v>260</v>
      </c>
      <c r="F62" s="6" t="s">
        <v>90</v>
      </c>
      <c r="G62">
        <v>2019</v>
      </c>
      <c r="H62" s="6" t="s">
        <v>90</v>
      </c>
      <c r="I62" s="6" t="s">
        <v>91</v>
      </c>
    </row>
    <row r="63" spans="1:9" x14ac:dyDescent="0.35">
      <c r="A63" s="39">
        <v>86000106</v>
      </c>
      <c r="B63" s="4" t="s">
        <v>127</v>
      </c>
      <c r="C63" s="5">
        <v>10.75</v>
      </c>
      <c r="D63" s="5">
        <v>0</v>
      </c>
      <c r="E63" s="49">
        <v>215</v>
      </c>
      <c r="F63" s="6" t="s">
        <v>90</v>
      </c>
      <c r="G63">
        <v>2019</v>
      </c>
      <c r="H63" s="6" t="s">
        <v>90</v>
      </c>
      <c r="I63" s="6" t="s">
        <v>91</v>
      </c>
    </row>
    <row r="64" spans="1:9" x14ac:dyDescent="0.35">
      <c r="A64" s="41">
        <v>86000399</v>
      </c>
      <c r="B64" s="4" t="s">
        <v>122</v>
      </c>
      <c r="C64" s="5">
        <v>13</v>
      </c>
      <c r="D64" s="5">
        <v>0</v>
      </c>
      <c r="E64" s="49">
        <v>260</v>
      </c>
      <c r="F64" s="6" t="s">
        <v>90</v>
      </c>
      <c r="G64">
        <v>2019</v>
      </c>
      <c r="H64" s="6" t="s">
        <v>90</v>
      </c>
      <c r="I64" s="6" t="s">
        <v>91</v>
      </c>
    </row>
    <row r="65" spans="1:9" x14ac:dyDescent="0.35">
      <c r="A65" s="41">
        <v>86000301</v>
      </c>
      <c r="B65" s="4" t="s">
        <v>60</v>
      </c>
      <c r="C65" s="5">
        <v>13</v>
      </c>
      <c r="D65" s="5">
        <v>0</v>
      </c>
      <c r="E65" s="49">
        <v>260</v>
      </c>
      <c r="F65" s="6" t="s">
        <v>90</v>
      </c>
      <c r="G65">
        <v>2019</v>
      </c>
      <c r="H65" s="6" t="s">
        <v>90</v>
      </c>
      <c r="I65" s="6" t="s">
        <v>91</v>
      </c>
    </row>
    <row r="66" spans="1:9" x14ac:dyDescent="0.35">
      <c r="A66" s="41">
        <v>86000296</v>
      </c>
      <c r="B66" s="4" t="s">
        <v>61</v>
      </c>
      <c r="C66" s="5">
        <v>14.15</v>
      </c>
      <c r="D66" s="5">
        <v>0</v>
      </c>
      <c r="E66" s="49">
        <v>283</v>
      </c>
      <c r="F66" s="6" t="s">
        <v>90</v>
      </c>
      <c r="G66">
        <v>2019</v>
      </c>
      <c r="H66" s="6" t="s">
        <v>90</v>
      </c>
      <c r="I66" s="6" t="s">
        <v>91</v>
      </c>
    </row>
    <row r="67" spans="1:9" x14ac:dyDescent="0.35">
      <c r="A67" s="41">
        <v>86000302</v>
      </c>
      <c r="B67" s="4" t="s">
        <v>62</v>
      </c>
      <c r="C67" s="5">
        <v>13</v>
      </c>
      <c r="D67" s="5">
        <v>0</v>
      </c>
      <c r="E67" s="49">
        <v>260</v>
      </c>
      <c r="F67" s="6" t="s">
        <v>90</v>
      </c>
      <c r="G67">
        <v>2019</v>
      </c>
      <c r="H67" s="6" t="s">
        <v>90</v>
      </c>
      <c r="I67" s="6" t="s">
        <v>91</v>
      </c>
    </row>
    <row r="68" spans="1:9" x14ac:dyDescent="0.35">
      <c r="A68" s="33">
        <v>86000058</v>
      </c>
      <c r="B68" s="4" t="s">
        <v>63</v>
      </c>
      <c r="C68" s="5">
        <v>9.89</v>
      </c>
      <c r="D68" s="5">
        <v>0</v>
      </c>
      <c r="E68" s="49">
        <v>197.8</v>
      </c>
      <c r="F68" s="6" t="s">
        <v>90</v>
      </c>
      <c r="G68">
        <v>2019</v>
      </c>
      <c r="H68" s="6" t="s">
        <v>90</v>
      </c>
      <c r="I68" s="6" t="s">
        <v>91</v>
      </c>
    </row>
    <row r="69" spans="1:9" x14ac:dyDescent="0.35">
      <c r="A69" s="41">
        <v>86000397</v>
      </c>
      <c r="B69" s="4" t="s">
        <v>119</v>
      </c>
      <c r="C69" s="5">
        <v>10.75</v>
      </c>
      <c r="D69" s="5">
        <v>0</v>
      </c>
      <c r="E69" s="49">
        <v>215</v>
      </c>
      <c r="F69" s="6" t="s">
        <v>90</v>
      </c>
      <c r="G69">
        <v>2019</v>
      </c>
      <c r="H69" s="6" t="s">
        <v>90</v>
      </c>
      <c r="I69" s="6" t="s">
        <v>91</v>
      </c>
    </row>
    <row r="70" spans="1:9" x14ac:dyDescent="0.35">
      <c r="A70" s="41">
        <v>86000404</v>
      </c>
      <c r="B70" s="4" t="s">
        <v>123</v>
      </c>
      <c r="C70" s="5">
        <v>10.75</v>
      </c>
      <c r="D70" s="5">
        <v>0</v>
      </c>
      <c r="E70" s="49">
        <v>215</v>
      </c>
      <c r="F70" s="6" t="s">
        <v>90</v>
      </c>
      <c r="G70">
        <v>2019</v>
      </c>
      <c r="H70" s="6" t="s">
        <v>90</v>
      </c>
      <c r="I70" s="6" t="s">
        <v>91</v>
      </c>
    </row>
    <row r="71" spans="1:9" x14ac:dyDescent="0.35">
      <c r="A71" s="41">
        <v>86000310</v>
      </c>
      <c r="B71" s="4" t="s">
        <v>64</v>
      </c>
      <c r="C71" s="5">
        <v>10.4</v>
      </c>
      <c r="D71" s="5">
        <v>0</v>
      </c>
      <c r="E71" s="49">
        <v>208</v>
      </c>
      <c r="F71" s="6" t="s">
        <v>90</v>
      </c>
      <c r="G71">
        <v>2019</v>
      </c>
      <c r="H71" s="6" t="s">
        <v>90</v>
      </c>
      <c r="I71" s="6" t="s">
        <v>91</v>
      </c>
    </row>
    <row r="72" spans="1:9" x14ac:dyDescent="0.35">
      <c r="A72" s="48">
        <v>86000405</v>
      </c>
      <c r="B72" s="4" t="s">
        <v>129</v>
      </c>
      <c r="C72" s="5">
        <v>9.89</v>
      </c>
      <c r="D72" s="5">
        <v>0</v>
      </c>
      <c r="E72" s="50">
        <v>197.8</v>
      </c>
      <c r="F72" s="6" t="s">
        <v>90</v>
      </c>
      <c r="G72">
        <v>2019</v>
      </c>
      <c r="H72" s="6" t="s">
        <v>90</v>
      </c>
      <c r="I72" s="6" t="s">
        <v>91</v>
      </c>
    </row>
    <row r="73" spans="1:9" x14ac:dyDescent="0.35">
      <c r="A73" s="48">
        <v>86000406</v>
      </c>
      <c r="B73" s="47" t="s">
        <v>130</v>
      </c>
      <c r="C73" s="5">
        <v>10.75</v>
      </c>
      <c r="D73" s="5">
        <v>0</v>
      </c>
      <c r="E73" s="50">
        <v>215</v>
      </c>
      <c r="F73" s="6" t="s">
        <v>90</v>
      </c>
      <c r="G73">
        <v>2019</v>
      </c>
      <c r="H73" s="6" t="s">
        <v>90</v>
      </c>
      <c r="I73" s="6" t="s">
        <v>91</v>
      </c>
    </row>
    <row r="74" spans="1:9" x14ac:dyDescent="0.35">
      <c r="A74" s="41">
        <v>86000313</v>
      </c>
      <c r="B74" s="4" t="s">
        <v>65</v>
      </c>
      <c r="C74" s="5">
        <v>13</v>
      </c>
      <c r="D74" s="5">
        <v>0</v>
      </c>
      <c r="E74" s="49">
        <v>260</v>
      </c>
      <c r="F74" s="6" t="s">
        <v>90</v>
      </c>
      <c r="G74">
        <v>2019</v>
      </c>
      <c r="H74" s="6" t="s">
        <v>90</v>
      </c>
      <c r="I74" s="6" t="s">
        <v>91</v>
      </c>
    </row>
    <row r="75" spans="1:9" x14ac:dyDescent="0.35">
      <c r="A75" s="41">
        <v>86000314</v>
      </c>
      <c r="B75" s="4" t="s">
        <v>66</v>
      </c>
      <c r="C75" s="5">
        <v>10.75</v>
      </c>
      <c r="D75" s="5">
        <v>0</v>
      </c>
      <c r="E75" s="49">
        <v>215</v>
      </c>
      <c r="F75" s="6" t="s">
        <v>90</v>
      </c>
      <c r="G75">
        <v>2019</v>
      </c>
      <c r="H75" s="6" t="s">
        <v>90</v>
      </c>
      <c r="I75" s="6" t="s">
        <v>91</v>
      </c>
    </row>
    <row r="76" spans="1:9" x14ac:dyDescent="0.35">
      <c r="A76" s="41">
        <v>86000318</v>
      </c>
      <c r="B76" s="4" t="s">
        <v>67</v>
      </c>
      <c r="C76" s="5">
        <v>12.48</v>
      </c>
      <c r="D76" s="5">
        <v>0</v>
      </c>
      <c r="E76" s="49">
        <v>249.6</v>
      </c>
      <c r="F76" s="6" t="s">
        <v>90</v>
      </c>
      <c r="G76">
        <v>2019</v>
      </c>
      <c r="H76" s="6" t="s">
        <v>90</v>
      </c>
      <c r="I76" s="6" t="s">
        <v>91</v>
      </c>
    </row>
    <row r="77" spans="1:9" x14ac:dyDescent="0.35">
      <c r="A77" s="41">
        <v>86000363</v>
      </c>
      <c r="B77" s="4" t="s">
        <v>125</v>
      </c>
      <c r="C77" s="5">
        <v>11.96</v>
      </c>
      <c r="D77" s="5">
        <v>0</v>
      </c>
      <c r="E77" s="49">
        <v>239.2</v>
      </c>
      <c r="F77" s="6" t="s">
        <v>90</v>
      </c>
      <c r="G77">
        <v>2019</v>
      </c>
      <c r="H77" s="6" t="s">
        <v>90</v>
      </c>
      <c r="I77" s="6" t="s">
        <v>91</v>
      </c>
    </row>
    <row r="78" spans="1:9" x14ac:dyDescent="0.35">
      <c r="A78" s="41">
        <v>86000322</v>
      </c>
      <c r="B78" s="4" t="s">
        <v>68</v>
      </c>
      <c r="C78" s="5">
        <v>8.6</v>
      </c>
      <c r="D78" s="5">
        <v>0</v>
      </c>
      <c r="E78" s="49">
        <v>172</v>
      </c>
      <c r="F78" s="6" t="s">
        <v>90</v>
      </c>
      <c r="G78">
        <v>2019</v>
      </c>
      <c r="H78" s="6" t="s">
        <v>90</v>
      </c>
      <c r="I78" s="6" t="s">
        <v>91</v>
      </c>
    </row>
    <row r="79" spans="1:9" x14ac:dyDescent="0.35">
      <c r="A79" s="48">
        <v>86000415</v>
      </c>
      <c r="B79" s="4" t="s">
        <v>136</v>
      </c>
      <c r="C79" s="5">
        <v>10.75</v>
      </c>
      <c r="D79" s="5">
        <v>0</v>
      </c>
      <c r="E79" s="49">
        <v>215</v>
      </c>
      <c r="F79" s="6" t="s">
        <v>90</v>
      </c>
      <c r="G79">
        <v>2019</v>
      </c>
      <c r="H79" s="6" t="s">
        <v>90</v>
      </c>
      <c r="I79" s="6" t="s">
        <v>91</v>
      </c>
    </row>
    <row r="80" spans="1:9" x14ac:dyDescent="0.35">
      <c r="A80" s="48">
        <v>86000416</v>
      </c>
      <c r="B80" s="4" t="s">
        <v>137</v>
      </c>
      <c r="C80" s="5">
        <v>10.75</v>
      </c>
      <c r="D80" s="5">
        <v>0</v>
      </c>
      <c r="E80" s="49">
        <v>215</v>
      </c>
      <c r="F80" s="6" t="s">
        <v>90</v>
      </c>
      <c r="G80">
        <v>2019</v>
      </c>
      <c r="H80" s="6" t="s">
        <v>90</v>
      </c>
      <c r="I80" s="6" t="s">
        <v>91</v>
      </c>
    </row>
    <row r="81" spans="1:9" x14ac:dyDescent="0.35">
      <c r="A81" s="42">
        <v>86000347</v>
      </c>
      <c r="B81" s="4" t="s">
        <v>94</v>
      </c>
      <c r="C81" s="5">
        <v>14.15</v>
      </c>
      <c r="D81" s="5">
        <v>0</v>
      </c>
      <c r="E81" s="49">
        <v>283</v>
      </c>
      <c r="F81" s="6" t="s">
        <v>90</v>
      </c>
      <c r="G81">
        <v>2019</v>
      </c>
      <c r="H81" s="6" t="s">
        <v>90</v>
      </c>
      <c r="I81" s="6" t="s">
        <v>91</v>
      </c>
    </row>
    <row r="82" spans="1:9" x14ac:dyDescent="0.35">
      <c r="A82" s="42">
        <v>86000348</v>
      </c>
      <c r="B82" s="4" t="s">
        <v>95</v>
      </c>
      <c r="C82" s="5">
        <v>10.75</v>
      </c>
      <c r="D82" s="5">
        <v>0</v>
      </c>
      <c r="E82" s="49">
        <v>215</v>
      </c>
      <c r="F82" s="6" t="s">
        <v>90</v>
      </c>
      <c r="G82">
        <v>2019</v>
      </c>
      <c r="H82" s="6" t="s">
        <v>90</v>
      </c>
      <c r="I82" s="6" t="s">
        <v>91</v>
      </c>
    </row>
    <row r="83" spans="1:9" x14ac:dyDescent="0.35">
      <c r="A83" s="48">
        <v>86000417</v>
      </c>
      <c r="B83" s="4" t="s">
        <v>138</v>
      </c>
      <c r="C83" s="5">
        <v>2.58</v>
      </c>
      <c r="D83" s="5">
        <v>0</v>
      </c>
      <c r="E83" s="49">
        <v>51.6</v>
      </c>
      <c r="F83" s="6" t="s">
        <v>90</v>
      </c>
      <c r="G83">
        <v>2019</v>
      </c>
      <c r="H83" s="6" t="s">
        <v>90</v>
      </c>
      <c r="I83" s="6" t="s">
        <v>91</v>
      </c>
    </row>
    <row r="84" spans="1:9" x14ac:dyDescent="0.35">
      <c r="A84" s="42">
        <v>86000350</v>
      </c>
      <c r="B84" s="4" t="s">
        <v>96</v>
      </c>
      <c r="C84" s="5">
        <v>10.75</v>
      </c>
      <c r="D84" s="5">
        <v>0</v>
      </c>
      <c r="E84" s="49">
        <v>215</v>
      </c>
      <c r="F84" s="6" t="s">
        <v>90</v>
      </c>
      <c r="G84">
        <v>2019</v>
      </c>
      <c r="H84" s="6" t="s">
        <v>90</v>
      </c>
      <c r="I84" s="6" t="s">
        <v>91</v>
      </c>
    </row>
    <row r="85" spans="1:9" x14ac:dyDescent="0.35">
      <c r="A85" s="42">
        <v>86000398</v>
      </c>
      <c r="B85" s="4" t="s">
        <v>120</v>
      </c>
      <c r="C85" s="5">
        <v>10.75</v>
      </c>
      <c r="D85" s="5">
        <v>0</v>
      </c>
      <c r="E85" s="49">
        <v>215</v>
      </c>
      <c r="F85" s="6" t="s">
        <v>90</v>
      </c>
      <c r="G85">
        <v>2019</v>
      </c>
      <c r="H85" s="6" t="s">
        <v>90</v>
      </c>
      <c r="I85" s="6" t="s">
        <v>91</v>
      </c>
    </row>
    <row r="86" spans="1:9" x14ac:dyDescent="0.35">
      <c r="A86" s="41">
        <v>86000382</v>
      </c>
      <c r="B86" s="4" t="s">
        <v>100</v>
      </c>
      <c r="C86" s="5">
        <v>9.4599999999999991</v>
      </c>
      <c r="D86" s="5">
        <v>0</v>
      </c>
      <c r="E86" s="49">
        <v>189.2</v>
      </c>
      <c r="F86" s="6" t="s">
        <v>90</v>
      </c>
      <c r="G86">
        <v>2019</v>
      </c>
      <c r="H86" s="6" t="s">
        <v>90</v>
      </c>
      <c r="I86" s="6" t="s">
        <v>91</v>
      </c>
    </row>
    <row r="87" spans="1:9" x14ac:dyDescent="0.35">
      <c r="A87" s="41">
        <v>86000187</v>
      </c>
      <c r="B87" s="4" t="s">
        <v>102</v>
      </c>
      <c r="C87" s="5">
        <v>10.75</v>
      </c>
      <c r="D87" s="5">
        <v>0</v>
      </c>
      <c r="E87" s="49">
        <v>215</v>
      </c>
      <c r="F87" s="6" t="s">
        <v>90</v>
      </c>
      <c r="G87">
        <v>2019</v>
      </c>
      <c r="H87" s="6" t="s">
        <v>90</v>
      </c>
      <c r="I87" s="6" t="s">
        <v>91</v>
      </c>
    </row>
    <row r="88" spans="1:9" x14ac:dyDescent="0.35">
      <c r="A88" s="42">
        <v>86000352</v>
      </c>
      <c r="B88" s="4" t="s">
        <v>97</v>
      </c>
      <c r="C88" s="5">
        <v>6.45</v>
      </c>
      <c r="D88" s="5">
        <v>0</v>
      </c>
      <c r="E88" s="49">
        <v>129</v>
      </c>
      <c r="F88" s="6" t="s">
        <v>90</v>
      </c>
      <c r="G88">
        <v>2019</v>
      </c>
      <c r="H88" s="6" t="s">
        <v>90</v>
      </c>
      <c r="I88" s="6" t="s">
        <v>91</v>
      </c>
    </row>
    <row r="89" spans="1:9" x14ac:dyDescent="0.35">
      <c r="A89" s="33">
        <v>86000121</v>
      </c>
      <c r="B89" s="4" t="s">
        <v>105</v>
      </c>
      <c r="C89" s="5">
        <v>10.75</v>
      </c>
      <c r="D89" s="5">
        <v>0</v>
      </c>
      <c r="E89" s="49">
        <v>215</v>
      </c>
      <c r="F89" s="6" t="s">
        <v>90</v>
      </c>
      <c r="G89">
        <v>2019</v>
      </c>
      <c r="H89" s="6" t="s">
        <v>90</v>
      </c>
      <c r="I89" s="6" t="s">
        <v>91</v>
      </c>
    </row>
    <row r="90" spans="1:9" x14ac:dyDescent="0.35">
      <c r="A90" s="42">
        <v>86000372</v>
      </c>
      <c r="B90" s="4" t="s">
        <v>106</v>
      </c>
      <c r="C90" s="5">
        <v>10.75</v>
      </c>
      <c r="D90" s="5">
        <v>0</v>
      </c>
      <c r="E90" s="49">
        <v>215</v>
      </c>
      <c r="F90" s="6" t="s">
        <v>90</v>
      </c>
      <c r="G90">
        <v>2019</v>
      </c>
      <c r="H90" s="6" t="s">
        <v>90</v>
      </c>
      <c r="I90" s="6" t="s">
        <v>91</v>
      </c>
    </row>
    <row r="91" spans="1:9" x14ac:dyDescent="0.35">
      <c r="A91" s="41">
        <v>86000390</v>
      </c>
      <c r="B91" s="4" t="s">
        <v>107</v>
      </c>
      <c r="C91" s="5">
        <v>6.45</v>
      </c>
      <c r="D91" s="5">
        <v>0</v>
      </c>
      <c r="E91" s="49">
        <v>129</v>
      </c>
      <c r="F91" s="6" t="s">
        <v>90</v>
      </c>
      <c r="G91">
        <v>2019</v>
      </c>
      <c r="H91" s="6" t="s">
        <v>90</v>
      </c>
      <c r="I91" s="6" t="s">
        <v>91</v>
      </c>
    </row>
    <row r="92" spans="1:9" x14ac:dyDescent="0.35">
      <c r="A92" s="41">
        <v>86000392</v>
      </c>
      <c r="B92" s="4" t="s">
        <v>108</v>
      </c>
      <c r="C92" s="5">
        <v>10.75</v>
      </c>
      <c r="D92" s="5">
        <v>0</v>
      </c>
      <c r="E92" s="49">
        <v>215</v>
      </c>
      <c r="F92" s="6" t="s">
        <v>90</v>
      </c>
      <c r="G92">
        <v>2019</v>
      </c>
      <c r="H92" s="6" t="s">
        <v>90</v>
      </c>
      <c r="I92" s="6" t="s">
        <v>91</v>
      </c>
    </row>
    <row r="93" spans="1:9" x14ac:dyDescent="0.35">
      <c r="A93" s="42">
        <v>86000373</v>
      </c>
      <c r="B93" s="4" t="s">
        <v>109</v>
      </c>
      <c r="C93" s="5">
        <v>4.7299999999999995</v>
      </c>
      <c r="D93" s="5">
        <v>0</v>
      </c>
      <c r="E93" s="49">
        <v>94.6</v>
      </c>
      <c r="F93" s="6" t="s">
        <v>90</v>
      </c>
      <c r="G93">
        <v>2019</v>
      </c>
      <c r="H93" s="6" t="s">
        <v>90</v>
      </c>
      <c r="I93" s="6" t="s">
        <v>91</v>
      </c>
    </row>
    <row r="94" spans="1:9" x14ac:dyDescent="0.35">
      <c r="A94" s="41">
        <v>86000388</v>
      </c>
      <c r="B94" s="4" t="s">
        <v>110</v>
      </c>
      <c r="C94" s="5">
        <v>10.75</v>
      </c>
      <c r="D94" s="5">
        <v>0</v>
      </c>
      <c r="E94" s="49">
        <v>215</v>
      </c>
      <c r="F94" s="6" t="s">
        <v>90</v>
      </c>
      <c r="G94">
        <v>2019</v>
      </c>
      <c r="H94" s="6" t="s">
        <v>90</v>
      </c>
      <c r="I94" s="6" t="s">
        <v>91</v>
      </c>
    </row>
    <row r="95" spans="1:9" x14ac:dyDescent="0.35">
      <c r="A95" s="48">
        <v>86000418</v>
      </c>
      <c r="B95" s="4" t="s">
        <v>141</v>
      </c>
      <c r="C95" s="5">
        <v>10.75</v>
      </c>
      <c r="D95" s="5">
        <v>0</v>
      </c>
      <c r="E95" s="49">
        <v>215</v>
      </c>
      <c r="F95" s="6" t="s">
        <v>90</v>
      </c>
      <c r="G95">
        <v>2019</v>
      </c>
      <c r="H95" s="6" t="s">
        <v>90</v>
      </c>
      <c r="I95" s="6" t="s">
        <v>91</v>
      </c>
    </row>
    <row r="96" spans="1:9" x14ac:dyDescent="0.35">
      <c r="A96" s="42">
        <v>86000387</v>
      </c>
      <c r="B96" s="4" t="s">
        <v>111</v>
      </c>
      <c r="C96" s="5">
        <v>10.75</v>
      </c>
      <c r="D96" s="5">
        <v>0</v>
      </c>
      <c r="E96" s="49">
        <v>215</v>
      </c>
      <c r="F96" s="6" t="s">
        <v>90</v>
      </c>
      <c r="G96">
        <v>2019</v>
      </c>
      <c r="H96" s="6" t="s">
        <v>90</v>
      </c>
      <c r="I96" s="6" t="s">
        <v>91</v>
      </c>
    </row>
    <row r="97" spans="1:9" x14ac:dyDescent="0.35">
      <c r="A97" s="42">
        <v>86000383</v>
      </c>
      <c r="B97" s="4" t="s">
        <v>112</v>
      </c>
      <c r="C97" s="5">
        <v>9.89</v>
      </c>
      <c r="D97" s="5">
        <v>0</v>
      </c>
      <c r="E97" s="49">
        <v>197.8</v>
      </c>
      <c r="F97" s="6" t="s">
        <v>90</v>
      </c>
      <c r="G97">
        <v>2019</v>
      </c>
      <c r="H97" s="6" t="s">
        <v>90</v>
      </c>
      <c r="I97" s="6" t="s">
        <v>91</v>
      </c>
    </row>
    <row r="98" spans="1:9" x14ac:dyDescent="0.35">
      <c r="A98" s="42">
        <v>86000407</v>
      </c>
      <c r="B98" s="4" t="s">
        <v>131</v>
      </c>
      <c r="C98" s="5">
        <v>10.75</v>
      </c>
      <c r="D98" s="5">
        <v>0</v>
      </c>
      <c r="E98" s="49">
        <v>215</v>
      </c>
      <c r="F98" s="6" t="s">
        <v>90</v>
      </c>
      <c r="G98">
        <v>2019</v>
      </c>
      <c r="H98" s="6" t="s">
        <v>90</v>
      </c>
      <c r="I98" s="6" t="s">
        <v>91</v>
      </c>
    </row>
    <row r="99" spans="1:9" x14ac:dyDescent="0.35">
      <c r="A99" s="39">
        <v>86000375</v>
      </c>
      <c r="B99" s="4" t="s">
        <v>113</v>
      </c>
      <c r="C99" s="5">
        <v>7.7400000000000011</v>
      </c>
      <c r="D99" s="5">
        <v>0</v>
      </c>
      <c r="E99" s="49">
        <v>154.80000000000001</v>
      </c>
      <c r="F99" s="6" t="s">
        <v>90</v>
      </c>
      <c r="G99">
        <v>2019</v>
      </c>
      <c r="H99" s="6" t="s">
        <v>90</v>
      </c>
      <c r="I99" s="6" t="s">
        <v>91</v>
      </c>
    </row>
    <row r="100" spans="1:9" x14ac:dyDescent="0.35">
      <c r="A100" s="42">
        <v>86000002</v>
      </c>
      <c r="B100" s="4" t="s">
        <v>70</v>
      </c>
      <c r="C100" s="5">
        <v>32.5</v>
      </c>
      <c r="D100" s="5">
        <v>0</v>
      </c>
      <c r="E100" s="49">
        <v>650</v>
      </c>
      <c r="F100" s="6" t="s">
        <v>90</v>
      </c>
      <c r="G100">
        <v>2019</v>
      </c>
      <c r="H100" s="6" t="s">
        <v>90</v>
      </c>
      <c r="I100" s="6" t="s">
        <v>91</v>
      </c>
    </row>
    <row r="101" spans="1:9" x14ac:dyDescent="0.35">
      <c r="A101" s="39">
        <v>86000412</v>
      </c>
      <c r="B101" s="4" t="s">
        <v>133</v>
      </c>
      <c r="C101" s="5">
        <v>35</v>
      </c>
      <c r="D101" s="5">
        <v>0</v>
      </c>
      <c r="E101" s="49">
        <v>700</v>
      </c>
      <c r="F101" s="6" t="s">
        <v>90</v>
      </c>
      <c r="G101">
        <v>2019</v>
      </c>
      <c r="H101" s="6" t="s">
        <v>90</v>
      </c>
      <c r="I101" s="6" t="s">
        <v>91</v>
      </c>
    </row>
    <row r="102" spans="1:9" x14ac:dyDescent="0.35">
      <c r="A102" s="39">
        <v>86000378</v>
      </c>
      <c r="B102" s="4" t="s">
        <v>93</v>
      </c>
      <c r="C102" s="5">
        <v>32.5</v>
      </c>
      <c r="D102" s="5">
        <v>0</v>
      </c>
      <c r="E102" s="49">
        <v>650</v>
      </c>
      <c r="F102" s="6" t="s">
        <v>90</v>
      </c>
      <c r="G102">
        <v>2019</v>
      </c>
      <c r="H102" s="6" t="s">
        <v>90</v>
      </c>
      <c r="I102" s="6" t="s">
        <v>91</v>
      </c>
    </row>
    <row r="103" spans="1:9" x14ac:dyDescent="0.35">
      <c r="A103" s="41">
        <v>86000139</v>
      </c>
      <c r="B103" s="4" t="s">
        <v>71</v>
      </c>
      <c r="C103" s="5">
        <v>15</v>
      </c>
      <c r="D103" s="5">
        <v>0</v>
      </c>
      <c r="E103" s="46">
        <v>300</v>
      </c>
      <c r="F103" s="6" t="s">
        <v>90</v>
      </c>
      <c r="G103">
        <v>2019</v>
      </c>
      <c r="H103" s="6" t="s">
        <v>90</v>
      </c>
      <c r="I103" s="6" t="s">
        <v>91</v>
      </c>
    </row>
    <row r="104" spans="1:9" x14ac:dyDescent="0.35">
      <c r="A104" s="41">
        <v>86000140</v>
      </c>
      <c r="B104" s="4" t="s">
        <v>72</v>
      </c>
      <c r="C104" s="5">
        <v>12.65</v>
      </c>
      <c r="D104" s="5">
        <v>0</v>
      </c>
      <c r="E104" s="51">
        <v>253</v>
      </c>
      <c r="F104" s="6" t="s">
        <v>90</v>
      </c>
      <c r="G104">
        <v>2019</v>
      </c>
      <c r="H104" s="6" t="s">
        <v>90</v>
      </c>
      <c r="I104" s="6" t="s">
        <v>91</v>
      </c>
    </row>
    <row r="105" spans="1:9" x14ac:dyDescent="0.35">
      <c r="A105" s="41">
        <v>86000144</v>
      </c>
      <c r="B105" s="4" t="s">
        <v>73</v>
      </c>
      <c r="C105" s="5">
        <v>13.8</v>
      </c>
      <c r="D105" s="5">
        <v>0</v>
      </c>
      <c r="E105" s="51">
        <v>276</v>
      </c>
      <c r="F105" s="6" t="s">
        <v>90</v>
      </c>
      <c r="G105">
        <v>2019</v>
      </c>
      <c r="H105" s="6" t="s">
        <v>90</v>
      </c>
      <c r="I105" s="6" t="s">
        <v>91</v>
      </c>
    </row>
    <row r="106" spans="1:9" x14ac:dyDescent="0.35">
      <c r="A106" s="41">
        <v>86000207</v>
      </c>
      <c r="B106" s="4" t="s">
        <v>74</v>
      </c>
      <c r="C106" s="5">
        <v>13.225000000000001</v>
      </c>
      <c r="D106" s="5">
        <v>0</v>
      </c>
      <c r="E106" s="51">
        <v>264.5</v>
      </c>
      <c r="F106" s="6" t="s">
        <v>90</v>
      </c>
      <c r="G106">
        <v>2019</v>
      </c>
      <c r="H106" s="6" t="s">
        <v>90</v>
      </c>
      <c r="I106" s="6" t="s">
        <v>91</v>
      </c>
    </row>
    <row r="107" spans="1:9" x14ac:dyDescent="0.35">
      <c r="A107" s="41">
        <v>86000137</v>
      </c>
      <c r="B107" s="4" t="s">
        <v>75</v>
      </c>
      <c r="C107" s="5">
        <v>14.375</v>
      </c>
      <c r="D107" s="5">
        <v>0</v>
      </c>
      <c r="E107" s="46">
        <v>287.5</v>
      </c>
      <c r="F107" s="6" t="s">
        <v>90</v>
      </c>
      <c r="G107">
        <v>2019</v>
      </c>
      <c r="H107" s="6" t="s">
        <v>90</v>
      </c>
      <c r="I107" s="6" t="s">
        <v>91</v>
      </c>
    </row>
    <row r="108" spans="1:9" x14ac:dyDescent="0.35">
      <c r="A108" s="41">
        <v>86000148</v>
      </c>
      <c r="B108" s="4" t="s">
        <v>76</v>
      </c>
      <c r="C108" s="5">
        <v>13.225000000000001</v>
      </c>
      <c r="D108" s="5">
        <v>0</v>
      </c>
      <c r="E108" s="46">
        <v>264.5</v>
      </c>
      <c r="F108" s="6" t="s">
        <v>90</v>
      </c>
      <c r="G108">
        <v>2019</v>
      </c>
      <c r="H108" s="6" t="s">
        <v>90</v>
      </c>
      <c r="I108" s="6" t="s">
        <v>91</v>
      </c>
    </row>
    <row r="109" spans="1:9" x14ac:dyDescent="0.35">
      <c r="A109" s="41">
        <v>86000149</v>
      </c>
      <c r="B109" s="4" t="s">
        <v>77</v>
      </c>
      <c r="C109" s="5">
        <v>12.075000000000001</v>
      </c>
      <c r="D109" s="5">
        <v>0</v>
      </c>
      <c r="E109" s="46">
        <v>241.5</v>
      </c>
      <c r="F109" s="6" t="s">
        <v>90</v>
      </c>
      <c r="G109">
        <v>2019</v>
      </c>
      <c r="H109" s="6" t="s">
        <v>90</v>
      </c>
      <c r="I109" s="6" t="s">
        <v>91</v>
      </c>
    </row>
    <row r="110" spans="1:9" x14ac:dyDescent="0.35">
      <c r="A110" s="41">
        <v>86000150</v>
      </c>
      <c r="B110" s="4" t="s">
        <v>78</v>
      </c>
      <c r="C110" s="5">
        <v>13.225000000000001</v>
      </c>
      <c r="D110" s="5">
        <v>0</v>
      </c>
      <c r="E110" s="46">
        <v>264.5</v>
      </c>
      <c r="F110" s="6" t="s">
        <v>90</v>
      </c>
      <c r="G110">
        <v>2019</v>
      </c>
      <c r="H110" s="6" t="s">
        <v>90</v>
      </c>
      <c r="I110" s="6" t="s">
        <v>91</v>
      </c>
    </row>
    <row r="111" spans="1:9" x14ac:dyDescent="0.35">
      <c r="A111" s="41">
        <v>86000154</v>
      </c>
      <c r="B111" s="4" t="s">
        <v>92</v>
      </c>
      <c r="C111" s="5">
        <v>13.75</v>
      </c>
      <c r="D111" s="5">
        <v>0</v>
      </c>
      <c r="E111" s="46">
        <v>275</v>
      </c>
      <c r="F111" s="6" t="s">
        <v>90</v>
      </c>
      <c r="G111">
        <v>2019</v>
      </c>
      <c r="H111" s="6" t="s">
        <v>90</v>
      </c>
      <c r="I111" s="6" t="s">
        <v>91</v>
      </c>
    </row>
    <row r="112" spans="1:9" x14ac:dyDescent="0.35">
      <c r="A112" s="41">
        <v>86000209</v>
      </c>
      <c r="B112" s="4" t="s">
        <v>82</v>
      </c>
      <c r="C112" s="5">
        <v>13.225000000000001</v>
      </c>
      <c r="D112" s="5">
        <v>0</v>
      </c>
      <c r="E112" s="49">
        <v>264.5</v>
      </c>
      <c r="F112" s="6" t="s">
        <v>90</v>
      </c>
      <c r="G112">
        <v>2019</v>
      </c>
      <c r="H112" s="6" t="s">
        <v>90</v>
      </c>
      <c r="I112" s="6" t="s">
        <v>91</v>
      </c>
    </row>
    <row r="113" spans="1:9" x14ac:dyDescent="0.35">
      <c r="A113" s="41">
        <v>86000413</v>
      </c>
      <c r="B113" s="4" t="s">
        <v>134</v>
      </c>
      <c r="C113" s="5">
        <v>8.5</v>
      </c>
      <c r="D113" s="5">
        <v>0</v>
      </c>
      <c r="E113" s="49">
        <v>170</v>
      </c>
      <c r="F113" s="6" t="s">
        <v>90</v>
      </c>
      <c r="G113">
        <v>2019</v>
      </c>
      <c r="H113" s="6" t="s">
        <v>90</v>
      </c>
      <c r="I113" s="6" t="s">
        <v>91</v>
      </c>
    </row>
    <row r="114" spans="1:9" x14ac:dyDescent="0.35">
      <c r="A114" s="41">
        <v>86000161</v>
      </c>
      <c r="B114" s="4" t="s">
        <v>83</v>
      </c>
      <c r="C114" s="5">
        <v>14.375</v>
      </c>
      <c r="D114" s="5">
        <v>0</v>
      </c>
      <c r="E114" s="46">
        <v>287.5</v>
      </c>
      <c r="F114" s="6" t="s">
        <v>90</v>
      </c>
      <c r="G114">
        <v>2019</v>
      </c>
      <c r="H114" s="6" t="s">
        <v>90</v>
      </c>
      <c r="I114" s="6" t="s">
        <v>91</v>
      </c>
    </row>
    <row r="115" spans="1:9" x14ac:dyDescent="0.35">
      <c r="A115" s="41">
        <v>86000277</v>
      </c>
      <c r="B115" s="4" t="s">
        <v>84</v>
      </c>
      <c r="C115" s="5">
        <v>15.600000000000001</v>
      </c>
      <c r="D115" s="5">
        <v>0</v>
      </c>
      <c r="E115" s="49">
        <v>312</v>
      </c>
      <c r="F115" s="6" t="s">
        <v>90</v>
      </c>
      <c r="G115">
        <v>2019</v>
      </c>
      <c r="H115" s="6" t="s">
        <v>90</v>
      </c>
      <c r="I115" s="6" t="s">
        <v>91</v>
      </c>
    </row>
    <row r="116" spans="1:9" x14ac:dyDescent="0.35">
      <c r="A116" s="41">
        <v>86000278</v>
      </c>
      <c r="B116" s="4" t="s">
        <v>85</v>
      </c>
      <c r="C116" s="5">
        <v>14.375</v>
      </c>
      <c r="D116" s="5">
        <v>0</v>
      </c>
      <c r="E116" s="49">
        <v>287.5</v>
      </c>
      <c r="F116" s="6" t="s">
        <v>90</v>
      </c>
      <c r="G116">
        <v>2019</v>
      </c>
      <c r="H116" s="6" t="s">
        <v>90</v>
      </c>
      <c r="I116" s="6" t="s">
        <v>91</v>
      </c>
    </row>
    <row r="117" spans="1:9" x14ac:dyDescent="0.35">
      <c r="A117" s="41">
        <v>86000279</v>
      </c>
      <c r="B117" s="4" t="s">
        <v>86</v>
      </c>
      <c r="C117" s="5">
        <v>8.5</v>
      </c>
      <c r="D117" s="5">
        <v>0</v>
      </c>
      <c r="E117" s="49">
        <v>170</v>
      </c>
      <c r="F117" s="6" t="s">
        <v>90</v>
      </c>
      <c r="G117">
        <v>2019</v>
      </c>
      <c r="H117" s="6" t="s">
        <v>90</v>
      </c>
      <c r="I117" s="6" t="s">
        <v>91</v>
      </c>
    </row>
    <row r="118" spans="1:9" x14ac:dyDescent="0.35">
      <c r="A118" s="41">
        <v>86000304</v>
      </c>
      <c r="B118" s="4" t="s">
        <v>87</v>
      </c>
      <c r="C118" s="5">
        <v>14.375</v>
      </c>
      <c r="D118" s="5">
        <v>0</v>
      </c>
      <c r="E118" s="49">
        <v>287.5</v>
      </c>
      <c r="F118" s="6" t="s">
        <v>90</v>
      </c>
      <c r="G118">
        <v>2019</v>
      </c>
      <c r="H118" s="6" t="s">
        <v>90</v>
      </c>
      <c r="I118" s="6" t="s">
        <v>91</v>
      </c>
    </row>
    <row r="119" spans="1:9" x14ac:dyDescent="0.35">
      <c r="A119" s="41">
        <v>86000414</v>
      </c>
      <c r="B119" s="4" t="s">
        <v>135</v>
      </c>
      <c r="C119" s="5">
        <v>9.7750000000000004</v>
      </c>
      <c r="D119" s="5">
        <v>0</v>
      </c>
      <c r="E119" s="49">
        <v>195.5</v>
      </c>
      <c r="F119" s="6" t="s">
        <v>90</v>
      </c>
      <c r="G119">
        <v>2019</v>
      </c>
      <c r="H119" s="6" t="s">
        <v>90</v>
      </c>
      <c r="I119" s="6" t="s">
        <v>91</v>
      </c>
    </row>
    <row r="120" spans="1:9" x14ac:dyDescent="0.35">
      <c r="A120" s="41">
        <v>86000292</v>
      </c>
      <c r="B120" s="4" t="s">
        <v>126</v>
      </c>
      <c r="C120" s="5">
        <v>10</v>
      </c>
      <c r="D120" s="5">
        <v>0</v>
      </c>
      <c r="E120" s="49">
        <v>200</v>
      </c>
      <c r="F120" s="6" t="s">
        <v>90</v>
      </c>
      <c r="G120">
        <v>2019</v>
      </c>
      <c r="H120" s="6" t="s">
        <v>90</v>
      </c>
      <c r="I120" s="6" t="s">
        <v>91</v>
      </c>
    </row>
    <row r="121" spans="1:9" x14ac:dyDescent="0.35">
      <c r="A121" s="41">
        <v>86000293</v>
      </c>
      <c r="B121" s="4" t="s">
        <v>88</v>
      </c>
      <c r="C121" s="5">
        <v>12.5</v>
      </c>
      <c r="D121" s="5">
        <v>0</v>
      </c>
      <c r="E121" s="49">
        <v>250</v>
      </c>
      <c r="F121" s="6" t="s">
        <v>90</v>
      </c>
      <c r="G121">
        <v>2019</v>
      </c>
      <c r="H121" s="6" t="s">
        <v>90</v>
      </c>
      <c r="I121" s="6" t="s">
        <v>91</v>
      </c>
    </row>
    <row r="122" spans="1:9" x14ac:dyDescent="0.35">
      <c r="A122" s="39">
        <v>86000395</v>
      </c>
      <c r="B122" s="4" t="s">
        <v>117</v>
      </c>
      <c r="C122" s="5">
        <v>10.200000000000001</v>
      </c>
      <c r="D122" s="5">
        <v>0</v>
      </c>
      <c r="E122" s="49">
        <v>204</v>
      </c>
      <c r="F122" s="6" t="s">
        <v>90</v>
      </c>
      <c r="G122">
        <v>2019</v>
      </c>
      <c r="H122" s="6" t="s">
        <v>90</v>
      </c>
      <c r="I122" s="6" t="s">
        <v>91</v>
      </c>
    </row>
    <row r="123" spans="1:9" x14ac:dyDescent="0.35">
      <c r="A123" s="41">
        <v>86000305</v>
      </c>
      <c r="B123" s="4" t="s">
        <v>89</v>
      </c>
      <c r="C123" s="5">
        <v>13.225000000000001</v>
      </c>
      <c r="D123" s="5">
        <v>0</v>
      </c>
      <c r="E123" s="49">
        <v>264.5</v>
      </c>
      <c r="F123" s="6" t="s">
        <v>90</v>
      </c>
      <c r="G123">
        <v>2019</v>
      </c>
      <c r="H123" s="6" t="s">
        <v>90</v>
      </c>
      <c r="I123" s="6" t="s">
        <v>91</v>
      </c>
    </row>
    <row r="124" spans="1:9" x14ac:dyDescent="0.35">
      <c r="A124" s="42">
        <v>86000254</v>
      </c>
      <c r="B124" s="4" t="s">
        <v>101</v>
      </c>
      <c r="C124" s="5">
        <v>7.5</v>
      </c>
      <c r="D124" s="5">
        <v>0</v>
      </c>
      <c r="E124" s="49">
        <v>150</v>
      </c>
      <c r="F124" s="6" t="s">
        <v>90</v>
      </c>
      <c r="G124">
        <v>2019</v>
      </c>
      <c r="H124" s="6" t="s">
        <v>90</v>
      </c>
      <c r="I124" s="6" t="s">
        <v>91</v>
      </c>
    </row>
    <row r="125" spans="1:9" x14ac:dyDescent="0.35">
      <c r="A125" s="41">
        <v>86000394</v>
      </c>
      <c r="B125" s="4" t="s">
        <v>142</v>
      </c>
      <c r="C125" s="5">
        <v>8.9250000000000007</v>
      </c>
      <c r="D125" s="5">
        <v>0</v>
      </c>
      <c r="E125" s="49">
        <v>178.5</v>
      </c>
      <c r="F125" s="6" t="s">
        <v>90</v>
      </c>
      <c r="G125">
        <v>2019</v>
      </c>
      <c r="H125" s="6" t="s">
        <v>90</v>
      </c>
      <c r="I125" s="6" t="s">
        <v>91</v>
      </c>
    </row>
    <row r="126" spans="1:9" x14ac:dyDescent="0.35">
      <c r="A126" s="41">
        <v>86000155</v>
      </c>
      <c r="B126" s="4" t="s">
        <v>81</v>
      </c>
      <c r="C126" s="5">
        <v>13.75</v>
      </c>
      <c r="D126" s="5">
        <v>0</v>
      </c>
      <c r="E126" s="49">
        <v>275</v>
      </c>
      <c r="F126" s="6" t="s">
        <v>90</v>
      </c>
      <c r="G126">
        <v>2019</v>
      </c>
      <c r="H126" s="6" t="s">
        <v>90</v>
      </c>
      <c r="I126" s="6" t="s">
        <v>91</v>
      </c>
    </row>
    <row r="127" spans="1:9" x14ac:dyDescent="0.35">
      <c r="A127" s="42">
        <v>86000368</v>
      </c>
      <c r="B127" s="4" t="s">
        <v>132</v>
      </c>
      <c r="C127" s="5">
        <v>8.0750000000000011</v>
      </c>
      <c r="D127" s="5">
        <v>0</v>
      </c>
      <c r="E127" s="49">
        <v>161.5</v>
      </c>
      <c r="F127" s="6" t="s">
        <v>90</v>
      </c>
      <c r="G127">
        <v>2019</v>
      </c>
      <c r="H127" s="6" t="s">
        <v>90</v>
      </c>
      <c r="I127" s="6" t="s">
        <v>91</v>
      </c>
    </row>
    <row r="128" spans="1:9" x14ac:dyDescent="0.35">
      <c r="A128" s="41">
        <v>86000356</v>
      </c>
      <c r="B128" s="4" t="s">
        <v>98</v>
      </c>
      <c r="C128" s="5">
        <v>10.5</v>
      </c>
      <c r="D128" s="5">
        <v>0</v>
      </c>
      <c r="E128" s="49">
        <v>210</v>
      </c>
      <c r="F128" s="6" t="s">
        <v>90</v>
      </c>
      <c r="G128">
        <v>2019</v>
      </c>
      <c r="H128" s="6" t="s">
        <v>90</v>
      </c>
      <c r="I128" s="6" t="s">
        <v>91</v>
      </c>
    </row>
    <row r="129" spans="1:9" x14ac:dyDescent="0.35">
      <c r="A129" s="41">
        <v>86000268</v>
      </c>
      <c r="B129" s="4" t="s">
        <v>139</v>
      </c>
      <c r="C129" s="5">
        <v>8.5</v>
      </c>
      <c r="D129" s="5">
        <v>0</v>
      </c>
      <c r="E129" s="49">
        <v>170</v>
      </c>
      <c r="F129" s="6" t="s">
        <v>90</v>
      </c>
      <c r="G129">
        <v>2019</v>
      </c>
      <c r="H129" s="6" t="s">
        <v>90</v>
      </c>
      <c r="I129" s="6" t="s">
        <v>91</v>
      </c>
    </row>
    <row r="130" spans="1:9" x14ac:dyDescent="0.35">
      <c r="A130" s="41">
        <v>86000367</v>
      </c>
      <c r="B130" s="4" t="s">
        <v>103</v>
      </c>
      <c r="C130" s="5">
        <v>14.375</v>
      </c>
      <c r="D130" s="5">
        <v>0</v>
      </c>
      <c r="E130" s="49">
        <v>287.5</v>
      </c>
      <c r="F130" s="6" t="s">
        <v>90</v>
      </c>
      <c r="G130">
        <v>2019</v>
      </c>
      <c r="H130" s="6" t="s">
        <v>90</v>
      </c>
      <c r="I130" s="6" t="s">
        <v>91</v>
      </c>
    </row>
    <row r="131" spans="1:9" x14ac:dyDescent="0.35">
      <c r="A131" s="39">
        <v>86000380</v>
      </c>
      <c r="B131" s="4" t="s">
        <v>118</v>
      </c>
      <c r="C131" s="5">
        <v>7.65</v>
      </c>
      <c r="D131" s="5">
        <v>0</v>
      </c>
      <c r="E131" s="49">
        <v>153</v>
      </c>
      <c r="F131" s="6" t="s">
        <v>90</v>
      </c>
      <c r="G131">
        <v>2019</v>
      </c>
      <c r="H131" s="6" t="s">
        <v>90</v>
      </c>
      <c r="I131" s="6" t="s">
        <v>91</v>
      </c>
    </row>
    <row r="132" spans="1:9" x14ac:dyDescent="0.35">
      <c r="A132" s="39">
        <v>86000138</v>
      </c>
      <c r="B132" s="4" t="s">
        <v>116</v>
      </c>
      <c r="C132" s="5">
        <v>14.375</v>
      </c>
      <c r="D132" s="5">
        <v>0</v>
      </c>
      <c r="E132" s="49">
        <v>287.5</v>
      </c>
      <c r="F132" s="6" t="s">
        <v>90</v>
      </c>
      <c r="G132">
        <v>2019</v>
      </c>
      <c r="H132" s="6" t="s">
        <v>90</v>
      </c>
      <c r="I132" s="6" t="s">
        <v>91</v>
      </c>
    </row>
    <row r="133" spans="1:9" x14ac:dyDescent="0.35">
      <c r="A133" s="41">
        <v>86000369</v>
      </c>
      <c r="B133" s="4" t="s">
        <v>104</v>
      </c>
      <c r="C133" s="5">
        <v>10.625</v>
      </c>
      <c r="D133" s="5">
        <v>0</v>
      </c>
      <c r="E133" s="46">
        <v>212.5</v>
      </c>
      <c r="F133" s="6" t="s">
        <v>90</v>
      </c>
      <c r="G133">
        <v>2019</v>
      </c>
      <c r="H133" s="6" t="s">
        <v>90</v>
      </c>
      <c r="I133" s="6" t="s">
        <v>91</v>
      </c>
    </row>
    <row r="134" spans="1:9" x14ac:dyDescent="0.35">
      <c r="A134" s="41">
        <v>86000271</v>
      </c>
      <c r="B134" s="4" t="s">
        <v>79</v>
      </c>
      <c r="C134" s="5">
        <v>46.25</v>
      </c>
      <c r="D134" s="5">
        <v>0</v>
      </c>
      <c r="E134" s="49">
        <v>250</v>
      </c>
      <c r="F134" s="6" t="s">
        <v>90</v>
      </c>
      <c r="G134">
        <v>2019</v>
      </c>
      <c r="H134" s="6" t="s">
        <v>90</v>
      </c>
      <c r="I134" s="6" t="s">
        <v>91</v>
      </c>
    </row>
    <row r="135" spans="1:9" x14ac:dyDescent="0.35">
      <c r="A135" s="42">
        <v>86000284</v>
      </c>
      <c r="B135" s="4" t="s">
        <v>80</v>
      </c>
      <c r="C135" s="5">
        <v>48.932499999999997</v>
      </c>
      <c r="D135" s="5">
        <v>0</v>
      </c>
      <c r="E135" s="49">
        <v>264.5</v>
      </c>
      <c r="F135" s="6" t="s">
        <v>90</v>
      </c>
      <c r="G135">
        <v>2019</v>
      </c>
      <c r="H135" s="6" t="s">
        <v>90</v>
      </c>
      <c r="I135" s="6" t="s">
        <v>91</v>
      </c>
    </row>
    <row r="136" spans="1:9" x14ac:dyDescent="0.35">
      <c r="A136" s="42">
        <v>86000151</v>
      </c>
      <c r="B136" s="4" t="s">
        <v>128</v>
      </c>
      <c r="C136" s="5">
        <v>22.015000000000001</v>
      </c>
      <c r="D136" s="5">
        <v>0</v>
      </c>
      <c r="E136" s="45">
        <v>119</v>
      </c>
      <c r="F136" s="6" t="s">
        <v>90</v>
      </c>
      <c r="G136">
        <v>2019</v>
      </c>
      <c r="H136" s="6" t="s">
        <v>90</v>
      </c>
      <c r="I136" s="6" t="s">
        <v>91</v>
      </c>
    </row>
  </sheetData>
  <conditionalFormatting sqref="A2">
    <cfRule type="duplicateValues" dxfId="141" priority="17"/>
    <cfRule type="duplicateValues" dxfId="140" priority="18"/>
  </conditionalFormatting>
  <conditionalFormatting sqref="A2">
    <cfRule type="duplicateValues" dxfId="139" priority="19" stopIfTrue="1"/>
  </conditionalFormatting>
  <conditionalFormatting sqref="A2">
    <cfRule type="duplicateValues" dxfId="138" priority="20"/>
  </conditionalFormatting>
  <conditionalFormatting sqref="A69:A70">
    <cfRule type="duplicateValues" dxfId="137" priority="15"/>
    <cfRule type="duplicateValues" dxfId="136" priority="16"/>
  </conditionalFormatting>
  <conditionalFormatting sqref="A85">
    <cfRule type="duplicateValues" dxfId="135" priority="13"/>
    <cfRule type="duplicateValues" dxfId="134" priority="14"/>
  </conditionalFormatting>
  <conditionalFormatting sqref="A60">
    <cfRule type="duplicateValues" dxfId="133" priority="11"/>
    <cfRule type="duplicateValues" dxfId="132" priority="12"/>
  </conditionalFormatting>
  <conditionalFormatting sqref="A60">
    <cfRule type="duplicateValues" dxfId="131" priority="10"/>
  </conditionalFormatting>
  <conditionalFormatting sqref="A64">
    <cfRule type="duplicateValues" dxfId="130" priority="8"/>
    <cfRule type="duplicateValues" dxfId="129" priority="9"/>
  </conditionalFormatting>
  <conditionalFormatting sqref="A127:A1048576 A121:A124 A103:A110 A96:A101 A112:A119 A1:A93">
    <cfRule type="duplicateValues" dxfId="128" priority="7"/>
  </conditionalFormatting>
  <conditionalFormatting sqref="A102">
    <cfRule type="duplicateValues" dxfId="127" priority="6"/>
  </conditionalFormatting>
  <conditionalFormatting sqref="A111">
    <cfRule type="duplicateValues" dxfId="126" priority="5"/>
  </conditionalFormatting>
  <conditionalFormatting sqref="A94">
    <cfRule type="duplicateValues" dxfId="125" priority="4"/>
  </conditionalFormatting>
  <conditionalFormatting sqref="A120">
    <cfRule type="duplicateValues" dxfId="124" priority="21"/>
  </conditionalFormatting>
  <conditionalFormatting sqref="A95">
    <cfRule type="duplicateValues" dxfId="123" priority="3"/>
  </conditionalFormatting>
  <conditionalFormatting sqref="A125:A126">
    <cfRule type="duplicateValues" dxfId="122" priority="22"/>
  </conditionalFormatting>
  <conditionalFormatting sqref="B2:B136">
    <cfRule type="duplicateValues" dxfId="121" priority="1"/>
    <cfRule type="duplicateValues" dxfId="120" priority="23"/>
  </conditionalFormatting>
  <conditionalFormatting sqref="A2:A136">
    <cfRule type="duplicateValues" dxfId="119" priority="2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5"/>
  <sheetViews>
    <sheetView topLeftCell="A91" workbookViewId="0">
      <selection activeCell="C100" sqref="C100"/>
    </sheetView>
  </sheetViews>
  <sheetFormatPr defaultRowHeight="14.5" x14ac:dyDescent="0.35"/>
  <cols>
    <col min="1" max="1" width="22.453125" customWidth="1"/>
    <col min="2" max="2" width="32.7265625" customWidth="1"/>
    <col min="3" max="3" width="19.1796875" customWidth="1"/>
    <col min="4" max="4" width="20" customWidth="1"/>
    <col min="5" max="5" width="19.1796875" customWidth="1"/>
    <col min="6" max="6" width="15" customWidth="1"/>
    <col min="7" max="7" width="16.7265625" customWidth="1"/>
    <col min="8" max="8" width="20.1796875" customWidth="1"/>
    <col min="9" max="9" width="20.26953125" customWidth="1"/>
  </cols>
  <sheetData>
    <row r="1" spans="1:9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3" t="s">
        <v>8</v>
      </c>
    </row>
    <row r="2" spans="1:9" x14ac:dyDescent="0.35">
      <c r="A2" s="39">
        <v>86000006</v>
      </c>
      <c r="B2" s="4" t="s">
        <v>9</v>
      </c>
      <c r="C2" s="5">
        <v>200</v>
      </c>
      <c r="D2" s="5">
        <v>0</v>
      </c>
      <c r="E2" s="49">
        <v>4000</v>
      </c>
      <c r="F2" s="6" t="s">
        <v>150</v>
      </c>
      <c r="G2">
        <v>2019</v>
      </c>
      <c r="H2" s="6" t="s">
        <v>90</v>
      </c>
      <c r="I2" s="6" t="s">
        <v>91</v>
      </c>
    </row>
    <row r="3" spans="1:9" x14ac:dyDescent="0.35">
      <c r="A3" s="39">
        <v>86000008</v>
      </c>
      <c r="B3" s="4" t="s">
        <v>10</v>
      </c>
      <c r="C3" s="5">
        <v>70</v>
      </c>
      <c r="D3" s="5">
        <v>0</v>
      </c>
      <c r="E3" s="49">
        <v>1400</v>
      </c>
      <c r="F3" s="6" t="s">
        <v>150</v>
      </c>
      <c r="G3">
        <v>2019</v>
      </c>
      <c r="H3" s="6" t="s">
        <v>90</v>
      </c>
      <c r="I3" s="6" t="s">
        <v>91</v>
      </c>
    </row>
    <row r="4" spans="1:9" x14ac:dyDescent="0.35">
      <c r="A4" s="39">
        <v>86000027</v>
      </c>
      <c r="B4" s="4" t="s">
        <v>11</v>
      </c>
      <c r="C4" s="5">
        <v>32.5</v>
      </c>
      <c r="D4" s="5">
        <v>0</v>
      </c>
      <c r="E4" s="49">
        <v>650</v>
      </c>
      <c r="F4" s="6" t="s">
        <v>150</v>
      </c>
      <c r="G4">
        <v>2019</v>
      </c>
      <c r="H4" s="6" t="s">
        <v>90</v>
      </c>
      <c r="I4" s="6" t="s">
        <v>91</v>
      </c>
    </row>
    <row r="5" spans="1:9" x14ac:dyDescent="0.35">
      <c r="A5" s="44">
        <v>86000099</v>
      </c>
      <c r="B5" s="4" t="s">
        <v>12</v>
      </c>
      <c r="C5" s="5">
        <v>35</v>
      </c>
      <c r="D5" s="5">
        <v>0</v>
      </c>
      <c r="E5" s="49">
        <v>700</v>
      </c>
      <c r="F5" s="6" t="s">
        <v>150</v>
      </c>
      <c r="G5">
        <v>2019</v>
      </c>
      <c r="H5" s="6" t="s">
        <v>90</v>
      </c>
      <c r="I5" s="6" t="s">
        <v>91</v>
      </c>
    </row>
    <row r="6" spans="1:9" x14ac:dyDescent="0.35">
      <c r="A6" s="41">
        <v>86000307</v>
      </c>
      <c r="B6" s="4" t="s">
        <v>13</v>
      </c>
      <c r="C6" s="5">
        <v>40</v>
      </c>
      <c r="D6" s="5">
        <v>0</v>
      </c>
      <c r="E6" s="49">
        <v>800</v>
      </c>
      <c r="F6" s="6" t="s">
        <v>150</v>
      </c>
      <c r="G6">
        <v>2019</v>
      </c>
      <c r="H6" s="6" t="s">
        <v>90</v>
      </c>
      <c r="I6" s="6" t="s">
        <v>91</v>
      </c>
    </row>
    <row r="7" spans="1:9" x14ac:dyDescent="0.35">
      <c r="A7" s="41">
        <v>86000258</v>
      </c>
      <c r="B7" s="4" t="s">
        <v>145</v>
      </c>
      <c r="C7" s="5">
        <v>50</v>
      </c>
      <c r="D7" s="5">
        <v>0</v>
      </c>
      <c r="E7" s="49">
        <v>1000</v>
      </c>
      <c r="F7" s="6" t="s">
        <v>150</v>
      </c>
      <c r="G7">
        <v>2019</v>
      </c>
      <c r="H7" s="6" t="s">
        <v>90</v>
      </c>
      <c r="I7" s="6" t="s">
        <v>91</v>
      </c>
    </row>
    <row r="8" spans="1:9" x14ac:dyDescent="0.35">
      <c r="A8" s="41">
        <v>86000221</v>
      </c>
      <c r="B8" s="4" t="s">
        <v>14</v>
      </c>
      <c r="C8" s="5">
        <v>10.75</v>
      </c>
      <c r="D8" s="5">
        <v>0</v>
      </c>
      <c r="E8" s="49">
        <v>215</v>
      </c>
      <c r="F8" s="6" t="s">
        <v>150</v>
      </c>
      <c r="G8">
        <v>2019</v>
      </c>
      <c r="H8" s="6" t="s">
        <v>90</v>
      </c>
      <c r="I8" s="6" t="s">
        <v>91</v>
      </c>
    </row>
    <row r="9" spans="1:9" x14ac:dyDescent="0.35">
      <c r="A9" s="41">
        <v>86000393</v>
      </c>
      <c r="B9" s="4" t="s">
        <v>140</v>
      </c>
      <c r="C9" s="5">
        <v>50</v>
      </c>
      <c r="D9" s="5">
        <v>0</v>
      </c>
      <c r="E9" s="49">
        <v>1000</v>
      </c>
      <c r="F9" s="6" t="s">
        <v>150</v>
      </c>
      <c r="G9">
        <v>2019</v>
      </c>
      <c r="H9" s="6" t="s">
        <v>90</v>
      </c>
      <c r="I9" s="6" t="s">
        <v>91</v>
      </c>
    </row>
    <row r="10" spans="1:9" x14ac:dyDescent="0.35">
      <c r="A10" s="39">
        <v>86000036</v>
      </c>
      <c r="B10" s="4" t="s">
        <v>15</v>
      </c>
      <c r="C10" s="5">
        <v>75</v>
      </c>
      <c r="D10" s="5">
        <v>0</v>
      </c>
      <c r="E10" s="49">
        <v>1500</v>
      </c>
      <c r="F10" s="6" t="s">
        <v>150</v>
      </c>
      <c r="G10">
        <v>2019</v>
      </c>
      <c r="H10" s="6" t="s">
        <v>90</v>
      </c>
      <c r="I10" s="6" t="s">
        <v>91</v>
      </c>
    </row>
    <row r="11" spans="1:9" x14ac:dyDescent="0.35">
      <c r="A11" s="44">
        <v>86000118</v>
      </c>
      <c r="B11" s="4" t="s">
        <v>16</v>
      </c>
      <c r="C11" s="5">
        <v>65</v>
      </c>
      <c r="D11" s="5">
        <v>0</v>
      </c>
      <c r="E11" s="49">
        <v>1300</v>
      </c>
      <c r="F11" s="6" t="s">
        <v>150</v>
      </c>
      <c r="G11">
        <v>2019</v>
      </c>
      <c r="H11" s="6" t="s">
        <v>90</v>
      </c>
      <c r="I11" s="6" t="s">
        <v>91</v>
      </c>
    </row>
    <row r="12" spans="1:9" x14ac:dyDescent="0.35">
      <c r="A12" s="41">
        <v>86000308</v>
      </c>
      <c r="B12" s="4" t="s">
        <v>17</v>
      </c>
      <c r="C12" s="5">
        <v>60</v>
      </c>
      <c r="D12" s="5">
        <v>0</v>
      </c>
      <c r="E12" s="49">
        <v>1200</v>
      </c>
      <c r="F12" s="6" t="s">
        <v>150</v>
      </c>
      <c r="G12">
        <v>2019</v>
      </c>
      <c r="H12" s="6" t="s">
        <v>90</v>
      </c>
      <c r="I12" s="6" t="s">
        <v>91</v>
      </c>
    </row>
    <row r="13" spans="1:9" x14ac:dyDescent="0.35">
      <c r="A13" s="39">
        <v>86000020</v>
      </c>
      <c r="B13" s="4" t="s">
        <v>18</v>
      </c>
      <c r="C13" s="5">
        <v>55</v>
      </c>
      <c r="D13" s="5">
        <v>0</v>
      </c>
      <c r="E13" s="49">
        <v>1100</v>
      </c>
      <c r="F13" s="6" t="s">
        <v>150</v>
      </c>
      <c r="G13">
        <v>2019</v>
      </c>
      <c r="H13" s="6" t="s">
        <v>90</v>
      </c>
      <c r="I13" s="6" t="s">
        <v>91</v>
      </c>
    </row>
    <row r="14" spans="1:9" x14ac:dyDescent="0.35">
      <c r="A14" s="39">
        <v>86000003</v>
      </c>
      <c r="B14" s="4" t="s">
        <v>19</v>
      </c>
      <c r="C14" s="5">
        <v>32.5</v>
      </c>
      <c r="D14" s="5">
        <v>0</v>
      </c>
      <c r="E14" s="49">
        <v>650</v>
      </c>
      <c r="F14" s="6" t="s">
        <v>150</v>
      </c>
      <c r="G14">
        <v>2019</v>
      </c>
      <c r="H14" s="6" t="s">
        <v>90</v>
      </c>
      <c r="I14" s="6" t="s">
        <v>91</v>
      </c>
    </row>
    <row r="15" spans="1:9" x14ac:dyDescent="0.35">
      <c r="A15" s="39">
        <v>86000023</v>
      </c>
      <c r="B15" s="4" t="s">
        <v>20</v>
      </c>
      <c r="C15" s="5">
        <v>32.5</v>
      </c>
      <c r="D15" s="5">
        <v>0</v>
      </c>
      <c r="E15" s="49">
        <v>650</v>
      </c>
      <c r="F15" s="6" t="s">
        <v>150</v>
      </c>
      <c r="G15">
        <v>2019</v>
      </c>
      <c r="H15" s="6" t="s">
        <v>90</v>
      </c>
      <c r="I15" s="6" t="s">
        <v>91</v>
      </c>
    </row>
    <row r="16" spans="1:9" x14ac:dyDescent="0.35">
      <c r="A16" s="39">
        <v>86000018</v>
      </c>
      <c r="B16" s="4" t="s">
        <v>69</v>
      </c>
      <c r="C16" s="5">
        <v>35</v>
      </c>
      <c r="D16" s="5">
        <v>0</v>
      </c>
      <c r="E16" s="49">
        <v>700</v>
      </c>
      <c r="F16" s="6" t="s">
        <v>150</v>
      </c>
      <c r="G16">
        <v>2019</v>
      </c>
      <c r="H16" s="6" t="s">
        <v>90</v>
      </c>
      <c r="I16" s="6" t="s">
        <v>91</v>
      </c>
    </row>
    <row r="17" spans="1:9" x14ac:dyDescent="0.35">
      <c r="A17" s="39">
        <v>86000051</v>
      </c>
      <c r="B17" s="4" t="s">
        <v>21</v>
      </c>
      <c r="C17" s="5">
        <v>32.5</v>
      </c>
      <c r="D17" s="5">
        <v>0</v>
      </c>
      <c r="E17" s="49">
        <v>650</v>
      </c>
      <c r="F17" s="6" t="s">
        <v>150</v>
      </c>
      <c r="G17">
        <v>2019</v>
      </c>
      <c r="H17" s="6" t="s">
        <v>90</v>
      </c>
      <c r="I17" s="6" t="s">
        <v>91</v>
      </c>
    </row>
    <row r="18" spans="1:9" x14ac:dyDescent="0.35">
      <c r="A18" s="39">
        <v>86000065</v>
      </c>
      <c r="B18" s="4" t="s">
        <v>22</v>
      </c>
      <c r="C18" s="5">
        <v>32.5</v>
      </c>
      <c r="D18" s="5">
        <v>0</v>
      </c>
      <c r="E18" s="49">
        <v>650</v>
      </c>
      <c r="F18" s="6" t="s">
        <v>150</v>
      </c>
      <c r="G18">
        <v>2019</v>
      </c>
      <c r="H18" s="6" t="s">
        <v>90</v>
      </c>
      <c r="I18" s="6" t="s">
        <v>91</v>
      </c>
    </row>
    <row r="19" spans="1:9" x14ac:dyDescent="0.35">
      <c r="A19" s="39">
        <v>86000076</v>
      </c>
      <c r="B19" s="4" t="s">
        <v>23</v>
      </c>
      <c r="C19" s="5">
        <v>35</v>
      </c>
      <c r="D19" s="5">
        <v>0</v>
      </c>
      <c r="E19" s="49">
        <v>700</v>
      </c>
      <c r="F19" s="6" t="s">
        <v>150</v>
      </c>
      <c r="G19">
        <v>2019</v>
      </c>
      <c r="H19" s="6" t="s">
        <v>90</v>
      </c>
      <c r="I19" s="6" t="s">
        <v>91</v>
      </c>
    </row>
    <row r="20" spans="1:9" x14ac:dyDescent="0.35">
      <c r="A20" s="39">
        <v>86000001</v>
      </c>
      <c r="B20" s="4" t="s">
        <v>24</v>
      </c>
      <c r="C20" s="5">
        <v>17.5</v>
      </c>
      <c r="D20" s="5">
        <v>0</v>
      </c>
      <c r="E20" s="49">
        <v>350</v>
      </c>
      <c r="F20" s="6" t="s">
        <v>150</v>
      </c>
      <c r="G20">
        <v>2019</v>
      </c>
      <c r="H20" s="6" t="s">
        <v>90</v>
      </c>
      <c r="I20" s="6" t="s">
        <v>91</v>
      </c>
    </row>
    <row r="21" spans="1:9" x14ac:dyDescent="0.35">
      <c r="A21" s="39">
        <v>86000007</v>
      </c>
      <c r="B21" s="4" t="s">
        <v>25</v>
      </c>
      <c r="C21" s="5">
        <v>16.150000000000002</v>
      </c>
      <c r="D21" s="5">
        <v>0</v>
      </c>
      <c r="E21" s="49">
        <v>323</v>
      </c>
      <c r="F21" s="6" t="s">
        <v>150</v>
      </c>
      <c r="G21">
        <v>2019</v>
      </c>
      <c r="H21" s="6" t="s">
        <v>90</v>
      </c>
      <c r="I21" s="6" t="s">
        <v>91</v>
      </c>
    </row>
    <row r="22" spans="1:9" x14ac:dyDescent="0.35">
      <c r="A22" s="39">
        <v>86000082</v>
      </c>
      <c r="B22" s="4" t="s">
        <v>26</v>
      </c>
      <c r="C22" s="5">
        <v>14.75</v>
      </c>
      <c r="D22" s="5">
        <v>0</v>
      </c>
      <c r="E22" s="49">
        <v>295</v>
      </c>
      <c r="F22" s="6" t="s">
        <v>150</v>
      </c>
      <c r="G22">
        <v>2019</v>
      </c>
      <c r="H22" s="6" t="s">
        <v>90</v>
      </c>
      <c r="I22" s="6" t="s">
        <v>91</v>
      </c>
    </row>
    <row r="23" spans="1:9" x14ac:dyDescent="0.35">
      <c r="A23" s="39">
        <v>86000085</v>
      </c>
      <c r="B23" s="4" t="s">
        <v>27</v>
      </c>
      <c r="C23" s="5">
        <v>14.75</v>
      </c>
      <c r="D23" s="5">
        <v>0</v>
      </c>
      <c r="E23" s="49">
        <v>295</v>
      </c>
      <c r="F23" s="6" t="s">
        <v>150</v>
      </c>
      <c r="G23">
        <v>2019</v>
      </c>
      <c r="H23" s="6" t="s">
        <v>90</v>
      </c>
      <c r="I23" s="6" t="s">
        <v>91</v>
      </c>
    </row>
    <row r="24" spans="1:9" x14ac:dyDescent="0.35">
      <c r="A24" s="39">
        <v>86000025</v>
      </c>
      <c r="B24" s="4" t="s">
        <v>28</v>
      </c>
      <c r="C24" s="5">
        <v>17.5</v>
      </c>
      <c r="D24" s="5">
        <v>0</v>
      </c>
      <c r="E24" s="49">
        <v>350</v>
      </c>
      <c r="F24" s="6" t="s">
        <v>150</v>
      </c>
      <c r="G24">
        <v>2019</v>
      </c>
      <c r="H24" s="6" t="s">
        <v>90</v>
      </c>
      <c r="I24" s="6" t="s">
        <v>91</v>
      </c>
    </row>
    <row r="25" spans="1:9" x14ac:dyDescent="0.35">
      <c r="A25" s="39">
        <v>86000030</v>
      </c>
      <c r="B25" s="4" t="s">
        <v>29</v>
      </c>
      <c r="C25" s="5">
        <v>17.5</v>
      </c>
      <c r="D25" s="5">
        <v>0</v>
      </c>
      <c r="E25" s="49">
        <v>350</v>
      </c>
      <c r="F25" s="6" t="s">
        <v>150</v>
      </c>
      <c r="G25">
        <v>2019</v>
      </c>
      <c r="H25" s="6" t="s">
        <v>90</v>
      </c>
      <c r="I25" s="6" t="s">
        <v>91</v>
      </c>
    </row>
    <row r="26" spans="1:9" x14ac:dyDescent="0.35">
      <c r="A26" s="39">
        <v>86000401</v>
      </c>
      <c r="B26" s="4" t="s">
        <v>124</v>
      </c>
      <c r="C26" s="5">
        <v>14.75</v>
      </c>
      <c r="D26" s="5">
        <v>0</v>
      </c>
      <c r="E26" s="49">
        <v>295</v>
      </c>
      <c r="F26" s="6" t="s">
        <v>150</v>
      </c>
      <c r="G26">
        <v>2019</v>
      </c>
      <c r="H26" s="6" t="s">
        <v>90</v>
      </c>
      <c r="I26" s="6" t="s">
        <v>91</v>
      </c>
    </row>
    <row r="27" spans="1:9" x14ac:dyDescent="0.35">
      <c r="A27" s="39">
        <v>86000037</v>
      </c>
      <c r="B27" s="4" t="s">
        <v>30</v>
      </c>
      <c r="C27" s="5">
        <v>17.5</v>
      </c>
      <c r="D27" s="5">
        <v>0</v>
      </c>
      <c r="E27" s="49">
        <v>350</v>
      </c>
      <c r="F27" s="6" t="s">
        <v>150</v>
      </c>
      <c r="G27">
        <v>2019</v>
      </c>
      <c r="H27" s="6" t="s">
        <v>90</v>
      </c>
      <c r="I27" s="6" t="s">
        <v>91</v>
      </c>
    </row>
    <row r="28" spans="1:9" x14ac:dyDescent="0.35">
      <c r="A28" s="41">
        <v>86000130</v>
      </c>
      <c r="B28" s="43" t="s">
        <v>114</v>
      </c>
      <c r="C28" s="5">
        <v>14.75</v>
      </c>
      <c r="D28" s="5">
        <v>0</v>
      </c>
      <c r="E28" s="49">
        <v>295</v>
      </c>
      <c r="F28" s="6" t="s">
        <v>150</v>
      </c>
      <c r="G28">
        <v>2019</v>
      </c>
      <c r="H28" s="6" t="s">
        <v>90</v>
      </c>
      <c r="I28" s="6" t="s">
        <v>91</v>
      </c>
    </row>
    <row r="29" spans="1:9" x14ac:dyDescent="0.35">
      <c r="A29" s="39">
        <v>86000093</v>
      </c>
      <c r="B29" s="4" t="s">
        <v>31</v>
      </c>
      <c r="C29" s="5">
        <v>13</v>
      </c>
      <c r="D29" s="5">
        <v>0</v>
      </c>
      <c r="E29" s="49">
        <v>260</v>
      </c>
      <c r="F29" s="6" t="s">
        <v>150</v>
      </c>
      <c r="G29">
        <v>2019</v>
      </c>
      <c r="H29" s="6" t="s">
        <v>90</v>
      </c>
      <c r="I29" s="6" t="s">
        <v>91</v>
      </c>
    </row>
    <row r="30" spans="1:9" x14ac:dyDescent="0.35">
      <c r="A30" s="39">
        <v>86000052</v>
      </c>
      <c r="B30" s="4" t="s">
        <v>143</v>
      </c>
      <c r="C30" s="5">
        <v>16.100000000000001</v>
      </c>
      <c r="D30" s="5">
        <v>0</v>
      </c>
      <c r="E30" s="49">
        <v>322</v>
      </c>
      <c r="F30" s="6" t="s">
        <v>150</v>
      </c>
      <c r="G30">
        <v>2019</v>
      </c>
      <c r="H30" s="6" t="s">
        <v>90</v>
      </c>
      <c r="I30" s="6" t="s">
        <v>91</v>
      </c>
    </row>
    <row r="31" spans="1:9" x14ac:dyDescent="0.35">
      <c r="A31" s="39">
        <v>86000061</v>
      </c>
      <c r="B31" s="4" t="s">
        <v>32</v>
      </c>
      <c r="C31" s="5">
        <v>17.5</v>
      </c>
      <c r="D31" s="5">
        <v>0</v>
      </c>
      <c r="E31" s="49">
        <v>350</v>
      </c>
      <c r="F31" s="6" t="s">
        <v>150</v>
      </c>
      <c r="G31">
        <v>2019</v>
      </c>
      <c r="H31" s="6" t="s">
        <v>90</v>
      </c>
      <c r="I31" s="6" t="s">
        <v>91</v>
      </c>
    </row>
    <row r="32" spans="1:9" x14ac:dyDescent="0.35">
      <c r="A32" s="39">
        <v>86000063</v>
      </c>
      <c r="B32" s="4" t="s">
        <v>33</v>
      </c>
      <c r="C32" s="5">
        <v>17.5</v>
      </c>
      <c r="D32" s="5">
        <v>0</v>
      </c>
      <c r="E32" s="49">
        <v>350</v>
      </c>
      <c r="F32" s="6" t="s">
        <v>150</v>
      </c>
      <c r="G32">
        <v>2019</v>
      </c>
      <c r="H32" s="6" t="s">
        <v>90</v>
      </c>
      <c r="I32" s="6" t="s">
        <v>91</v>
      </c>
    </row>
    <row r="33" spans="1:9" x14ac:dyDescent="0.35">
      <c r="A33" s="39">
        <v>86000067</v>
      </c>
      <c r="B33" s="4" t="s">
        <v>34</v>
      </c>
      <c r="C33" s="5">
        <v>17.5</v>
      </c>
      <c r="D33" s="5">
        <v>0</v>
      </c>
      <c r="E33" s="49">
        <v>350</v>
      </c>
      <c r="F33" s="6" t="s">
        <v>150</v>
      </c>
      <c r="G33">
        <v>2019</v>
      </c>
      <c r="H33" s="6" t="s">
        <v>90</v>
      </c>
      <c r="I33" s="6" t="s">
        <v>91</v>
      </c>
    </row>
    <row r="34" spans="1:9" x14ac:dyDescent="0.35">
      <c r="A34" s="39">
        <v>86000068</v>
      </c>
      <c r="B34" s="4" t="s">
        <v>35</v>
      </c>
      <c r="C34" s="5">
        <v>17.5</v>
      </c>
      <c r="D34" s="5">
        <v>0</v>
      </c>
      <c r="E34" s="49">
        <v>350</v>
      </c>
      <c r="F34" s="6" t="s">
        <v>150</v>
      </c>
      <c r="G34">
        <v>2019</v>
      </c>
      <c r="H34" s="6" t="s">
        <v>90</v>
      </c>
      <c r="I34" s="6" t="s">
        <v>91</v>
      </c>
    </row>
    <row r="35" spans="1:9" x14ac:dyDescent="0.35">
      <c r="A35" s="39">
        <v>86000069</v>
      </c>
      <c r="B35" s="4" t="s">
        <v>36</v>
      </c>
      <c r="C35" s="5">
        <v>17.5</v>
      </c>
      <c r="D35" s="5">
        <v>0</v>
      </c>
      <c r="E35" s="49">
        <v>350</v>
      </c>
      <c r="F35" s="6" t="s">
        <v>150</v>
      </c>
      <c r="G35">
        <v>2019</v>
      </c>
      <c r="H35" s="6" t="s">
        <v>90</v>
      </c>
      <c r="I35" s="6" t="s">
        <v>91</v>
      </c>
    </row>
    <row r="36" spans="1:9" x14ac:dyDescent="0.35">
      <c r="A36" s="39">
        <v>86000073</v>
      </c>
      <c r="B36" s="4" t="s">
        <v>37</v>
      </c>
      <c r="C36" s="5">
        <v>17.5</v>
      </c>
      <c r="D36" s="5">
        <v>0</v>
      </c>
      <c r="E36" s="49">
        <v>350</v>
      </c>
      <c r="F36" s="6" t="s">
        <v>150</v>
      </c>
      <c r="G36">
        <v>2019</v>
      </c>
      <c r="H36" s="6" t="s">
        <v>90</v>
      </c>
      <c r="I36" s="6" t="s">
        <v>91</v>
      </c>
    </row>
    <row r="37" spans="1:9" x14ac:dyDescent="0.35">
      <c r="A37" s="41">
        <v>86000133</v>
      </c>
      <c r="B37" s="4" t="s">
        <v>38</v>
      </c>
      <c r="C37" s="5">
        <v>13.4</v>
      </c>
      <c r="D37" s="5">
        <v>0</v>
      </c>
      <c r="E37" s="49">
        <v>268</v>
      </c>
      <c r="F37" s="6" t="s">
        <v>150</v>
      </c>
      <c r="G37">
        <v>2019</v>
      </c>
      <c r="H37" s="6" t="s">
        <v>90</v>
      </c>
      <c r="I37" s="6" t="s">
        <v>91</v>
      </c>
    </row>
    <row r="38" spans="1:9" x14ac:dyDescent="0.35">
      <c r="A38" s="33">
        <v>86000094</v>
      </c>
      <c r="B38" s="4" t="s">
        <v>39</v>
      </c>
      <c r="C38" s="5">
        <v>14.75</v>
      </c>
      <c r="D38" s="5">
        <v>0</v>
      </c>
      <c r="E38" s="49">
        <v>295</v>
      </c>
      <c r="F38" s="6" t="s">
        <v>150</v>
      </c>
      <c r="G38">
        <v>2019</v>
      </c>
      <c r="H38" s="6" t="s">
        <v>90</v>
      </c>
      <c r="I38" s="6" t="s">
        <v>91</v>
      </c>
    </row>
    <row r="39" spans="1:9" x14ac:dyDescent="0.35">
      <c r="A39" s="44">
        <v>86000127</v>
      </c>
      <c r="B39" s="4" t="s">
        <v>40</v>
      </c>
      <c r="C39" s="5">
        <v>17.5</v>
      </c>
      <c r="D39" s="5">
        <v>0</v>
      </c>
      <c r="E39" s="49">
        <v>350</v>
      </c>
      <c r="F39" s="6" t="s">
        <v>150</v>
      </c>
      <c r="G39">
        <v>2019</v>
      </c>
      <c r="H39" s="6" t="s">
        <v>90</v>
      </c>
      <c r="I39" s="6" t="s">
        <v>91</v>
      </c>
    </row>
    <row r="40" spans="1:9" x14ac:dyDescent="0.35">
      <c r="A40" s="44">
        <v>86000107</v>
      </c>
      <c r="B40" s="4" t="s">
        <v>41</v>
      </c>
      <c r="C40" s="5">
        <v>13</v>
      </c>
      <c r="D40" s="5">
        <v>0</v>
      </c>
      <c r="E40" s="49">
        <v>260</v>
      </c>
      <c r="F40" s="6" t="s">
        <v>150</v>
      </c>
      <c r="G40">
        <v>2019</v>
      </c>
      <c r="H40" s="6" t="s">
        <v>90</v>
      </c>
      <c r="I40" s="6" t="s">
        <v>91</v>
      </c>
    </row>
    <row r="41" spans="1:9" x14ac:dyDescent="0.35">
      <c r="A41" s="41">
        <v>86000189</v>
      </c>
      <c r="B41" s="4" t="s">
        <v>42</v>
      </c>
      <c r="C41" s="5">
        <v>13</v>
      </c>
      <c r="D41" s="5">
        <v>0</v>
      </c>
      <c r="E41" s="49">
        <v>260</v>
      </c>
      <c r="F41" s="6" t="s">
        <v>150</v>
      </c>
      <c r="G41">
        <v>2019</v>
      </c>
      <c r="H41" s="6" t="s">
        <v>90</v>
      </c>
      <c r="I41" s="6" t="s">
        <v>91</v>
      </c>
    </row>
    <row r="42" spans="1:9" x14ac:dyDescent="0.35">
      <c r="A42" s="44">
        <v>86000108</v>
      </c>
      <c r="B42" s="4" t="s">
        <v>43</v>
      </c>
      <c r="C42" s="5">
        <v>14.75</v>
      </c>
      <c r="D42" s="5">
        <v>0</v>
      </c>
      <c r="E42" s="49">
        <v>295</v>
      </c>
      <c r="F42" s="6" t="s">
        <v>150</v>
      </c>
      <c r="G42">
        <v>2019</v>
      </c>
      <c r="H42" s="6" t="s">
        <v>90</v>
      </c>
      <c r="I42" s="6" t="s">
        <v>91</v>
      </c>
    </row>
    <row r="43" spans="1:9" x14ac:dyDescent="0.35">
      <c r="A43" s="44">
        <v>86000114</v>
      </c>
      <c r="B43" s="4" t="s">
        <v>44</v>
      </c>
      <c r="C43" s="5">
        <v>13</v>
      </c>
      <c r="D43" s="5">
        <v>0</v>
      </c>
      <c r="E43" s="49">
        <v>260</v>
      </c>
      <c r="F43" s="6" t="s">
        <v>150</v>
      </c>
      <c r="G43">
        <v>2019</v>
      </c>
      <c r="H43" s="6" t="s">
        <v>90</v>
      </c>
      <c r="I43" s="6" t="s">
        <v>91</v>
      </c>
    </row>
    <row r="44" spans="1:9" x14ac:dyDescent="0.35">
      <c r="A44" s="33">
        <v>86000038</v>
      </c>
      <c r="B44" s="4" t="s">
        <v>45</v>
      </c>
      <c r="C44" s="5">
        <v>17.5</v>
      </c>
      <c r="D44" s="5">
        <v>0</v>
      </c>
      <c r="E44" s="49">
        <v>350</v>
      </c>
      <c r="F44" s="6" t="s">
        <v>150</v>
      </c>
      <c r="G44">
        <v>2019</v>
      </c>
      <c r="H44" s="6" t="s">
        <v>90</v>
      </c>
      <c r="I44" s="6" t="s">
        <v>91</v>
      </c>
    </row>
    <row r="45" spans="1:9" x14ac:dyDescent="0.35">
      <c r="A45" s="41">
        <v>86000131</v>
      </c>
      <c r="B45" s="4" t="s">
        <v>46</v>
      </c>
      <c r="C45" s="5">
        <v>14.75</v>
      </c>
      <c r="D45" s="5">
        <v>0</v>
      </c>
      <c r="E45" s="49">
        <v>295</v>
      </c>
      <c r="F45" s="6" t="s">
        <v>150</v>
      </c>
      <c r="G45">
        <v>2019</v>
      </c>
      <c r="H45" s="6" t="s">
        <v>90</v>
      </c>
      <c r="I45" s="6" t="s">
        <v>91</v>
      </c>
    </row>
    <row r="46" spans="1:9" x14ac:dyDescent="0.35">
      <c r="A46" s="33">
        <v>86000120</v>
      </c>
      <c r="B46" s="4" t="s">
        <v>47</v>
      </c>
      <c r="C46" s="5">
        <v>17.5</v>
      </c>
      <c r="D46" s="5">
        <v>0</v>
      </c>
      <c r="E46" s="49">
        <v>350</v>
      </c>
      <c r="F46" s="6" t="s">
        <v>150</v>
      </c>
      <c r="G46">
        <v>2019</v>
      </c>
      <c r="H46" s="6" t="s">
        <v>90</v>
      </c>
      <c r="I46" s="6" t="s">
        <v>91</v>
      </c>
    </row>
    <row r="47" spans="1:9" x14ac:dyDescent="0.35">
      <c r="A47" s="33">
        <v>86000125</v>
      </c>
      <c r="B47" s="4" t="s">
        <v>48</v>
      </c>
      <c r="C47" s="5">
        <v>13</v>
      </c>
      <c r="D47" s="5">
        <v>0</v>
      </c>
      <c r="E47" s="49">
        <v>260</v>
      </c>
      <c r="F47" s="6" t="s">
        <v>150</v>
      </c>
      <c r="G47">
        <v>2019</v>
      </c>
      <c r="H47" s="6" t="s">
        <v>90</v>
      </c>
      <c r="I47" s="6" t="s">
        <v>91</v>
      </c>
    </row>
    <row r="48" spans="1:9" x14ac:dyDescent="0.35">
      <c r="A48" s="41">
        <v>86000173</v>
      </c>
      <c r="B48" s="4" t="s">
        <v>49</v>
      </c>
      <c r="C48" s="5">
        <v>14.75</v>
      </c>
      <c r="D48" s="5">
        <v>0</v>
      </c>
      <c r="E48" s="49">
        <v>295</v>
      </c>
      <c r="F48" s="6" t="s">
        <v>150</v>
      </c>
      <c r="G48">
        <v>2019</v>
      </c>
      <c r="H48" s="6" t="s">
        <v>90</v>
      </c>
      <c r="I48" s="6" t="s">
        <v>91</v>
      </c>
    </row>
    <row r="49" spans="1:9" x14ac:dyDescent="0.35">
      <c r="A49" s="41">
        <v>86000178</v>
      </c>
      <c r="B49" s="4" t="s">
        <v>50</v>
      </c>
      <c r="C49" s="5">
        <v>13</v>
      </c>
      <c r="D49" s="5">
        <v>0</v>
      </c>
      <c r="E49" s="49">
        <v>260</v>
      </c>
      <c r="F49" s="6" t="s">
        <v>150</v>
      </c>
      <c r="G49">
        <v>2019</v>
      </c>
      <c r="H49" s="6" t="s">
        <v>90</v>
      </c>
      <c r="I49" s="6" t="s">
        <v>91</v>
      </c>
    </row>
    <row r="50" spans="1:9" x14ac:dyDescent="0.35">
      <c r="A50" s="41">
        <v>86000179</v>
      </c>
      <c r="B50" s="43" t="s">
        <v>115</v>
      </c>
      <c r="C50" s="5">
        <v>13</v>
      </c>
      <c r="D50" s="5">
        <v>0</v>
      </c>
      <c r="E50" s="49">
        <v>260</v>
      </c>
      <c r="F50" s="6" t="s">
        <v>150</v>
      </c>
      <c r="G50">
        <v>2019</v>
      </c>
      <c r="H50" s="6" t="s">
        <v>90</v>
      </c>
      <c r="I50" s="6" t="s">
        <v>91</v>
      </c>
    </row>
    <row r="51" spans="1:9" x14ac:dyDescent="0.35">
      <c r="A51" s="41">
        <v>86000184</v>
      </c>
      <c r="B51" s="4" t="s">
        <v>51</v>
      </c>
      <c r="C51" s="5">
        <v>14.75</v>
      </c>
      <c r="D51" s="5">
        <v>0</v>
      </c>
      <c r="E51" s="49">
        <v>295</v>
      </c>
      <c r="F51" s="6" t="s">
        <v>150</v>
      </c>
      <c r="G51">
        <v>2019</v>
      </c>
      <c r="H51" s="6" t="s">
        <v>90</v>
      </c>
      <c r="I51" s="6" t="s">
        <v>91</v>
      </c>
    </row>
    <row r="52" spans="1:9" x14ac:dyDescent="0.35">
      <c r="A52" s="41">
        <v>86000188</v>
      </c>
      <c r="B52" s="4" t="s">
        <v>52</v>
      </c>
      <c r="C52" s="5">
        <v>13</v>
      </c>
      <c r="D52" s="5">
        <v>0</v>
      </c>
      <c r="E52" s="49">
        <v>260</v>
      </c>
      <c r="F52" s="6" t="s">
        <v>150</v>
      </c>
      <c r="G52">
        <v>2019</v>
      </c>
      <c r="H52" s="6" t="s">
        <v>90</v>
      </c>
      <c r="I52" s="6" t="s">
        <v>91</v>
      </c>
    </row>
    <row r="53" spans="1:9" x14ac:dyDescent="0.35">
      <c r="A53" s="41">
        <v>86000250</v>
      </c>
      <c r="B53" s="4" t="s">
        <v>53</v>
      </c>
      <c r="C53" s="5">
        <v>13</v>
      </c>
      <c r="D53" s="5">
        <v>0</v>
      </c>
      <c r="E53" s="49">
        <v>260</v>
      </c>
      <c r="F53" s="6" t="s">
        <v>150</v>
      </c>
      <c r="G53">
        <v>2019</v>
      </c>
      <c r="H53" s="6" t="s">
        <v>90</v>
      </c>
      <c r="I53" s="6" t="s">
        <v>91</v>
      </c>
    </row>
    <row r="54" spans="1:9" x14ac:dyDescent="0.35">
      <c r="A54" s="41">
        <v>86000211</v>
      </c>
      <c r="B54" s="4" t="s">
        <v>54</v>
      </c>
      <c r="C54" s="5">
        <v>13</v>
      </c>
      <c r="D54" s="5">
        <v>0</v>
      </c>
      <c r="E54" s="49">
        <v>260</v>
      </c>
      <c r="F54" s="6" t="s">
        <v>150</v>
      </c>
      <c r="G54">
        <v>2019</v>
      </c>
      <c r="H54" s="6" t="s">
        <v>90</v>
      </c>
      <c r="I54" s="6" t="s">
        <v>91</v>
      </c>
    </row>
    <row r="55" spans="1:9" x14ac:dyDescent="0.35">
      <c r="A55" s="41">
        <v>86000212</v>
      </c>
      <c r="B55" s="4" t="s">
        <v>55</v>
      </c>
      <c r="C55" s="5">
        <v>13</v>
      </c>
      <c r="D55" s="5">
        <v>0</v>
      </c>
      <c r="E55" s="49">
        <v>260</v>
      </c>
      <c r="F55" s="6" t="s">
        <v>150</v>
      </c>
      <c r="G55">
        <v>2019</v>
      </c>
      <c r="H55" s="6" t="s">
        <v>90</v>
      </c>
      <c r="I55" s="6" t="s">
        <v>91</v>
      </c>
    </row>
    <row r="56" spans="1:9" x14ac:dyDescent="0.35">
      <c r="A56" s="41">
        <v>86000218</v>
      </c>
      <c r="B56" s="4" t="s">
        <v>56</v>
      </c>
      <c r="C56" s="5">
        <v>13</v>
      </c>
      <c r="D56" s="5">
        <v>0</v>
      </c>
      <c r="E56" s="49">
        <v>260</v>
      </c>
      <c r="F56" s="6" t="s">
        <v>150</v>
      </c>
      <c r="G56">
        <v>2019</v>
      </c>
      <c r="H56" s="6" t="s">
        <v>90</v>
      </c>
      <c r="I56" s="6" t="s">
        <v>91</v>
      </c>
    </row>
    <row r="57" spans="1:9" x14ac:dyDescent="0.35">
      <c r="A57" s="41">
        <v>86000266</v>
      </c>
      <c r="B57" s="4" t="s">
        <v>57</v>
      </c>
      <c r="C57" s="5">
        <v>13</v>
      </c>
      <c r="D57" s="5">
        <v>0</v>
      </c>
      <c r="E57" s="49">
        <v>260</v>
      </c>
      <c r="F57" s="6" t="s">
        <v>150</v>
      </c>
      <c r="G57">
        <v>2019</v>
      </c>
      <c r="H57" s="6" t="s">
        <v>90</v>
      </c>
      <c r="I57" s="6" t="s">
        <v>91</v>
      </c>
    </row>
    <row r="58" spans="1:9" x14ac:dyDescent="0.35">
      <c r="A58" s="41">
        <v>86000288</v>
      </c>
      <c r="B58" s="4" t="s">
        <v>58</v>
      </c>
      <c r="C58" s="5">
        <v>10.75</v>
      </c>
      <c r="D58" s="5">
        <v>0</v>
      </c>
      <c r="E58" s="49">
        <v>215</v>
      </c>
      <c r="F58" s="6" t="s">
        <v>150</v>
      </c>
      <c r="G58">
        <v>2019</v>
      </c>
      <c r="H58" s="6" t="s">
        <v>90</v>
      </c>
      <c r="I58" s="6" t="s">
        <v>91</v>
      </c>
    </row>
    <row r="59" spans="1:9" x14ac:dyDescent="0.35">
      <c r="A59" s="41">
        <v>86000022</v>
      </c>
      <c r="B59" s="4" t="s">
        <v>144</v>
      </c>
      <c r="C59" s="5">
        <v>17.5</v>
      </c>
      <c r="D59" s="5">
        <v>0</v>
      </c>
      <c r="E59" s="49">
        <v>350</v>
      </c>
      <c r="F59" s="6" t="s">
        <v>150</v>
      </c>
      <c r="G59">
        <v>2019</v>
      </c>
      <c r="H59" s="6" t="s">
        <v>90</v>
      </c>
      <c r="I59" s="6" t="s">
        <v>91</v>
      </c>
    </row>
    <row r="60" spans="1:9" x14ac:dyDescent="0.35">
      <c r="A60" s="39">
        <v>86000024</v>
      </c>
      <c r="B60" s="4" t="s">
        <v>121</v>
      </c>
      <c r="C60" s="5">
        <v>17.5</v>
      </c>
      <c r="D60" s="5">
        <v>0</v>
      </c>
      <c r="E60" s="49">
        <v>350</v>
      </c>
      <c r="F60" s="6" t="s">
        <v>150</v>
      </c>
      <c r="G60">
        <v>2019</v>
      </c>
      <c r="H60" s="6" t="s">
        <v>90</v>
      </c>
      <c r="I60" s="6" t="s">
        <v>91</v>
      </c>
    </row>
    <row r="61" spans="1:9" x14ac:dyDescent="0.35">
      <c r="A61" s="39">
        <v>86000091</v>
      </c>
      <c r="B61" s="4" t="s">
        <v>99</v>
      </c>
      <c r="C61" s="5">
        <v>13</v>
      </c>
      <c r="D61" s="5">
        <v>0</v>
      </c>
      <c r="E61" s="49">
        <v>260</v>
      </c>
      <c r="F61" s="6" t="s">
        <v>150</v>
      </c>
      <c r="G61">
        <v>2019</v>
      </c>
      <c r="H61" s="6" t="s">
        <v>90</v>
      </c>
      <c r="I61" s="6" t="s">
        <v>91</v>
      </c>
    </row>
    <row r="62" spans="1:9" x14ac:dyDescent="0.35">
      <c r="A62" s="39">
        <v>86000072</v>
      </c>
      <c r="B62" s="4" t="s">
        <v>59</v>
      </c>
      <c r="C62" s="5">
        <v>13</v>
      </c>
      <c r="D62" s="5">
        <v>0</v>
      </c>
      <c r="E62" s="49">
        <v>260</v>
      </c>
      <c r="F62" s="6" t="s">
        <v>150</v>
      </c>
      <c r="G62">
        <v>2019</v>
      </c>
      <c r="H62" s="6" t="s">
        <v>90</v>
      </c>
      <c r="I62" s="6" t="s">
        <v>91</v>
      </c>
    </row>
    <row r="63" spans="1:9" x14ac:dyDescent="0.35">
      <c r="A63" s="39">
        <v>86000106</v>
      </c>
      <c r="B63" s="4" t="s">
        <v>127</v>
      </c>
      <c r="C63" s="5">
        <v>8.17</v>
      </c>
      <c r="D63" s="5">
        <v>0</v>
      </c>
      <c r="E63" s="49">
        <v>163.4</v>
      </c>
      <c r="F63" s="6" t="s">
        <v>150</v>
      </c>
      <c r="G63">
        <v>2019</v>
      </c>
      <c r="H63" s="6" t="s">
        <v>90</v>
      </c>
      <c r="I63" s="6" t="s">
        <v>91</v>
      </c>
    </row>
    <row r="64" spans="1:9" x14ac:dyDescent="0.35">
      <c r="A64" s="41">
        <v>86000399</v>
      </c>
      <c r="B64" s="4" t="s">
        <v>122</v>
      </c>
      <c r="C64" s="5">
        <v>9.8800000000000008</v>
      </c>
      <c r="D64" s="5">
        <v>0</v>
      </c>
      <c r="E64" s="49">
        <v>197.6</v>
      </c>
      <c r="F64" s="6" t="s">
        <v>150</v>
      </c>
      <c r="G64">
        <v>2019</v>
      </c>
      <c r="H64" s="6" t="s">
        <v>90</v>
      </c>
      <c r="I64" s="6" t="s">
        <v>91</v>
      </c>
    </row>
    <row r="65" spans="1:9" x14ac:dyDescent="0.35">
      <c r="A65" s="41">
        <v>86000301</v>
      </c>
      <c r="B65" s="4" t="s">
        <v>60</v>
      </c>
      <c r="C65" s="5">
        <v>13</v>
      </c>
      <c r="D65" s="5">
        <v>0</v>
      </c>
      <c r="E65" s="49">
        <v>260</v>
      </c>
      <c r="F65" s="6" t="s">
        <v>150</v>
      </c>
      <c r="G65">
        <v>2019</v>
      </c>
      <c r="H65" s="6" t="s">
        <v>90</v>
      </c>
      <c r="I65" s="6" t="s">
        <v>91</v>
      </c>
    </row>
    <row r="66" spans="1:9" x14ac:dyDescent="0.35">
      <c r="A66" s="41">
        <v>86000296</v>
      </c>
      <c r="B66" s="4" t="s">
        <v>61</v>
      </c>
      <c r="C66" s="5">
        <v>14.15</v>
      </c>
      <c r="D66" s="5">
        <v>0</v>
      </c>
      <c r="E66" s="49">
        <v>283</v>
      </c>
      <c r="F66" s="6" t="s">
        <v>150</v>
      </c>
      <c r="G66">
        <v>2019</v>
      </c>
      <c r="H66" s="6" t="s">
        <v>90</v>
      </c>
      <c r="I66" s="6" t="s">
        <v>91</v>
      </c>
    </row>
    <row r="67" spans="1:9" x14ac:dyDescent="0.35">
      <c r="A67" s="41">
        <v>86000302</v>
      </c>
      <c r="B67" s="4" t="s">
        <v>62</v>
      </c>
      <c r="C67" s="5">
        <v>13</v>
      </c>
      <c r="D67" s="5">
        <v>0</v>
      </c>
      <c r="E67" s="49">
        <v>260</v>
      </c>
      <c r="F67" s="6" t="s">
        <v>150</v>
      </c>
      <c r="G67">
        <v>2019</v>
      </c>
      <c r="H67" s="6" t="s">
        <v>90</v>
      </c>
      <c r="I67" s="6" t="s">
        <v>91</v>
      </c>
    </row>
    <row r="68" spans="1:9" x14ac:dyDescent="0.35">
      <c r="A68" s="33">
        <v>86000058</v>
      </c>
      <c r="B68" s="4" t="s">
        <v>63</v>
      </c>
      <c r="C68" s="5">
        <v>13</v>
      </c>
      <c r="D68" s="5">
        <v>0</v>
      </c>
      <c r="E68" s="49">
        <v>260</v>
      </c>
      <c r="F68" s="6" t="s">
        <v>150</v>
      </c>
      <c r="G68">
        <v>2019</v>
      </c>
      <c r="H68" s="6" t="s">
        <v>90</v>
      </c>
      <c r="I68" s="6" t="s">
        <v>91</v>
      </c>
    </row>
    <row r="69" spans="1:9" x14ac:dyDescent="0.35">
      <c r="A69" s="41">
        <v>86000397</v>
      </c>
      <c r="B69" s="4" t="s">
        <v>119</v>
      </c>
      <c r="C69" s="5">
        <v>10.75</v>
      </c>
      <c r="D69" s="5">
        <v>0</v>
      </c>
      <c r="E69" s="49">
        <v>215</v>
      </c>
      <c r="F69" s="6" t="s">
        <v>150</v>
      </c>
      <c r="G69">
        <v>2019</v>
      </c>
      <c r="H69" s="6" t="s">
        <v>90</v>
      </c>
      <c r="I69" s="6" t="s">
        <v>91</v>
      </c>
    </row>
    <row r="70" spans="1:9" x14ac:dyDescent="0.35">
      <c r="A70" s="41">
        <v>86000404</v>
      </c>
      <c r="B70" s="4" t="s">
        <v>123</v>
      </c>
      <c r="C70" s="5">
        <v>10.75</v>
      </c>
      <c r="D70" s="5">
        <v>0</v>
      </c>
      <c r="E70" s="49">
        <v>215</v>
      </c>
      <c r="F70" s="6" t="s">
        <v>150</v>
      </c>
      <c r="G70">
        <v>2019</v>
      </c>
      <c r="H70" s="6" t="s">
        <v>90</v>
      </c>
      <c r="I70" s="6" t="s">
        <v>91</v>
      </c>
    </row>
    <row r="71" spans="1:9" x14ac:dyDescent="0.35">
      <c r="A71" s="41">
        <v>86000310</v>
      </c>
      <c r="B71" s="4" t="s">
        <v>64</v>
      </c>
      <c r="C71" s="5">
        <v>11.440000000000001</v>
      </c>
      <c r="D71" s="5">
        <v>0</v>
      </c>
      <c r="E71" s="49">
        <v>228.8</v>
      </c>
      <c r="F71" s="6" t="s">
        <v>150</v>
      </c>
      <c r="G71">
        <v>2019</v>
      </c>
      <c r="H71" s="6" t="s">
        <v>90</v>
      </c>
      <c r="I71" s="6" t="s">
        <v>91</v>
      </c>
    </row>
    <row r="72" spans="1:9" x14ac:dyDescent="0.35">
      <c r="A72" s="48">
        <v>86000405</v>
      </c>
      <c r="B72" s="4" t="s">
        <v>129</v>
      </c>
      <c r="C72" s="5">
        <v>6.0200000000000005</v>
      </c>
      <c r="D72" s="5">
        <v>0</v>
      </c>
      <c r="E72" s="50">
        <v>120.4</v>
      </c>
      <c r="F72" s="6" t="s">
        <v>150</v>
      </c>
      <c r="G72">
        <v>2019</v>
      </c>
      <c r="H72" s="6" t="s">
        <v>90</v>
      </c>
      <c r="I72" s="6" t="s">
        <v>91</v>
      </c>
    </row>
    <row r="73" spans="1:9" x14ac:dyDescent="0.35">
      <c r="A73" s="48">
        <v>86000406</v>
      </c>
      <c r="B73" s="47" t="s">
        <v>130</v>
      </c>
      <c r="C73" s="5">
        <v>3.0100000000000002</v>
      </c>
      <c r="D73" s="5">
        <v>0</v>
      </c>
      <c r="E73" s="50">
        <v>60.2</v>
      </c>
      <c r="F73" s="6" t="s">
        <v>150</v>
      </c>
      <c r="G73">
        <v>2019</v>
      </c>
      <c r="H73" s="6" t="s">
        <v>90</v>
      </c>
      <c r="I73" s="6" t="s">
        <v>91</v>
      </c>
    </row>
    <row r="74" spans="1:9" x14ac:dyDescent="0.35">
      <c r="A74" s="41">
        <v>86000313</v>
      </c>
      <c r="B74" s="4" t="s">
        <v>65</v>
      </c>
      <c r="C74" s="5">
        <v>13</v>
      </c>
      <c r="D74" s="5">
        <v>0</v>
      </c>
      <c r="E74" s="49">
        <v>260</v>
      </c>
      <c r="F74" s="6" t="s">
        <v>150</v>
      </c>
      <c r="G74">
        <v>2019</v>
      </c>
      <c r="H74" s="6" t="s">
        <v>90</v>
      </c>
      <c r="I74" s="6" t="s">
        <v>91</v>
      </c>
    </row>
    <row r="75" spans="1:9" x14ac:dyDescent="0.35">
      <c r="A75" s="41">
        <v>86000314</v>
      </c>
      <c r="B75" s="4" t="s">
        <v>66</v>
      </c>
      <c r="C75" s="5">
        <v>10.75</v>
      </c>
      <c r="D75" s="5">
        <v>0</v>
      </c>
      <c r="E75" s="49">
        <v>215</v>
      </c>
      <c r="F75" s="6" t="s">
        <v>150</v>
      </c>
      <c r="G75">
        <v>2019</v>
      </c>
      <c r="H75" s="6" t="s">
        <v>90</v>
      </c>
      <c r="I75" s="6" t="s">
        <v>91</v>
      </c>
    </row>
    <row r="76" spans="1:9" x14ac:dyDescent="0.35">
      <c r="A76" s="41">
        <v>86000318</v>
      </c>
      <c r="B76" s="4" t="s">
        <v>67</v>
      </c>
      <c r="C76" s="5">
        <v>13</v>
      </c>
      <c r="D76" s="5">
        <v>0</v>
      </c>
      <c r="E76" s="49">
        <v>260</v>
      </c>
      <c r="F76" s="6" t="s">
        <v>150</v>
      </c>
      <c r="G76">
        <v>2019</v>
      </c>
      <c r="H76" s="6" t="s">
        <v>90</v>
      </c>
      <c r="I76" s="6" t="s">
        <v>91</v>
      </c>
    </row>
    <row r="77" spans="1:9" x14ac:dyDescent="0.35">
      <c r="A77" s="41">
        <v>86000363</v>
      </c>
      <c r="B77" s="4" t="s">
        <v>125</v>
      </c>
      <c r="C77" s="5">
        <v>13</v>
      </c>
      <c r="D77" s="5">
        <v>0</v>
      </c>
      <c r="E77" s="49">
        <v>260</v>
      </c>
      <c r="F77" s="6" t="s">
        <v>150</v>
      </c>
      <c r="G77">
        <v>2019</v>
      </c>
      <c r="H77" s="6" t="s">
        <v>90</v>
      </c>
      <c r="I77" s="6" t="s">
        <v>91</v>
      </c>
    </row>
    <row r="78" spans="1:9" x14ac:dyDescent="0.35">
      <c r="A78" s="41">
        <v>86000322</v>
      </c>
      <c r="B78" s="4" t="s">
        <v>68</v>
      </c>
      <c r="C78" s="5">
        <v>13</v>
      </c>
      <c r="D78" s="5">
        <v>0</v>
      </c>
      <c r="E78" s="49">
        <v>260</v>
      </c>
      <c r="F78" s="6" t="s">
        <v>150</v>
      </c>
      <c r="G78">
        <v>2019</v>
      </c>
      <c r="H78" s="6" t="s">
        <v>90</v>
      </c>
      <c r="I78" s="6" t="s">
        <v>91</v>
      </c>
    </row>
    <row r="79" spans="1:9" x14ac:dyDescent="0.35">
      <c r="A79" s="48">
        <v>86000415</v>
      </c>
      <c r="B79" s="4" t="s">
        <v>136</v>
      </c>
      <c r="C79" s="5">
        <v>10.75</v>
      </c>
      <c r="D79" s="5">
        <v>0</v>
      </c>
      <c r="E79" s="49">
        <v>215</v>
      </c>
      <c r="F79" s="6" t="s">
        <v>150</v>
      </c>
      <c r="G79">
        <v>2019</v>
      </c>
      <c r="H79" s="6" t="s">
        <v>90</v>
      </c>
      <c r="I79" s="6" t="s">
        <v>91</v>
      </c>
    </row>
    <row r="80" spans="1:9" x14ac:dyDescent="0.35">
      <c r="A80" s="48">
        <v>86000416</v>
      </c>
      <c r="B80" s="4" t="s">
        <v>137</v>
      </c>
      <c r="C80" s="5">
        <v>10.75</v>
      </c>
      <c r="D80" s="5">
        <v>0</v>
      </c>
      <c r="E80" s="49">
        <v>215</v>
      </c>
      <c r="F80" s="6" t="s">
        <v>150</v>
      </c>
      <c r="G80">
        <v>2019</v>
      </c>
      <c r="H80" s="6" t="s">
        <v>90</v>
      </c>
      <c r="I80" s="6" t="s">
        <v>91</v>
      </c>
    </row>
    <row r="81" spans="1:9" x14ac:dyDescent="0.35">
      <c r="A81" s="42">
        <v>86000347</v>
      </c>
      <c r="B81" s="4" t="s">
        <v>94</v>
      </c>
      <c r="C81" s="5">
        <v>14.15</v>
      </c>
      <c r="D81" s="5">
        <v>0</v>
      </c>
      <c r="E81" s="49">
        <v>283</v>
      </c>
      <c r="F81" s="6" t="s">
        <v>150</v>
      </c>
      <c r="G81">
        <v>2019</v>
      </c>
      <c r="H81" s="6" t="s">
        <v>90</v>
      </c>
      <c r="I81" s="6" t="s">
        <v>91</v>
      </c>
    </row>
    <row r="82" spans="1:9" x14ac:dyDescent="0.35">
      <c r="A82" s="42">
        <v>86000348</v>
      </c>
      <c r="B82" s="4" t="s">
        <v>95</v>
      </c>
      <c r="C82" s="5">
        <v>10.32</v>
      </c>
      <c r="D82" s="5">
        <v>0</v>
      </c>
      <c r="E82" s="49">
        <v>206.4</v>
      </c>
      <c r="F82" s="6" t="s">
        <v>150</v>
      </c>
      <c r="G82">
        <v>2019</v>
      </c>
      <c r="H82" s="6" t="s">
        <v>90</v>
      </c>
      <c r="I82" s="6" t="s">
        <v>91</v>
      </c>
    </row>
    <row r="83" spans="1:9" x14ac:dyDescent="0.35">
      <c r="A83" s="42">
        <v>86000350</v>
      </c>
      <c r="B83" s="4" t="s">
        <v>96</v>
      </c>
      <c r="C83" s="5">
        <v>10.75</v>
      </c>
      <c r="D83" s="5">
        <v>0</v>
      </c>
      <c r="E83" s="49">
        <v>215</v>
      </c>
      <c r="F83" s="6" t="s">
        <v>150</v>
      </c>
      <c r="G83">
        <v>2019</v>
      </c>
      <c r="H83" s="6" t="s">
        <v>90</v>
      </c>
      <c r="I83" s="6" t="s">
        <v>91</v>
      </c>
    </row>
    <row r="84" spans="1:9" x14ac:dyDescent="0.35">
      <c r="A84" s="42">
        <v>86000398</v>
      </c>
      <c r="B84" s="4" t="s">
        <v>120</v>
      </c>
      <c r="C84" s="5">
        <v>10.75</v>
      </c>
      <c r="D84" s="5">
        <v>0</v>
      </c>
      <c r="E84" s="49">
        <v>215</v>
      </c>
      <c r="F84" s="6" t="s">
        <v>150</v>
      </c>
      <c r="G84">
        <v>2019</v>
      </c>
      <c r="H84" s="6" t="s">
        <v>90</v>
      </c>
      <c r="I84" s="6" t="s">
        <v>91</v>
      </c>
    </row>
    <row r="85" spans="1:9" x14ac:dyDescent="0.35">
      <c r="A85" s="41">
        <v>86000382</v>
      </c>
      <c r="B85" s="4" t="s">
        <v>100</v>
      </c>
      <c r="C85" s="5">
        <v>10.75</v>
      </c>
      <c r="D85" s="5">
        <v>0</v>
      </c>
      <c r="E85" s="49">
        <v>215</v>
      </c>
      <c r="F85" s="6" t="s">
        <v>150</v>
      </c>
      <c r="G85">
        <v>2019</v>
      </c>
      <c r="H85" s="6" t="s">
        <v>90</v>
      </c>
      <c r="I85" s="6" t="s">
        <v>91</v>
      </c>
    </row>
    <row r="86" spans="1:9" x14ac:dyDescent="0.35">
      <c r="A86" s="41">
        <v>86000187</v>
      </c>
      <c r="B86" s="4" t="s">
        <v>102</v>
      </c>
      <c r="C86" s="5">
        <v>10.75</v>
      </c>
      <c r="D86" s="5">
        <v>0</v>
      </c>
      <c r="E86" s="49">
        <v>215</v>
      </c>
      <c r="F86" s="6" t="s">
        <v>150</v>
      </c>
      <c r="G86">
        <v>2019</v>
      </c>
      <c r="H86" s="6" t="s">
        <v>90</v>
      </c>
      <c r="I86" s="6" t="s">
        <v>91</v>
      </c>
    </row>
    <row r="87" spans="1:9" x14ac:dyDescent="0.35">
      <c r="A87" s="33">
        <v>86000121</v>
      </c>
      <c r="B87" s="4" t="s">
        <v>105</v>
      </c>
      <c r="C87" s="5">
        <v>10.75</v>
      </c>
      <c r="D87" s="5">
        <v>0</v>
      </c>
      <c r="E87" s="49">
        <v>215</v>
      </c>
      <c r="F87" s="6" t="s">
        <v>150</v>
      </c>
      <c r="G87">
        <v>2019</v>
      </c>
      <c r="H87" s="6" t="s">
        <v>90</v>
      </c>
      <c r="I87" s="6" t="s">
        <v>91</v>
      </c>
    </row>
    <row r="88" spans="1:9" x14ac:dyDescent="0.35">
      <c r="A88" s="42">
        <v>86000372</v>
      </c>
      <c r="B88" s="4" t="s">
        <v>106</v>
      </c>
      <c r="C88" s="5">
        <v>10.75</v>
      </c>
      <c r="D88" s="5">
        <v>0</v>
      </c>
      <c r="E88" s="49">
        <v>215</v>
      </c>
      <c r="F88" s="6" t="s">
        <v>150</v>
      </c>
      <c r="G88">
        <v>2019</v>
      </c>
      <c r="H88" s="6" t="s">
        <v>90</v>
      </c>
      <c r="I88" s="6" t="s">
        <v>91</v>
      </c>
    </row>
    <row r="89" spans="1:9" x14ac:dyDescent="0.35">
      <c r="A89" s="41">
        <v>86000390</v>
      </c>
      <c r="B89" s="4" t="s">
        <v>107</v>
      </c>
      <c r="C89" s="5">
        <v>10.75</v>
      </c>
      <c r="D89" s="5">
        <v>0</v>
      </c>
      <c r="E89" s="49">
        <v>215</v>
      </c>
      <c r="F89" s="6" t="s">
        <v>150</v>
      </c>
      <c r="G89">
        <v>2019</v>
      </c>
      <c r="H89" s="6" t="s">
        <v>90</v>
      </c>
      <c r="I89" s="6" t="s">
        <v>91</v>
      </c>
    </row>
    <row r="90" spans="1:9" x14ac:dyDescent="0.35">
      <c r="A90" s="41">
        <v>86000392</v>
      </c>
      <c r="B90" s="4" t="s">
        <v>108</v>
      </c>
      <c r="C90" s="5">
        <v>10.75</v>
      </c>
      <c r="D90" s="5">
        <v>0</v>
      </c>
      <c r="E90" s="49">
        <v>215</v>
      </c>
      <c r="F90" s="6" t="s">
        <v>150</v>
      </c>
      <c r="G90">
        <v>2019</v>
      </c>
      <c r="H90" s="6" t="s">
        <v>90</v>
      </c>
      <c r="I90" s="6" t="s">
        <v>91</v>
      </c>
    </row>
    <row r="91" spans="1:9" x14ac:dyDescent="0.35">
      <c r="A91" s="42">
        <v>86000373</v>
      </c>
      <c r="B91" s="4" t="s">
        <v>109</v>
      </c>
      <c r="C91" s="5">
        <v>3.8700000000000006</v>
      </c>
      <c r="D91" s="5">
        <v>0</v>
      </c>
      <c r="E91" s="49">
        <v>77.400000000000006</v>
      </c>
      <c r="F91" s="6" t="s">
        <v>150</v>
      </c>
      <c r="G91">
        <v>2019</v>
      </c>
      <c r="H91" s="6" t="s">
        <v>90</v>
      </c>
      <c r="I91" s="6" t="s">
        <v>91</v>
      </c>
    </row>
    <row r="92" spans="1:9" x14ac:dyDescent="0.35">
      <c r="A92" s="41">
        <v>86000388</v>
      </c>
      <c r="B92" s="4" t="s">
        <v>110</v>
      </c>
      <c r="C92" s="5">
        <v>10.75</v>
      </c>
      <c r="D92" s="5">
        <v>0</v>
      </c>
      <c r="E92" s="49">
        <v>215</v>
      </c>
      <c r="F92" s="6" t="s">
        <v>150</v>
      </c>
      <c r="G92">
        <v>2019</v>
      </c>
      <c r="H92" s="6" t="s">
        <v>90</v>
      </c>
      <c r="I92" s="6" t="s">
        <v>91</v>
      </c>
    </row>
    <row r="93" spans="1:9" x14ac:dyDescent="0.35">
      <c r="A93" s="48">
        <v>86000418</v>
      </c>
      <c r="B93" s="4" t="s">
        <v>141</v>
      </c>
      <c r="C93" s="5">
        <v>10.75</v>
      </c>
      <c r="D93" s="5">
        <v>0</v>
      </c>
      <c r="E93" s="49">
        <v>215</v>
      </c>
      <c r="F93" s="6" t="s">
        <v>150</v>
      </c>
      <c r="G93">
        <v>2019</v>
      </c>
      <c r="H93" s="6" t="s">
        <v>90</v>
      </c>
      <c r="I93" s="6" t="s">
        <v>91</v>
      </c>
    </row>
    <row r="94" spans="1:9" x14ac:dyDescent="0.35">
      <c r="A94" s="42">
        <v>86000383</v>
      </c>
      <c r="B94" s="4" t="s">
        <v>112</v>
      </c>
      <c r="C94" s="5">
        <v>10.75</v>
      </c>
      <c r="D94" s="5">
        <v>0</v>
      </c>
      <c r="E94" s="49">
        <v>215</v>
      </c>
      <c r="F94" s="6" t="s">
        <v>150</v>
      </c>
      <c r="G94">
        <v>2019</v>
      </c>
      <c r="H94" s="6" t="s">
        <v>90</v>
      </c>
      <c r="I94" s="6" t="s">
        <v>91</v>
      </c>
    </row>
    <row r="95" spans="1:9" x14ac:dyDescent="0.35">
      <c r="A95" s="42">
        <v>86000407</v>
      </c>
      <c r="B95" s="4" t="s">
        <v>131</v>
      </c>
      <c r="C95" s="5">
        <v>10.75</v>
      </c>
      <c r="D95" s="5">
        <v>0</v>
      </c>
      <c r="E95" s="49">
        <v>215</v>
      </c>
      <c r="F95" s="6" t="s">
        <v>150</v>
      </c>
      <c r="G95">
        <v>2019</v>
      </c>
      <c r="H95" s="6" t="s">
        <v>90</v>
      </c>
      <c r="I95" s="6" t="s">
        <v>91</v>
      </c>
    </row>
    <row r="96" spans="1:9" x14ac:dyDescent="0.35">
      <c r="A96" s="39">
        <v>86000375</v>
      </c>
      <c r="B96" s="4" t="s">
        <v>113</v>
      </c>
      <c r="C96" s="5">
        <v>10.75</v>
      </c>
      <c r="D96" s="5">
        <v>0</v>
      </c>
      <c r="E96" s="49">
        <v>215</v>
      </c>
      <c r="F96" s="6" t="s">
        <v>150</v>
      </c>
      <c r="G96">
        <v>2019</v>
      </c>
      <c r="H96" s="6" t="s">
        <v>90</v>
      </c>
      <c r="I96" s="6" t="s">
        <v>91</v>
      </c>
    </row>
    <row r="97" spans="1:9" x14ac:dyDescent="0.35">
      <c r="A97" s="42">
        <v>86000002</v>
      </c>
      <c r="B97" s="4" t="s">
        <v>70</v>
      </c>
      <c r="C97" s="5">
        <v>32.5</v>
      </c>
      <c r="D97" s="5">
        <v>0</v>
      </c>
      <c r="E97" s="49">
        <v>650</v>
      </c>
      <c r="F97" s="6" t="s">
        <v>150</v>
      </c>
      <c r="G97">
        <v>2019</v>
      </c>
      <c r="H97" s="6" t="s">
        <v>90</v>
      </c>
      <c r="I97" s="6" t="s">
        <v>91</v>
      </c>
    </row>
    <row r="98" spans="1:9" x14ac:dyDescent="0.35">
      <c r="A98" s="39">
        <v>86000412</v>
      </c>
      <c r="B98" s="4" t="s">
        <v>133</v>
      </c>
      <c r="C98" s="5">
        <v>35</v>
      </c>
      <c r="D98" s="5">
        <v>0</v>
      </c>
      <c r="E98" s="49">
        <v>700</v>
      </c>
      <c r="F98" s="6" t="s">
        <v>150</v>
      </c>
      <c r="G98">
        <v>2019</v>
      </c>
      <c r="H98" s="6" t="s">
        <v>90</v>
      </c>
      <c r="I98" s="6" t="s">
        <v>91</v>
      </c>
    </row>
    <row r="99" spans="1:9" x14ac:dyDescent="0.35">
      <c r="A99" s="39">
        <v>86000378</v>
      </c>
      <c r="B99" s="4" t="s">
        <v>93</v>
      </c>
      <c r="C99" s="5">
        <v>32.5</v>
      </c>
      <c r="D99" s="5">
        <v>0</v>
      </c>
      <c r="E99" s="49">
        <v>650</v>
      </c>
      <c r="F99" s="6" t="s">
        <v>150</v>
      </c>
      <c r="G99">
        <v>2019</v>
      </c>
      <c r="H99" s="6" t="s">
        <v>90</v>
      </c>
      <c r="I99" s="6" t="s">
        <v>91</v>
      </c>
    </row>
    <row r="100" spans="1:9" x14ac:dyDescent="0.35">
      <c r="A100" s="41">
        <v>86000139</v>
      </c>
      <c r="B100" s="4" t="s">
        <v>71</v>
      </c>
      <c r="C100" s="5">
        <v>15</v>
      </c>
      <c r="D100" s="5">
        <v>0</v>
      </c>
      <c r="E100" s="46">
        <v>300</v>
      </c>
      <c r="F100" s="6" t="s">
        <v>150</v>
      </c>
      <c r="G100">
        <v>2019</v>
      </c>
      <c r="H100" s="6" t="s">
        <v>90</v>
      </c>
      <c r="I100" s="6" t="s">
        <v>91</v>
      </c>
    </row>
    <row r="101" spans="1:9" x14ac:dyDescent="0.35">
      <c r="A101" s="41">
        <v>86000140</v>
      </c>
      <c r="B101" s="4" t="s">
        <v>72</v>
      </c>
      <c r="C101" s="5">
        <v>13.8</v>
      </c>
      <c r="D101" s="5">
        <v>0</v>
      </c>
      <c r="E101" s="51">
        <v>276</v>
      </c>
      <c r="F101" s="6" t="s">
        <v>150</v>
      </c>
      <c r="G101">
        <v>2019</v>
      </c>
      <c r="H101" s="6" t="s">
        <v>90</v>
      </c>
      <c r="I101" s="6" t="s">
        <v>91</v>
      </c>
    </row>
    <row r="102" spans="1:9" x14ac:dyDescent="0.35">
      <c r="A102" s="41">
        <v>86000144</v>
      </c>
      <c r="B102" s="4" t="s">
        <v>73</v>
      </c>
      <c r="C102" s="5">
        <v>13.225000000000001</v>
      </c>
      <c r="D102" s="5">
        <v>0</v>
      </c>
      <c r="E102" s="51">
        <v>264.5</v>
      </c>
      <c r="F102" s="6" t="s">
        <v>150</v>
      </c>
      <c r="G102">
        <v>2019</v>
      </c>
      <c r="H102" s="6" t="s">
        <v>90</v>
      </c>
      <c r="I102" s="6" t="s">
        <v>91</v>
      </c>
    </row>
    <row r="103" spans="1:9" x14ac:dyDescent="0.35">
      <c r="A103" s="41">
        <v>86000207</v>
      </c>
      <c r="B103" s="4" t="s">
        <v>74</v>
      </c>
      <c r="C103" s="5">
        <v>10.350000000000001</v>
      </c>
      <c r="D103" s="5">
        <v>0</v>
      </c>
      <c r="E103" s="51">
        <v>207</v>
      </c>
      <c r="F103" s="6" t="s">
        <v>150</v>
      </c>
      <c r="G103">
        <v>2019</v>
      </c>
      <c r="H103" s="6" t="s">
        <v>90</v>
      </c>
      <c r="I103" s="6" t="s">
        <v>91</v>
      </c>
    </row>
    <row r="104" spans="1:9" x14ac:dyDescent="0.35">
      <c r="A104" s="41">
        <v>86000137</v>
      </c>
      <c r="B104" s="4" t="s">
        <v>75</v>
      </c>
      <c r="C104" s="5">
        <v>14.375</v>
      </c>
      <c r="D104" s="5">
        <v>0</v>
      </c>
      <c r="E104" s="46">
        <v>287.5</v>
      </c>
      <c r="F104" s="6" t="s">
        <v>150</v>
      </c>
      <c r="G104">
        <v>2019</v>
      </c>
      <c r="H104" s="6" t="s">
        <v>90</v>
      </c>
      <c r="I104" s="6" t="s">
        <v>91</v>
      </c>
    </row>
    <row r="105" spans="1:9" x14ac:dyDescent="0.35">
      <c r="A105" s="41">
        <v>86000148</v>
      </c>
      <c r="B105" s="4" t="s">
        <v>76</v>
      </c>
      <c r="C105" s="5">
        <v>11.5</v>
      </c>
      <c r="D105" s="5">
        <v>0</v>
      </c>
      <c r="E105" s="46">
        <v>230</v>
      </c>
      <c r="F105" s="6" t="s">
        <v>150</v>
      </c>
      <c r="G105">
        <v>2019</v>
      </c>
      <c r="H105" s="6" t="s">
        <v>90</v>
      </c>
      <c r="I105" s="6" t="s">
        <v>91</v>
      </c>
    </row>
    <row r="106" spans="1:9" x14ac:dyDescent="0.35">
      <c r="A106" s="41">
        <v>86000149</v>
      </c>
      <c r="B106" s="4" t="s">
        <v>77</v>
      </c>
      <c r="C106" s="5">
        <v>12.65</v>
      </c>
      <c r="D106" s="5">
        <v>0</v>
      </c>
      <c r="E106" s="46">
        <v>253</v>
      </c>
      <c r="F106" s="6" t="s">
        <v>150</v>
      </c>
      <c r="G106">
        <v>2019</v>
      </c>
      <c r="H106" s="6" t="s">
        <v>90</v>
      </c>
      <c r="I106" s="6" t="s">
        <v>91</v>
      </c>
    </row>
    <row r="107" spans="1:9" x14ac:dyDescent="0.35">
      <c r="A107" s="41">
        <v>86000150</v>
      </c>
      <c r="B107" s="4" t="s">
        <v>78</v>
      </c>
      <c r="C107" s="5">
        <v>12.65</v>
      </c>
      <c r="D107" s="5">
        <v>0</v>
      </c>
      <c r="E107" s="46">
        <v>253</v>
      </c>
      <c r="F107" s="6" t="s">
        <v>150</v>
      </c>
      <c r="G107">
        <v>2019</v>
      </c>
      <c r="H107" s="6" t="s">
        <v>90</v>
      </c>
      <c r="I107" s="6" t="s">
        <v>91</v>
      </c>
    </row>
    <row r="108" spans="1:9" x14ac:dyDescent="0.35">
      <c r="A108" s="41">
        <v>86000154</v>
      </c>
      <c r="B108" s="4" t="s">
        <v>92</v>
      </c>
      <c r="C108" s="5">
        <v>12.5</v>
      </c>
      <c r="D108" s="5">
        <v>0</v>
      </c>
      <c r="E108" s="46">
        <v>250</v>
      </c>
      <c r="F108" s="6" t="s">
        <v>150</v>
      </c>
      <c r="G108">
        <v>2019</v>
      </c>
      <c r="H108" s="6" t="s">
        <v>90</v>
      </c>
      <c r="I108" s="6" t="s">
        <v>91</v>
      </c>
    </row>
    <row r="109" spans="1:9" x14ac:dyDescent="0.35">
      <c r="A109" s="41">
        <v>86000209</v>
      </c>
      <c r="B109" s="4" t="s">
        <v>82</v>
      </c>
      <c r="C109" s="5">
        <v>14.375</v>
      </c>
      <c r="D109" s="5">
        <v>0</v>
      </c>
      <c r="E109" s="49">
        <v>287.5</v>
      </c>
      <c r="F109" s="6" t="s">
        <v>150</v>
      </c>
      <c r="G109">
        <v>2019</v>
      </c>
      <c r="H109" s="6" t="s">
        <v>90</v>
      </c>
      <c r="I109" s="6" t="s">
        <v>91</v>
      </c>
    </row>
    <row r="110" spans="1:9" x14ac:dyDescent="0.35">
      <c r="A110" s="41">
        <v>86000413</v>
      </c>
      <c r="B110" s="4" t="s">
        <v>134</v>
      </c>
      <c r="C110" s="5">
        <v>10.200000000000001</v>
      </c>
      <c r="D110" s="5">
        <v>0</v>
      </c>
      <c r="E110" s="49">
        <v>204</v>
      </c>
      <c r="F110" s="6" t="s">
        <v>150</v>
      </c>
      <c r="G110">
        <v>2019</v>
      </c>
      <c r="H110" s="6" t="s">
        <v>90</v>
      </c>
      <c r="I110" s="6" t="s">
        <v>91</v>
      </c>
    </row>
    <row r="111" spans="1:9" x14ac:dyDescent="0.35">
      <c r="A111" s="41">
        <v>86000161</v>
      </c>
      <c r="B111" s="4" t="s">
        <v>83</v>
      </c>
      <c r="C111" s="5">
        <v>14.375</v>
      </c>
      <c r="D111" s="5">
        <v>0</v>
      </c>
      <c r="E111" s="46">
        <v>287.5</v>
      </c>
      <c r="F111" s="6" t="s">
        <v>150</v>
      </c>
      <c r="G111">
        <v>2019</v>
      </c>
      <c r="H111" s="6" t="s">
        <v>90</v>
      </c>
      <c r="I111" s="6" t="s">
        <v>91</v>
      </c>
    </row>
    <row r="112" spans="1:9" x14ac:dyDescent="0.35">
      <c r="A112" s="41">
        <v>86000277</v>
      </c>
      <c r="B112" s="4" t="s">
        <v>84</v>
      </c>
      <c r="C112" s="5">
        <v>14.375</v>
      </c>
      <c r="D112" s="5">
        <v>0</v>
      </c>
      <c r="E112" s="49">
        <v>287.5</v>
      </c>
      <c r="F112" s="6" t="s">
        <v>150</v>
      </c>
      <c r="G112">
        <v>2019</v>
      </c>
      <c r="H112" s="6" t="s">
        <v>90</v>
      </c>
      <c r="I112" s="6" t="s">
        <v>91</v>
      </c>
    </row>
    <row r="113" spans="1:9" x14ac:dyDescent="0.35">
      <c r="A113" s="41">
        <v>86000278</v>
      </c>
      <c r="B113" s="4" t="s">
        <v>85</v>
      </c>
      <c r="C113" s="5">
        <v>15</v>
      </c>
      <c r="D113" s="5">
        <v>0</v>
      </c>
      <c r="E113" s="49">
        <v>300</v>
      </c>
      <c r="F113" s="6" t="s">
        <v>150</v>
      </c>
      <c r="G113">
        <v>2019</v>
      </c>
      <c r="H113" s="6" t="s">
        <v>90</v>
      </c>
      <c r="I113" s="6" t="s">
        <v>91</v>
      </c>
    </row>
    <row r="114" spans="1:9" x14ac:dyDescent="0.35">
      <c r="A114" s="41">
        <v>86000279</v>
      </c>
      <c r="B114" s="4" t="s">
        <v>86</v>
      </c>
      <c r="C114" s="5">
        <v>11</v>
      </c>
      <c r="D114" s="5">
        <v>0</v>
      </c>
      <c r="E114" s="49">
        <v>220</v>
      </c>
      <c r="F114" s="6" t="s">
        <v>150</v>
      </c>
      <c r="G114">
        <v>2019</v>
      </c>
      <c r="H114" s="6" t="s">
        <v>90</v>
      </c>
      <c r="I114" s="6" t="s">
        <v>91</v>
      </c>
    </row>
    <row r="115" spans="1:9" x14ac:dyDescent="0.35">
      <c r="A115" s="41">
        <v>86000414</v>
      </c>
      <c r="B115" s="4" t="s">
        <v>135</v>
      </c>
      <c r="C115" s="5">
        <v>10.200000000000001</v>
      </c>
      <c r="D115" s="5">
        <v>0</v>
      </c>
      <c r="E115" s="49">
        <v>204</v>
      </c>
      <c r="F115" s="6" t="s">
        <v>150</v>
      </c>
      <c r="G115">
        <v>2019</v>
      </c>
      <c r="H115" s="6" t="s">
        <v>90</v>
      </c>
      <c r="I115" s="6" t="s">
        <v>91</v>
      </c>
    </row>
    <row r="116" spans="1:9" x14ac:dyDescent="0.35">
      <c r="A116" s="41">
        <v>86000292</v>
      </c>
      <c r="B116" s="4" t="s">
        <v>126</v>
      </c>
      <c r="C116" s="5">
        <v>12.5</v>
      </c>
      <c r="D116" s="5">
        <v>0</v>
      </c>
      <c r="E116" s="49">
        <v>250</v>
      </c>
      <c r="F116" s="6" t="s">
        <v>150</v>
      </c>
      <c r="G116">
        <v>2019</v>
      </c>
      <c r="H116" s="6" t="s">
        <v>90</v>
      </c>
      <c r="I116" s="6" t="s">
        <v>91</v>
      </c>
    </row>
    <row r="117" spans="1:9" x14ac:dyDescent="0.35">
      <c r="A117" s="41">
        <v>86000293</v>
      </c>
      <c r="B117" s="4" t="s">
        <v>88</v>
      </c>
      <c r="C117" s="5">
        <v>12.5</v>
      </c>
      <c r="D117" s="5">
        <v>0</v>
      </c>
      <c r="E117" s="49">
        <v>250</v>
      </c>
      <c r="F117" s="6" t="s">
        <v>150</v>
      </c>
      <c r="G117">
        <v>2019</v>
      </c>
      <c r="H117" s="6" t="s">
        <v>90</v>
      </c>
      <c r="I117" s="6" t="s">
        <v>91</v>
      </c>
    </row>
    <row r="118" spans="1:9" x14ac:dyDescent="0.35">
      <c r="A118" s="39">
        <v>86000395</v>
      </c>
      <c r="B118" s="4" t="s">
        <v>117</v>
      </c>
      <c r="C118" s="5">
        <v>10.625</v>
      </c>
      <c r="D118" s="5">
        <v>0</v>
      </c>
      <c r="E118" s="49">
        <v>212.5</v>
      </c>
      <c r="F118" s="6" t="s">
        <v>150</v>
      </c>
      <c r="G118">
        <v>2019</v>
      </c>
      <c r="H118" s="6" t="s">
        <v>90</v>
      </c>
      <c r="I118" s="6" t="s">
        <v>91</v>
      </c>
    </row>
    <row r="119" spans="1:9" x14ac:dyDescent="0.35">
      <c r="A119" s="41">
        <v>86000305</v>
      </c>
      <c r="B119" s="4" t="s">
        <v>89</v>
      </c>
      <c r="C119" s="5">
        <v>13.8</v>
      </c>
      <c r="D119" s="5">
        <v>0</v>
      </c>
      <c r="E119" s="49">
        <v>276</v>
      </c>
      <c r="F119" s="6" t="s">
        <v>150</v>
      </c>
      <c r="G119">
        <v>2019</v>
      </c>
      <c r="H119" s="6" t="s">
        <v>90</v>
      </c>
      <c r="I119" s="6" t="s">
        <v>91</v>
      </c>
    </row>
    <row r="120" spans="1:9" x14ac:dyDescent="0.35">
      <c r="A120" s="42">
        <v>86000254</v>
      </c>
      <c r="B120" s="4" t="s">
        <v>101</v>
      </c>
      <c r="C120" s="5">
        <v>2.5</v>
      </c>
      <c r="D120" s="5">
        <v>0</v>
      </c>
      <c r="E120" s="49">
        <v>50</v>
      </c>
      <c r="F120" s="6" t="s">
        <v>150</v>
      </c>
      <c r="G120">
        <v>2019</v>
      </c>
      <c r="H120" s="6" t="s">
        <v>90</v>
      </c>
      <c r="I120" s="6" t="s">
        <v>91</v>
      </c>
    </row>
    <row r="121" spans="1:9" x14ac:dyDescent="0.35">
      <c r="A121" s="41">
        <v>86000394</v>
      </c>
      <c r="B121" s="4" t="s">
        <v>142</v>
      </c>
      <c r="C121" s="5">
        <v>7.2250000000000005</v>
      </c>
      <c r="D121" s="5">
        <v>0</v>
      </c>
      <c r="E121" s="49">
        <v>144.5</v>
      </c>
      <c r="F121" s="6" t="s">
        <v>150</v>
      </c>
      <c r="G121">
        <v>2019</v>
      </c>
      <c r="H121" s="6" t="s">
        <v>90</v>
      </c>
      <c r="I121" s="6" t="s">
        <v>91</v>
      </c>
    </row>
    <row r="122" spans="1:9" x14ac:dyDescent="0.35">
      <c r="A122" s="41">
        <v>86000155</v>
      </c>
      <c r="B122" s="4" t="s">
        <v>81</v>
      </c>
      <c r="C122" s="5">
        <v>15</v>
      </c>
      <c r="D122" s="5">
        <v>0</v>
      </c>
      <c r="E122" s="49">
        <v>300</v>
      </c>
      <c r="F122" s="6" t="s">
        <v>150</v>
      </c>
      <c r="G122">
        <v>2019</v>
      </c>
      <c r="H122" s="6" t="s">
        <v>90</v>
      </c>
      <c r="I122" s="6" t="s">
        <v>91</v>
      </c>
    </row>
    <row r="123" spans="1:9" x14ac:dyDescent="0.35">
      <c r="A123" s="42">
        <v>86000368</v>
      </c>
      <c r="B123" s="4" t="s">
        <v>132</v>
      </c>
      <c r="C123" s="5">
        <v>9.7750000000000004</v>
      </c>
      <c r="D123" s="5">
        <v>0</v>
      </c>
      <c r="E123" s="49">
        <v>195.5</v>
      </c>
      <c r="F123" s="6" t="s">
        <v>150</v>
      </c>
      <c r="G123">
        <v>2019</v>
      </c>
      <c r="H123" s="6" t="s">
        <v>90</v>
      </c>
      <c r="I123" s="6" t="s">
        <v>91</v>
      </c>
    </row>
    <row r="124" spans="1:9" x14ac:dyDescent="0.35">
      <c r="A124" s="41">
        <v>86000356</v>
      </c>
      <c r="B124" s="4" t="s">
        <v>98</v>
      </c>
      <c r="C124" s="5">
        <v>11.5</v>
      </c>
      <c r="D124" s="5">
        <v>0</v>
      </c>
      <c r="E124" s="49">
        <v>230</v>
      </c>
      <c r="F124" s="6" t="s">
        <v>150</v>
      </c>
      <c r="G124">
        <v>2019</v>
      </c>
      <c r="H124" s="6" t="s">
        <v>90</v>
      </c>
      <c r="I124" s="6" t="s">
        <v>91</v>
      </c>
    </row>
    <row r="125" spans="1:9" x14ac:dyDescent="0.35">
      <c r="A125" s="41">
        <v>86000268</v>
      </c>
      <c r="B125" s="4" t="s">
        <v>139</v>
      </c>
      <c r="C125" s="5">
        <v>8.9250000000000007</v>
      </c>
      <c r="D125" s="5">
        <v>0</v>
      </c>
      <c r="E125" s="49">
        <v>178.5</v>
      </c>
      <c r="F125" s="6" t="s">
        <v>150</v>
      </c>
      <c r="G125">
        <v>2019</v>
      </c>
      <c r="H125" s="6" t="s">
        <v>90</v>
      </c>
      <c r="I125" s="6" t="s">
        <v>91</v>
      </c>
    </row>
    <row r="126" spans="1:9" x14ac:dyDescent="0.35">
      <c r="A126" s="41">
        <v>86000367</v>
      </c>
      <c r="B126" s="4" t="s">
        <v>103</v>
      </c>
      <c r="C126" s="5">
        <v>13.75</v>
      </c>
      <c r="D126" s="5">
        <v>0</v>
      </c>
      <c r="E126" s="49">
        <v>275</v>
      </c>
      <c r="F126" s="6" t="s">
        <v>150</v>
      </c>
      <c r="G126">
        <v>2019</v>
      </c>
      <c r="H126" s="6" t="s">
        <v>90</v>
      </c>
      <c r="I126" s="6" t="s">
        <v>91</v>
      </c>
    </row>
    <row r="127" spans="1:9" x14ac:dyDescent="0.35">
      <c r="A127" s="39">
        <v>86000380</v>
      </c>
      <c r="B127" s="4" t="s">
        <v>118</v>
      </c>
      <c r="C127" s="5">
        <v>6.375</v>
      </c>
      <c r="D127" s="5">
        <v>0</v>
      </c>
      <c r="E127" s="49">
        <v>127.5</v>
      </c>
      <c r="F127" s="6" t="s">
        <v>150</v>
      </c>
      <c r="G127">
        <v>2019</v>
      </c>
      <c r="H127" s="6" t="s">
        <v>90</v>
      </c>
      <c r="I127" s="6" t="s">
        <v>91</v>
      </c>
    </row>
    <row r="128" spans="1:9" x14ac:dyDescent="0.35">
      <c r="A128" s="39">
        <v>86000138</v>
      </c>
      <c r="B128" s="4" t="s">
        <v>116</v>
      </c>
      <c r="C128" s="5">
        <v>13.8</v>
      </c>
      <c r="D128" s="5">
        <v>0</v>
      </c>
      <c r="E128" s="49">
        <v>276</v>
      </c>
      <c r="F128" s="6" t="s">
        <v>150</v>
      </c>
      <c r="G128">
        <v>2019</v>
      </c>
      <c r="H128" s="6" t="s">
        <v>90</v>
      </c>
      <c r="I128" s="6" t="s">
        <v>91</v>
      </c>
    </row>
    <row r="129" spans="1:9" x14ac:dyDescent="0.35">
      <c r="A129" s="41">
        <v>86000369</v>
      </c>
      <c r="B129" s="4" t="s">
        <v>104</v>
      </c>
      <c r="C129" s="5">
        <v>10.775</v>
      </c>
      <c r="D129" s="5">
        <v>0</v>
      </c>
      <c r="E129" s="46">
        <v>215.5</v>
      </c>
      <c r="F129" s="6" t="s">
        <v>150</v>
      </c>
      <c r="G129">
        <v>2019</v>
      </c>
      <c r="H129" s="6" t="s">
        <v>90</v>
      </c>
      <c r="I129" s="6" t="s">
        <v>91</v>
      </c>
    </row>
    <row r="130" spans="1:9" x14ac:dyDescent="0.35">
      <c r="A130" s="41">
        <v>86000142</v>
      </c>
      <c r="B130" s="4" t="s">
        <v>148</v>
      </c>
      <c r="C130" s="5">
        <v>4.6000000000000005</v>
      </c>
      <c r="D130" s="5">
        <v>0</v>
      </c>
      <c r="E130" s="46">
        <v>92</v>
      </c>
      <c r="F130" s="6" t="s">
        <v>150</v>
      </c>
      <c r="G130">
        <v>2019</v>
      </c>
      <c r="H130" s="6" t="s">
        <v>90</v>
      </c>
      <c r="I130" s="6" t="s">
        <v>91</v>
      </c>
    </row>
    <row r="131" spans="1:9" x14ac:dyDescent="0.35">
      <c r="A131" s="41">
        <v>86000273</v>
      </c>
      <c r="B131" s="4" t="s">
        <v>149</v>
      </c>
      <c r="C131" s="5">
        <v>8.0500000000000007</v>
      </c>
      <c r="D131" s="5">
        <v>0</v>
      </c>
      <c r="E131" s="46">
        <v>161</v>
      </c>
      <c r="F131" s="6" t="s">
        <v>150</v>
      </c>
      <c r="G131">
        <v>2019</v>
      </c>
      <c r="H131" s="6" t="s">
        <v>90</v>
      </c>
      <c r="I131" s="6" t="s">
        <v>91</v>
      </c>
    </row>
    <row r="132" spans="1:9" x14ac:dyDescent="0.35">
      <c r="A132" s="41">
        <v>86000345</v>
      </c>
      <c r="B132" s="4" t="s">
        <v>146</v>
      </c>
      <c r="C132" s="5">
        <v>10</v>
      </c>
      <c r="D132" s="5">
        <v>0</v>
      </c>
      <c r="E132" s="46">
        <v>200</v>
      </c>
      <c r="F132" s="6" t="s">
        <v>150</v>
      </c>
      <c r="G132">
        <v>2019</v>
      </c>
      <c r="H132" s="6" t="s">
        <v>90</v>
      </c>
      <c r="I132" s="6" t="s">
        <v>91</v>
      </c>
    </row>
    <row r="133" spans="1:9" x14ac:dyDescent="0.35">
      <c r="A133" s="41">
        <v>86000276</v>
      </c>
      <c r="B133" s="4" t="s">
        <v>147</v>
      </c>
      <c r="C133" s="5">
        <v>11</v>
      </c>
      <c r="D133" s="5">
        <v>0</v>
      </c>
      <c r="E133" s="46">
        <v>220</v>
      </c>
      <c r="F133" s="6" t="s">
        <v>150</v>
      </c>
      <c r="G133">
        <v>2019</v>
      </c>
      <c r="H133" s="6" t="s">
        <v>90</v>
      </c>
      <c r="I133" s="6" t="s">
        <v>91</v>
      </c>
    </row>
    <row r="134" spans="1:9" x14ac:dyDescent="0.35">
      <c r="A134" s="41">
        <v>86000271</v>
      </c>
      <c r="B134" s="1" t="s">
        <v>79</v>
      </c>
      <c r="C134" s="5">
        <v>46.25</v>
      </c>
      <c r="D134" s="5">
        <v>0</v>
      </c>
      <c r="E134" s="49">
        <v>250</v>
      </c>
      <c r="F134" s="6" t="s">
        <v>150</v>
      </c>
      <c r="G134">
        <v>2019</v>
      </c>
      <c r="H134" s="6" t="s">
        <v>90</v>
      </c>
      <c r="I134" s="6" t="s">
        <v>91</v>
      </c>
    </row>
    <row r="135" spans="1:9" x14ac:dyDescent="0.35">
      <c r="A135" s="42">
        <v>86000284</v>
      </c>
      <c r="B135" s="1" t="s">
        <v>80</v>
      </c>
      <c r="C135" s="5">
        <v>46.805</v>
      </c>
      <c r="D135" s="5">
        <v>0</v>
      </c>
      <c r="E135" s="49">
        <v>253</v>
      </c>
      <c r="F135" s="6" t="s">
        <v>150</v>
      </c>
      <c r="G135">
        <v>2019</v>
      </c>
      <c r="H135" s="6" t="s">
        <v>90</v>
      </c>
      <c r="I135" s="6" t="s">
        <v>91</v>
      </c>
    </row>
  </sheetData>
  <conditionalFormatting sqref="A2">
    <cfRule type="duplicateValues" dxfId="118" priority="15"/>
    <cfRule type="duplicateValues" dxfId="117" priority="16"/>
  </conditionalFormatting>
  <conditionalFormatting sqref="A2">
    <cfRule type="duplicateValues" dxfId="116" priority="17" stopIfTrue="1"/>
  </conditionalFormatting>
  <conditionalFormatting sqref="A2">
    <cfRule type="duplicateValues" dxfId="115" priority="18"/>
  </conditionalFormatting>
  <conditionalFormatting sqref="A69:A70">
    <cfRule type="duplicateValues" dxfId="114" priority="13"/>
    <cfRule type="duplicateValues" dxfId="113" priority="14"/>
  </conditionalFormatting>
  <conditionalFormatting sqref="A84">
    <cfRule type="duplicateValues" dxfId="112" priority="11"/>
    <cfRule type="duplicateValues" dxfId="111" priority="12"/>
  </conditionalFormatting>
  <conditionalFormatting sqref="A60">
    <cfRule type="duplicateValues" dxfId="110" priority="9"/>
    <cfRule type="duplicateValues" dxfId="109" priority="10"/>
  </conditionalFormatting>
  <conditionalFormatting sqref="A60">
    <cfRule type="duplicateValues" dxfId="108" priority="8"/>
  </conditionalFormatting>
  <conditionalFormatting sqref="A64">
    <cfRule type="duplicateValues" dxfId="107" priority="6"/>
    <cfRule type="duplicateValues" dxfId="106" priority="7"/>
  </conditionalFormatting>
  <conditionalFormatting sqref="A123:A1048576 A117:A120 A100:A107 A94:A98 A109:A115 A1:A91">
    <cfRule type="duplicateValues" dxfId="105" priority="5"/>
  </conditionalFormatting>
  <conditionalFormatting sqref="A99">
    <cfRule type="duplicateValues" dxfId="104" priority="4"/>
  </conditionalFormatting>
  <conditionalFormatting sqref="A108">
    <cfRule type="duplicateValues" dxfId="103" priority="3"/>
  </conditionalFormatting>
  <conditionalFormatting sqref="A92">
    <cfRule type="duplicateValues" dxfId="102" priority="2"/>
  </conditionalFormatting>
  <conditionalFormatting sqref="A116">
    <cfRule type="duplicateValues" dxfId="101" priority="19"/>
  </conditionalFormatting>
  <conditionalFormatting sqref="A93">
    <cfRule type="duplicateValues" dxfId="100" priority="1"/>
  </conditionalFormatting>
  <conditionalFormatting sqref="A121:A122">
    <cfRule type="duplicateValues" dxfId="99" priority="20"/>
  </conditionalFormatting>
  <conditionalFormatting sqref="A2:A135">
    <cfRule type="duplicateValues" dxfId="98" priority="21"/>
  </conditionalFormatting>
  <conditionalFormatting sqref="B2:B135">
    <cfRule type="duplicateValues" dxfId="97" priority="22"/>
    <cfRule type="duplicateValues" dxfId="96" priority="23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4"/>
  <sheetViews>
    <sheetView workbookViewId="0">
      <selection sqref="A1:XFD1"/>
    </sheetView>
  </sheetViews>
  <sheetFormatPr defaultRowHeight="14.5" x14ac:dyDescent="0.35"/>
  <cols>
    <col min="1" max="1" width="22.453125" customWidth="1"/>
    <col min="2" max="2" width="32.7265625" customWidth="1"/>
    <col min="3" max="3" width="19.1796875" customWidth="1"/>
    <col min="4" max="4" width="20" customWidth="1"/>
    <col min="5" max="5" width="19.1796875" customWidth="1"/>
    <col min="6" max="6" width="15" customWidth="1"/>
    <col min="7" max="7" width="16.7265625" customWidth="1"/>
    <col min="8" max="8" width="20.1796875" customWidth="1"/>
    <col min="9" max="9" width="20.26953125" customWidth="1"/>
  </cols>
  <sheetData>
    <row r="1" spans="1:9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3" t="s">
        <v>8</v>
      </c>
    </row>
    <row r="2" spans="1:9" x14ac:dyDescent="0.35">
      <c r="A2" s="39">
        <v>86000006</v>
      </c>
      <c r="B2" s="4" t="s">
        <v>9</v>
      </c>
      <c r="C2" s="5">
        <v>200</v>
      </c>
      <c r="D2" s="5">
        <v>0</v>
      </c>
      <c r="E2" s="49">
        <v>4000</v>
      </c>
      <c r="F2" s="6" t="s">
        <v>157</v>
      </c>
      <c r="G2">
        <v>2019</v>
      </c>
      <c r="H2" s="6" t="s">
        <v>90</v>
      </c>
      <c r="I2" s="6" t="s">
        <v>91</v>
      </c>
    </row>
    <row r="3" spans="1:9" x14ac:dyDescent="0.35">
      <c r="A3" s="39">
        <v>86000008</v>
      </c>
      <c r="B3" s="4" t="s">
        <v>10</v>
      </c>
      <c r="C3" s="5">
        <v>70</v>
      </c>
      <c r="D3" s="5">
        <v>0</v>
      </c>
      <c r="E3" s="49">
        <v>1400</v>
      </c>
      <c r="F3" s="6" t="s">
        <v>157</v>
      </c>
      <c r="G3">
        <v>2019</v>
      </c>
      <c r="H3" s="6" t="s">
        <v>90</v>
      </c>
      <c r="I3" s="6" t="s">
        <v>91</v>
      </c>
    </row>
    <row r="4" spans="1:9" x14ac:dyDescent="0.35">
      <c r="A4" s="39">
        <v>86000027</v>
      </c>
      <c r="B4" s="4" t="s">
        <v>11</v>
      </c>
      <c r="C4" s="5">
        <v>32.5</v>
      </c>
      <c r="D4" s="5">
        <v>0</v>
      </c>
      <c r="E4" s="49">
        <v>650</v>
      </c>
      <c r="F4" s="6" t="s">
        <v>157</v>
      </c>
      <c r="G4">
        <v>2019</v>
      </c>
      <c r="H4" s="6" t="s">
        <v>90</v>
      </c>
      <c r="I4" s="6" t="s">
        <v>91</v>
      </c>
    </row>
    <row r="5" spans="1:9" x14ac:dyDescent="0.35">
      <c r="A5" s="44">
        <v>86000099</v>
      </c>
      <c r="B5" s="4" t="s">
        <v>12</v>
      </c>
      <c r="C5" s="5">
        <v>35</v>
      </c>
      <c r="D5" s="5">
        <v>0</v>
      </c>
      <c r="E5" s="49">
        <v>700</v>
      </c>
      <c r="F5" s="6" t="s">
        <v>157</v>
      </c>
      <c r="G5">
        <v>2019</v>
      </c>
      <c r="H5" s="6" t="s">
        <v>90</v>
      </c>
      <c r="I5" s="6" t="s">
        <v>91</v>
      </c>
    </row>
    <row r="6" spans="1:9" x14ac:dyDescent="0.35">
      <c r="A6" s="41">
        <v>86000307</v>
      </c>
      <c r="B6" s="4" t="s">
        <v>13</v>
      </c>
      <c r="C6" s="5">
        <v>40</v>
      </c>
      <c r="D6" s="5">
        <v>0</v>
      </c>
      <c r="E6" s="49">
        <v>800</v>
      </c>
      <c r="F6" s="6" t="s">
        <v>157</v>
      </c>
      <c r="G6">
        <v>2019</v>
      </c>
      <c r="H6" s="6" t="s">
        <v>90</v>
      </c>
      <c r="I6" s="6" t="s">
        <v>91</v>
      </c>
    </row>
    <row r="7" spans="1:9" x14ac:dyDescent="0.35">
      <c r="A7" s="41">
        <v>86000258</v>
      </c>
      <c r="B7" s="4" t="s">
        <v>145</v>
      </c>
      <c r="C7" s="5">
        <v>50</v>
      </c>
      <c r="D7" s="5">
        <v>0</v>
      </c>
      <c r="E7" s="49">
        <v>1000</v>
      </c>
      <c r="F7" s="6" t="s">
        <v>157</v>
      </c>
      <c r="G7">
        <v>2019</v>
      </c>
      <c r="H7" s="6" t="s">
        <v>90</v>
      </c>
      <c r="I7" s="6" t="s">
        <v>91</v>
      </c>
    </row>
    <row r="8" spans="1:9" x14ac:dyDescent="0.35">
      <c r="A8" s="41">
        <v>86000221</v>
      </c>
      <c r="B8" s="4" t="s">
        <v>14</v>
      </c>
      <c r="C8" s="5">
        <v>10.32</v>
      </c>
      <c r="D8" s="5">
        <v>0</v>
      </c>
      <c r="E8" s="49">
        <v>206.4</v>
      </c>
      <c r="F8" s="6" t="s">
        <v>157</v>
      </c>
      <c r="G8">
        <v>2019</v>
      </c>
      <c r="H8" s="6" t="s">
        <v>90</v>
      </c>
      <c r="I8" s="6" t="s">
        <v>91</v>
      </c>
    </row>
    <row r="9" spans="1:9" x14ac:dyDescent="0.35">
      <c r="A9" s="41">
        <v>86000393</v>
      </c>
      <c r="B9" s="4" t="s">
        <v>140</v>
      </c>
      <c r="C9" s="5">
        <v>50</v>
      </c>
      <c r="D9" s="5">
        <v>0</v>
      </c>
      <c r="E9" s="49">
        <v>1000</v>
      </c>
      <c r="F9" s="6" t="s">
        <v>157</v>
      </c>
      <c r="G9">
        <v>2019</v>
      </c>
      <c r="H9" s="6" t="s">
        <v>90</v>
      </c>
      <c r="I9" s="6" t="s">
        <v>91</v>
      </c>
    </row>
    <row r="10" spans="1:9" x14ac:dyDescent="0.35">
      <c r="A10" s="39">
        <v>86000036</v>
      </c>
      <c r="B10" s="4" t="s">
        <v>15</v>
      </c>
      <c r="C10" s="5">
        <v>75</v>
      </c>
      <c r="D10" s="5">
        <v>0</v>
      </c>
      <c r="E10" s="49">
        <v>1500</v>
      </c>
      <c r="F10" s="6" t="s">
        <v>157</v>
      </c>
      <c r="G10">
        <v>2019</v>
      </c>
      <c r="H10" s="6" t="s">
        <v>90</v>
      </c>
      <c r="I10" s="6" t="s">
        <v>91</v>
      </c>
    </row>
    <row r="11" spans="1:9" x14ac:dyDescent="0.35">
      <c r="A11" s="44">
        <v>86000118</v>
      </c>
      <c r="B11" s="4" t="s">
        <v>16</v>
      </c>
      <c r="C11" s="5">
        <v>65</v>
      </c>
      <c r="D11" s="5">
        <v>0</v>
      </c>
      <c r="E11" s="49">
        <v>1300</v>
      </c>
      <c r="F11" s="6" t="s">
        <v>157</v>
      </c>
      <c r="G11">
        <v>2019</v>
      </c>
      <c r="H11" s="6" t="s">
        <v>90</v>
      </c>
      <c r="I11" s="6" t="s">
        <v>91</v>
      </c>
    </row>
    <row r="12" spans="1:9" x14ac:dyDescent="0.35">
      <c r="A12" s="41">
        <v>86000308</v>
      </c>
      <c r="B12" s="4" t="s">
        <v>17</v>
      </c>
      <c r="C12" s="5">
        <v>60</v>
      </c>
      <c r="D12" s="5">
        <v>0</v>
      </c>
      <c r="E12" s="49">
        <v>1200</v>
      </c>
      <c r="F12" s="6" t="s">
        <v>157</v>
      </c>
      <c r="G12">
        <v>2019</v>
      </c>
      <c r="H12" s="6" t="s">
        <v>90</v>
      </c>
      <c r="I12" s="6" t="s">
        <v>91</v>
      </c>
    </row>
    <row r="13" spans="1:9" x14ac:dyDescent="0.35">
      <c r="A13" s="39">
        <v>86000020</v>
      </c>
      <c r="B13" s="4" t="s">
        <v>18</v>
      </c>
      <c r="C13" s="5">
        <v>55</v>
      </c>
      <c r="D13" s="5">
        <v>0</v>
      </c>
      <c r="E13" s="49">
        <v>1100</v>
      </c>
      <c r="F13" s="6" t="s">
        <v>157</v>
      </c>
      <c r="G13">
        <v>2019</v>
      </c>
      <c r="H13" s="6" t="s">
        <v>90</v>
      </c>
      <c r="I13" s="6" t="s">
        <v>91</v>
      </c>
    </row>
    <row r="14" spans="1:9" x14ac:dyDescent="0.35">
      <c r="A14" s="39">
        <v>86000003</v>
      </c>
      <c r="B14" s="4" t="s">
        <v>19</v>
      </c>
      <c r="C14" s="5">
        <v>32.5</v>
      </c>
      <c r="D14" s="5">
        <v>0</v>
      </c>
      <c r="E14" s="49">
        <v>650</v>
      </c>
      <c r="F14" s="6" t="s">
        <v>157</v>
      </c>
      <c r="G14">
        <v>2019</v>
      </c>
      <c r="H14" s="6" t="s">
        <v>90</v>
      </c>
      <c r="I14" s="6" t="s">
        <v>91</v>
      </c>
    </row>
    <row r="15" spans="1:9" x14ac:dyDescent="0.35">
      <c r="A15" s="39">
        <v>86000023</v>
      </c>
      <c r="B15" s="4" t="s">
        <v>20</v>
      </c>
      <c r="C15" s="5">
        <v>32.5</v>
      </c>
      <c r="D15" s="5">
        <v>0</v>
      </c>
      <c r="E15" s="49">
        <v>650</v>
      </c>
      <c r="F15" s="6" t="s">
        <v>157</v>
      </c>
      <c r="G15">
        <v>2019</v>
      </c>
      <c r="H15" s="6" t="s">
        <v>90</v>
      </c>
      <c r="I15" s="6" t="s">
        <v>91</v>
      </c>
    </row>
    <row r="16" spans="1:9" x14ac:dyDescent="0.35">
      <c r="A16" s="39">
        <v>86000018</v>
      </c>
      <c r="B16" s="4" t="s">
        <v>69</v>
      </c>
      <c r="C16" s="5">
        <v>35</v>
      </c>
      <c r="D16" s="5">
        <v>0</v>
      </c>
      <c r="E16" s="49">
        <v>700</v>
      </c>
      <c r="F16" s="6" t="s">
        <v>157</v>
      </c>
      <c r="G16">
        <v>2019</v>
      </c>
      <c r="H16" s="6" t="s">
        <v>90</v>
      </c>
      <c r="I16" s="6" t="s">
        <v>91</v>
      </c>
    </row>
    <row r="17" spans="1:9" x14ac:dyDescent="0.35">
      <c r="A17" s="39">
        <v>86000051</v>
      </c>
      <c r="B17" s="4" t="s">
        <v>21</v>
      </c>
      <c r="C17" s="5">
        <v>32.5</v>
      </c>
      <c r="D17" s="5">
        <v>0</v>
      </c>
      <c r="E17" s="49">
        <v>650</v>
      </c>
      <c r="F17" s="6" t="s">
        <v>157</v>
      </c>
      <c r="G17">
        <v>2019</v>
      </c>
      <c r="H17" s="6" t="s">
        <v>90</v>
      </c>
      <c r="I17" s="6" t="s">
        <v>91</v>
      </c>
    </row>
    <row r="18" spans="1:9" x14ac:dyDescent="0.35">
      <c r="A18" s="39">
        <v>86000065</v>
      </c>
      <c r="B18" s="4" t="s">
        <v>22</v>
      </c>
      <c r="C18" s="5">
        <v>32.5</v>
      </c>
      <c r="D18" s="5">
        <v>0</v>
      </c>
      <c r="E18" s="49">
        <v>650</v>
      </c>
      <c r="F18" s="6" t="s">
        <v>157</v>
      </c>
      <c r="G18">
        <v>2019</v>
      </c>
      <c r="H18" s="6" t="s">
        <v>90</v>
      </c>
      <c r="I18" s="6" t="s">
        <v>91</v>
      </c>
    </row>
    <row r="19" spans="1:9" x14ac:dyDescent="0.35">
      <c r="A19" s="39">
        <v>86000076</v>
      </c>
      <c r="B19" s="4" t="s">
        <v>23</v>
      </c>
      <c r="C19" s="5">
        <v>35</v>
      </c>
      <c r="D19" s="5">
        <v>0</v>
      </c>
      <c r="E19" s="49">
        <v>700</v>
      </c>
      <c r="F19" s="6" t="s">
        <v>157</v>
      </c>
      <c r="G19">
        <v>2019</v>
      </c>
      <c r="H19" s="6" t="s">
        <v>90</v>
      </c>
      <c r="I19" s="6" t="s">
        <v>91</v>
      </c>
    </row>
    <row r="20" spans="1:9" x14ac:dyDescent="0.35">
      <c r="A20" s="39">
        <v>86000001</v>
      </c>
      <c r="B20" s="4" t="s">
        <v>24</v>
      </c>
      <c r="C20" s="5">
        <v>17.5</v>
      </c>
      <c r="D20" s="5">
        <v>0</v>
      </c>
      <c r="E20" s="49">
        <v>350</v>
      </c>
      <c r="F20" s="6" t="s">
        <v>157</v>
      </c>
      <c r="G20">
        <v>2019</v>
      </c>
      <c r="H20" s="6" t="s">
        <v>90</v>
      </c>
      <c r="I20" s="6" t="s">
        <v>91</v>
      </c>
    </row>
    <row r="21" spans="1:9" x14ac:dyDescent="0.35">
      <c r="A21" s="39">
        <v>86000007</v>
      </c>
      <c r="B21" s="4" t="s">
        <v>25</v>
      </c>
      <c r="C21" s="5">
        <v>16.150000000000002</v>
      </c>
      <c r="D21" s="5">
        <v>0</v>
      </c>
      <c r="E21" s="49">
        <v>323</v>
      </c>
      <c r="F21" s="6" t="s">
        <v>157</v>
      </c>
      <c r="G21">
        <v>2019</v>
      </c>
      <c r="H21" s="6" t="s">
        <v>90</v>
      </c>
      <c r="I21" s="6" t="s">
        <v>91</v>
      </c>
    </row>
    <row r="22" spans="1:9" x14ac:dyDescent="0.35">
      <c r="A22" s="39">
        <v>86000082</v>
      </c>
      <c r="B22" s="4" t="s">
        <v>26</v>
      </c>
      <c r="C22" s="5">
        <v>14.75</v>
      </c>
      <c r="D22" s="5">
        <v>0</v>
      </c>
      <c r="E22" s="49">
        <v>295</v>
      </c>
      <c r="F22" s="6" t="s">
        <v>157</v>
      </c>
      <c r="G22">
        <v>2019</v>
      </c>
      <c r="H22" s="6" t="s">
        <v>90</v>
      </c>
      <c r="I22" s="6" t="s">
        <v>91</v>
      </c>
    </row>
    <row r="23" spans="1:9" x14ac:dyDescent="0.35">
      <c r="A23" s="39">
        <v>86000085</v>
      </c>
      <c r="B23" s="4" t="s">
        <v>27</v>
      </c>
      <c r="C23" s="5">
        <v>14.75</v>
      </c>
      <c r="D23" s="5">
        <v>0</v>
      </c>
      <c r="E23" s="49">
        <v>295</v>
      </c>
      <c r="F23" s="6" t="s">
        <v>157</v>
      </c>
      <c r="G23">
        <v>2019</v>
      </c>
      <c r="H23" s="6" t="s">
        <v>90</v>
      </c>
      <c r="I23" s="6" t="s">
        <v>91</v>
      </c>
    </row>
    <row r="24" spans="1:9" x14ac:dyDescent="0.35">
      <c r="A24" s="39">
        <v>86000025</v>
      </c>
      <c r="B24" s="4" t="s">
        <v>28</v>
      </c>
      <c r="C24" s="5">
        <v>12.600000000000001</v>
      </c>
      <c r="D24" s="5">
        <v>0</v>
      </c>
      <c r="E24" s="49">
        <v>252</v>
      </c>
      <c r="F24" s="6" t="s">
        <v>157</v>
      </c>
      <c r="G24">
        <v>2019</v>
      </c>
      <c r="H24" s="6" t="s">
        <v>90</v>
      </c>
      <c r="I24" s="6" t="s">
        <v>91</v>
      </c>
    </row>
    <row r="25" spans="1:9" x14ac:dyDescent="0.35">
      <c r="A25" s="39">
        <v>86000030</v>
      </c>
      <c r="B25" s="4" t="s">
        <v>29</v>
      </c>
      <c r="C25" s="5">
        <v>17.5</v>
      </c>
      <c r="D25" s="5">
        <v>0</v>
      </c>
      <c r="E25" s="49">
        <v>350</v>
      </c>
      <c r="F25" s="6" t="s">
        <v>157</v>
      </c>
      <c r="G25">
        <v>2019</v>
      </c>
      <c r="H25" s="6" t="s">
        <v>90</v>
      </c>
      <c r="I25" s="6" t="s">
        <v>91</v>
      </c>
    </row>
    <row r="26" spans="1:9" x14ac:dyDescent="0.35">
      <c r="A26" s="39">
        <v>86000401</v>
      </c>
      <c r="B26" s="4" t="s">
        <v>124</v>
      </c>
      <c r="C26" s="5">
        <v>14.75</v>
      </c>
      <c r="D26" s="5">
        <v>0</v>
      </c>
      <c r="E26" s="49">
        <v>295</v>
      </c>
      <c r="F26" s="6" t="s">
        <v>157</v>
      </c>
      <c r="G26">
        <v>2019</v>
      </c>
      <c r="H26" s="6" t="s">
        <v>90</v>
      </c>
      <c r="I26" s="6" t="s">
        <v>91</v>
      </c>
    </row>
    <row r="27" spans="1:9" x14ac:dyDescent="0.35">
      <c r="A27" s="39">
        <v>86000037</v>
      </c>
      <c r="B27" s="4" t="s">
        <v>30</v>
      </c>
      <c r="C27" s="5">
        <v>17.5</v>
      </c>
      <c r="D27" s="5">
        <v>0</v>
      </c>
      <c r="E27" s="49">
        <v>350</v>
      </c>
      <c r="F27" s="6" t="s">
        <v>157</v>
      </c>
      <c r="G27">
        <v>2019</v>
      </c>
      <c r="H27" s="6" t="s">
        <v>90</v>
      </c>
      <c r="I27" s="6" t="s">
        <v>91</v>
      </c>
    </row>
    <row r="28" spans="1:9" x14ac:dyDescent="0.35">
      <c r="A28" s="41">
        <v>86000130</v>
      </c>
      <c r="B28" s="43" t="s">
        <v>114</v>
      </c>
      <c r="C28" s="5">
        <v>14.75</v>
      </c>
      <c r="D28" s="5">
        <v>0</v>
      </c>
      <c r="E28" s="49">
        <v>295</v>
      </c>
      <c r="F28" s="6" t="s">
        <v>157</v>
      </c>
      <c r="G28">
        <v>2019</v>
      </c>
      <c r="H28" s="6" t="s">
        <v>90</v>
      </c>
      <c r="I28" s="6" t="s">
        <v>91</v>
      </c>
    </row>
    <row r="29" spans="1:9" x14ac:dyDescent="0.35">
      <c r="A29" s="39">
        <v>86000093</v>
      </c>
      <c r="B29" s="4" t="s">
        <v>31</v>
      </c>
      <c r="C29" s="5">
        <v>13</v>
      </c>
      <c r="D29" s="5">
        <v>0</v>
      </c>
      <c r="E29" s="49">
        <v>260</v>
      </c>
      <c r="F29" s="6" t="s">
        <v>157</v>
      </c>
      <c r="G29">
        <v>2019</v>
      </c>
      <c r="H29" s="6" t="s">
        <v>90</v>
      </c>
      <c r="I29" s="6" t="s">
        <v>91</v>
      </c>
    </row>
    <row r="30" spans="1:9" x14ac:dyDescent="0.35">
      <c r="A30" s="39">
        <v>86000052</v>
      </c>
      <c r="B30" s="4" t="s">
        <v>143</v>
      </c>
      <c r="C30" s="5">
        <v>17.5</v>
      </c>
      <c r="D30" s="5">
        <v>0</v>
      </c>
      <c r="E30" s="49">
        <v>350</v>
      </c>
      <c r="F30" s="6" t="s">
        <v>157</v>
      </c>
      <c r="G30">
        <v>2019</v>
      </c>
      <c r="H30" s="6" t="s">
        <v>90</v>
      </c>
      <c r="I30" s="6" t="s">
        <v>91</v>
      </c>
    </row>
    <row r="31" spans="1:9" x14ac:dyDescent="0.35">
      <c r="A31" s="39">
        <v>86000061</v>
      </c>
      <c r="B31" s="4" t="s">
        <v>32</v>
      </c>
      <c r="C31" s="5">
        <v>17.5</v>
      </c>
      <c r="D31" s="5">
        <v>0</v>
      </c>
      <c r="E31" s="49">
        <v>350</v>
      </c>
      <c r="F31" s="6" t="s">
        <v>157</v>
      </c>
      <c r="G31">
        <v>2019</v>
      </c>
      <c r="H31" s="6" t="s">
        <v>90</v>
      </c>
      <c r="I31" s="6" t="s">
        <v>91</v>
      </c>
    </row>
    <row r="32" spans="1:9" x14ac:dyDescent="0.35">
      <c r="A32" s="39">
        <v>86000063</v>
      </c>
      <c r="B32" s="4" t="s">
        <v>33</v>
      </c>
      <c r="C32" s="5">
        <v>17.5</v>
      </c>
      <c r="D32" s="5">
        <v>0</v>
      </c>
      <c r="E32" s="49">
        <v>350</v>
      </c>
      <c r="F32" s="6" t="s">
        <v>157</v>
      </c>
      <c r="G32">
        <v>2019</v>
      </c>
      <c r="H32" s="6" t="s">
        <v>90</v>
      </c>
      <c r="I32" s="6" t="s">
        <v>91</v>
      </c>
    </row>
    <row r="33" spans="1:9" x14ac:dyDescent="0.35">
      <c r="A33" s="39">
        <v>86000067</v>
      </c>
      <c r="B33" s="4" t="s">
        <v>34</v>
      </c>
      <c r="C33" s="5">
        <v>16.8</v>
      </c>
      <c r="D33" s="5">
        <v>0</v>
      </c>
      <c r="E33" s="49">
        <v>336</v>
      </c>
      <c r="F33" s="6" t="s">
        <v>157</v>
      </c>
      <c r="G33">
        <v>2019</v>
      </c>
      <c r="H33" s="6" t="s">
        <v>90</v>
      </c>
      <c r="I33" s="6" t="s">
        <v>91</v>
      </c>
    </row>
    <row r="34" spans="1:9" x14ac:dyDescent="0.35">
      <c r="A34" s="39">
        <v>86000068</v>
      </c>
      <c r="B34" s="4" t="s">
        <v>35</v>
      </c>
      <c r="C34" s="5">
        <v>17.5</v>
      </c>
      <c r="D34" s="5">
        <v>0</v>
      </c>
      <c r="E34" s="49">
        <v>350</v>
      </c>
      <c r="F34" s="6" t="s">
        <v>157</v>
      </c>
      <c r="G34">
        <v>2019</v>
      </c>
      <c r="H34" s="6" t="s">
        <v>90</v>
      </c>
      <c r="I34" s="6" t="s">
        <v>91</v>
      </c>
    </row>
    <row r="35" spans="1:9" x14ac:dyDescent="0.35">
      <c r="A35" s="39">
        <v>86000069</v>
      </c>
      <c r="B35" s="4" t="s">
        <v>36</v>
      </c>
      <c r="C35" s="5">
        <v>17.5</v>
      </c>
      <c r="D35" s="5">
        <v>0</v>
      </c>
      <c r="E35" s="49">
        <v>350</v>
      </c>
      <c r="F35" s="6" t="s">
        <v>157</v>
      </c>
      <c r="G35">
        <v>2019</v>
      </c>
      <c r="H35" s="6" t="s">
        <v>90</v>
      </c>
      <c r="I35" s="6" t="s">
        <v>91</v>
      </c>
    </row>
    <row r="36" spans="1:9" x14ac:dyDescent="0.35">
      <c r="A36" s="41">
        <v>86000133</v>
      </c>
      <c r="B36" s="4" t="s">
        <v>38</v>
      </c>
      <c r="C36" s="5">
        <v>13.4</v>
      </c>
      <c r="D36" s="5">
        <v>0</v>
      </c>
      <c r="E36" s="49">
        <v>268</v>
      </c>
      <c r="F36" s="6" t="s">
        <v>157</v>
      </c>
      <c r="G36">
        <v>2019</v>
      </c>
      <c r="H36" s="6" t="s">
        <v>90</v>
      </c>
      <c r="I36" s="6" t="s">
        <v>91</v>
      </c>
    </row>
    <row r="37" spans="1:9" x14ac:dyDescent="0.35">
      <c r="A37" s="33">
        <v>86000094</v>
      </c>
      <c r="B37" s="4" t="s">
        <v>39</v>
      </c>
      <c r="C37" s="5">
        <v>14.16</v>
      </c>
      <c r="D37" s="5">
        <v>0</v>
      </c>
      <c r="E37" s="49">
        <v>283.2</v>
      </c>
      <c r="F37" s="6" t="s">
        <v>157</v>
      </c>
      <c r="G37">
        <v>2019</v>
      </c>
      <c r="H37" s="6" t="s">
        <v>90</v>
      </c>
      <c r="I37" s="6" t="s">
        <v>91</v>
      </c>
    </row>
    <row r="38" spans="1:9" x14ac:dyDescent="0.35">
      <c r="A38" s="44">
        <v>86000127</v>
      </c>
      <c r="B38" s="4" t="s">
        <v>40</v>
      </c>
      <c r="C38" s="5">
        <v>17.5</v>
      </c>
      <c r="D38" s="5">
        <v>0</v>
      </c>
      <c r="E38" s="49">
        <v>350</v>
      </c>
      <c r="F38" s="6" t="s">
        <v>157</v>
      </c>
      <c r="G38">
        <v>2019</v>
      </c>
      <c r="H38" s="6" t="s">
        <v>90</v>
      </c>
      <c r="I38" s="6" t="s">
        <v>91</v>
      </c>
    </row>
    <row r="39" spans="1:9" x14ac:dyDescent="0.35">
      <c r="A39" s="44">
        <v>86000107</v>
      </c>
      <c r="B39" s="4" t="s">
        <v>41</v>
      </c>
      <c r="C39" s="5">
        <v>13</v>
      </c>
      <c r="D39" s="5">
        <v>0</v>
      </c>
      <c r="E39" s="49">
        <v>260</v>
      </c>
      <c r="F39" s="6" t="s">
        <v>157</v>
      </c>
      <c r="G39">
        <v>2019</v>
      </c>
      <c r="H39" s="6" t="s">
        <v>90</v>
      </c>
      <c r="I39" s="6" t="s">
        <v>91</v>
      </c>
    </row>
    <row r="40" spans="1:9" x14ac:dyDescent="0.35">
      <c r="A40" s="41">
        <v>86000189</v>
      </c>
      <c r="B40" s="4" t="s">
        <v>42</v>
      </c>
      <c r="C40" s="5">
        <v>13</v>
      </c>
      <c r="D40" s="5">
        <v>0</v>
      </c>
      <c r="E40" s="49">
        <v>260</v>
      </c>
      <c r="F40" s="6" t="s">
        <v>157</v>
      </c>
      <c r="G40">
        <v>2019</v>
      </c>
      <c r="H40" s="6" t="s">
        <v>90</v>
      </c>
      <c r="I40" s="6" t="s">
        <v>91</v>
      </c>
    </row>
    <row r="41" spans="1:9" x14ac:dyDescent="0.35">
      <c r="A41" s="44">
        <v>86000108</v>
      </c>
      <c r="B41" s="4" t="s">
        <v>43</v>
      </c>
      <c r="C41" s="5">
        <v>11.21</v>
      </c>
      <c r="D41" s="5">
        <v>0</v>
      </c>
      <c r="E41" s="49">
        <v>224.2</v>
      </c>
      <c r="F41" s="6" t="s">
        <v>157</v>
      </c>
      <c r="G41">
        <v>2019</v>
      </c>
      <c r="H41" s="6" t="s">
        <v>90</v>
      </c>
      <c r="I41" s="6" t="s">
        <v>91</v>
      </c>
    </row>
    <row r="42" spans="1:9" x14ac:dyDescent="0.35">
      <c r="A42" s="44">
        <v>86000114</v>
      </c>
      <c r="B42" s="4" t="s">
        <v>44</v>
      </c>
      <c r="C42" s="5">
        <v>13</v>
      </c>
      <c r="D42" s="5">
        <v>0</v>
      </c>
      <c r="E42" s="49">
        <v>260</v>
      </c>
      <c r="F42" s="6" t="s">
        <v>157</v>
      </c>
      <c r="G42">
        <v>2019</v>
      </c>
      <c r="H42" s="6" t="s">
        <v>90</v>
      </c>
      <c r="I42" s="6" t="s">
        <v>91</v>
      </c>
    </row>
    <row r="43" spans="1:9" x14ac:dyDescent="0.35">
      <c r="A43" s="33">
        <v>86000038</v>
      </c>
      <c r="B43" s="4" t="s">
        <v>45</v>
      </c>
      <c r="C43" s="5">
        <v>17.5</v>
      </c>
      <c r="D43" s="5">
        <v>0</v>
      </c>
      <c r="E43" s="49">
        <v>350</v>
      </c>
      <c r="F43" s="6" t="s">
        <v>157</v>
      </c>
      <c r="G43">
        <v>2019</v>
      </c>
      <c r="H43" s="6" t="s">
        <v>90</v>
      </c>
      <c r="I43" s="6" t="s">
        <v>91</v>
      </c>
    </row>
    <row r="44" spans="1:9" x14ac:dyDescent="0.35">
      <c r="A44" s="41">
        <v>86000131</v>
      </c>
      <c r="B44" s="4" t="s">
        <v>46</v>
      </c>
      <c r="C44" s="5">
        <v>14.75</v>
      </c>
      <c r="D44" s="5">
        <v>0</v>
      </c>
      <c r="E44" s="49">
        <v>295</v>
      </c>
      <c r="F44" s="6" t="s">
        <v>157</v>
      </c>
      <c r="G44">
        <v>2019</v>
      </c>
      <c r="H44" s="6" t="s">
        <v>90</v>
      </c>
      <c r="I44" s="6" t="s">
        <v>91</v>
      </c>
    </row>
    <row r="45" spans="1:9" x14ac:dyDescent="0.35">
      <c r="A45" s="33">
        <v>86000120</v>
      </c>
      <c r="B45" s="4" t="s">
        <v>47</v>
      </c>
      <c r="C45" s="5">
        <v>17.5</v>
      </c>
      <c r="D45" s="5">
        <v>0</v>
      </c>
      <c r="E45" s="49">
        <v>350</v>
      </c>
      <c r="F45" s="6" t="s">
        <v>157</v>
      </c>
      <c r="G45">
        <v>2019</v>
      </c>
      <c r="H45" s="6" t="s">
        <v>90</v>
      </c>
      <c r="I45" s="6" t="s">
        <v>91</v>
      </c>
    </row>
    <row r="46" spans="1:9" x14ac:dyDescent="0.35">
      <c r="A46" s="33">
        <v>86000125</v>
      </c>
      <c r="B46" s="4" t="s">
        <v>48</v>
      </c>
      <c r="C46" s="5">
        <v>14.75</v>
      </c>
      <c r="D46" s="5">
        <v>0</v>
      </c>
      <c r="E46" s="49">
        <v>295</v>
      </c>
      <c r="F46" s="6" t="s">
        <v>157</v>
      </c>
      <c r="G46">
        <v>2019</v>
      </c>
      <c r="H46" s="6" t="s">
        <v>90</v>
      </c>
      <c r="I46" s="6" t="s">
        <v>91</v>
      </c>
    </row>
    <row r="47" spans="1:9" x14ac:dyDescent="0.35">
      <c r="A47" s="41">
        <v>86000173</v>
      </c>
      <c r="B47" s="4" t="s">
        <v>49</v>
      </c>
      <c r="C47" s="5">
        <v>14.75</v>
      </c>
      <c r="D47" s="5">
        <v>0</v>
      </c>
      <c r="E47" s="49">
        <v>295</v>
      </c>
      <c r="F47" s="6" t="s">
        <v>157</v>
      </c>
      <c r="G47">
        <v>2019</v>
      </c>
      <c r="H47" s="6" t="s">
        <v>90</v>
      </c>
      <c r="I47" s="6" t="s">
        <v>91</v>
      </c>
    </row>
    <row r="48" spans="1:9" x14ac:dyDescent="0.35">
      <c r="A48" s="41">
        <v>86000178</v>
      </c>
      <c r="B48" s="4" t="s">
        <v>50</v>
      </c>
      <c r="C48" s="5">
        <v>13</v>
      </c>
      <c r="D48" s="5">
        <v>0</v>
      </c>
      <c r="E48" s="49">
        <v>260</v>
      </c>
      <c r="F48" s="6" t="s">
        <v>157</v>
      </c>
      <c r="G48">
        <v>2019</v>
      </c>
      <c r="H48" s="6" t="s">
        <v>90</v>
      </c>
      <c r="I48" s="6" t="s">
        <v>91</v>
      </c>
    </row>
    <row r="49" spans="1:9" x14ac:dyDescent="0.35">
      <c r="A49" s="41">
        <v>86000179</v>
      </c>
      <c r="B49" s="43" t="s">
        <v>115</v>
      </c>
      <c r="C49" s="5">
        <v>13</v>
      </c>
      <c r="D49" s="5">
        <v>0</v>
      </c>
      <c r="E49" s="49">
        <v>260</v>
      </c>
      <c r="F49" s="6" t="s">
        <v>157</v>
      </c>
      <c r="G49">
        <v>2019</v>
      </c>
      <c r="H49" s="6" t="s">
        <v>90</v>
      </c>
      <c r="I49" s="6" t="s">
        <v>91</v>
      </c>
    </row>
    <row r="50" spans="1:9" x14ac:dyDescent="0.35">
      <c r="A50" s="41">
        <v>86000184</v>
      </c>
      <c r="B50" s="4" t="s">
        <v>51</v>
      </c>
      <c r="C50" s="5">
        <v>14.75</v>
      </c>
      <c r="D50" s="5">
        <v>0</v>
      </c>
      <c r="E50" s="49">
        <v>295</v>
      </c>
      <c r="F50" s="6" t="s">
        <v>157</v>
      </c>
      <c r="G50">
        <v>2019</v>
      </c>
      <c r="H50" s="6" t="s">
        <v>90</v>
      </c>
      <c r="I50" s="6" t="s">
        <v>91</v>
      </c>
    </row>
    <row r="51" spans="1:9" x14ac:dyDescent="0.35">
      <c r="A51" s="41">
        <v>86000188</v>
      </c>
      <c r="B51" s="4" t="s">
        <v>52</v>
      </c>
      <c r="C51" s="5">
        <v>14.75</v>
      </c>
      <c r="D51" s="5">
        <v>0</v>
      </c>
      <c r="E51" s="49">
        <v>295</v>
      </c>
      <c r="F51" s="6" t="s">
        <v>157</v>
      </c>
      <c r="G51">
        <v>2019</v>
      </c>
      <c r="H51" s="6" t="s">
        <v>90</v>
      </c>
      <c r="I51" s="6" t="s">
        <v>91</v>
      </c>
    </row>
    <row r="52" spans="1:9" x14ac:dyDescent="0.35">
      <c r="A52" s="41">
        <v>86000250</v>
      </c>
      <c r="B52" s="4" t="s">
        <v>53</v>
      </c>
      <c r="C52" s="5">
        <v>13</v>
      </c>
      <c r="D52" s="5">
        <v>0</v>
      </c>
      <c r="E52" s="49">
        <v>260</v>
      </c>
      <c r="F52" s="6" t="s">
        <v>157</v>
      </c>
      <c r="G52">
        <v>2019</v>
      </c>
      <c r="H52" s="6" t="s">
        <v>90</v>
      </c>
      <c r="I52" s="6" t="s">
        <v>91</v>
      </c>
    </row>
    <row r="53" spans="1:9" x14ac:dyDescent="0.35">
      <c r="A53" s="41">
        <v>86000211</v>
      </c>
      <c r="B53" s="4" t="s">
        <v>54</v>
      </c>
      <c r="C53" s="5">
        <v>13</v>
      </c>
      <c r="D53" s="5">
        <v>0</v>
      </c>
      <c r="E53" s="49">
        <v>260</v>
      </c>
      <c r="F53" s="6" t="s">
        <v>157</v>
      </c>
      <c r="G53">
        <v>2019</v>
      </c>
      <c r="H53" s="6" t="s">
        <v>90</v>
      </c>
      <c r="I53" s="6" t="s">
        <v>91</v>
      </c>
    </row>
    <row r="54" spans="1:9" x14ac:dyDescent="0.35">
      <c r="A54" s="41">
        <v>86000212</v>
      </c>
      <c r="B54" s="4" t="s">
        <v>55</v>
      </c>
      <c r="C54" s="5">
        <v>13</v>
      </c>
      <c r="D54" s="5">
        <v>0</v>
      </c>
      <c r="E54" s="49">
        <v>260</v>
      </c>
      <c r="F54" s="6" t="s">
        <v>157</v>
      </c>
      <c r="G54">
        <v>2019</v>
      </c>
      <c r="H54" s="6" t="s">
        <v>90</v>
      </c>
      <c r="I54" s="6" t="s">
        <v>91</v>
      </c>
    </row>
    <row r="55" spans="1:9" x14ac:dyDescent="0.35">
      <c r="A55" s="41">
        <v>86000218</v>
      </c>
      <c r="B55" s="4" t="s">
        <v>56</v>
      </c>
      <c r="C55" s="5">
        <v>13</v>
      </c>
      <c r="D55" s="5">
        <v>0</v>
      </c>
      <c r="E55" s="49">
        <v>260</v>
      </c>
      <c r="F55" s="6" t="s">
        <v>157</v>
      </c>
      <c r="G55">
        <v>2019</v>
      </c>
      <c r="H55" s="6" t="s">
        <v>90</v>
      </c>
      <c r="I55" s="6" t="s">
        <v>91</v>
      </c>
    </row>
    <row r="56" spans="1:9" x14ac:dyDescent="0.35">
      <c r="A56" s="41">
        <v>86000266</v>
      </c>
      <c r="B56" s="4" t="s">
        <v>57</v>
      </c>
      <c r="C56" s="5">
        <v>13</v>
      </c>
      <c r="D56" s="5">
        <v>0</v>
      </c>
      <c r="E56" s="49">
        <v>260</v>
      </c>
      <c r="F56" s="6" t="s">
        <v>157</v>
      </c>
      <c r="G56">
        <v>2019</v>
      </c>
      <c r="H56" s="6" t="s">
        <v>90</v>
      </c>
      <c r="I56" s="6" t="s">
        <v>91</v>
      </c>
    </row>
    <row r="57" spans="1:9" x14ac:dyDescent="0.35">
      <c r="A57" s="41">
        <v>86000288</v>
      </c>
      <c r="B57" s="4" t="s">
        <v>58</v>
      </c>
      <c r="C57" s="5">
        <v>10.75</v>
      </c>
      <c r="D57" s="5">
        <v>0</v>
      </c>
      <c r="E57" s="49">
        <v>215</v>
      </c>
      <c r="F57" s="6" t="s">
        <v>157</v>
      </c>
      <c r="G57">
        <v>2019</v>
      </c>
      <c r="H57" s="6" t="s">
        <v>90</v>
      </c>
      <c r="I57" s="6" t="s">
        <v>91</v>
      </c>
    </row>
    <row r="58" spans="1:9" x14ac:dyDescent="0.35">
      <c r="A58" s="41">
        <v>86000022</v>
      </c>
      <c r="B58" s="4" t="s">
        <v>144</v>
      </c>
      <c r="C58" s="5">
        <v>17.5</v>
      </c>
      <c r="D58" s="5">
        <v>0</v>
      </c>
      <c r="E58" s="49">
        <v>350</v>
      </c>
      <c r="F58" s="6" t="s">
        <v>157</v>
      </c>
      <c r="G58">
        <v>2019</v>
      </c>
      <c r="H58" s="6" t="s">
        <v>90</v>
      </c>
      <c r="I58" s="6" t="s">
        <v>91</v>
      </c>
    </row>
    <row r="59" spans="1:9" x14ac:dyDescent="0.35">
      <c r="A59" s="39">
        <v>86000024</v>
      </c>
      <c r="B59" s="4" t="s">
        <v>121</v>
      </c>
      <c r="C59" s="5">
        <v>17.5</v>
      </c>
      <c r="D59" s="5">
        <v>0</v>
      </c>
      <c r="E59" s="49">
        <v>350</v>
      </c>
      <c r="F59" s="6" t="s">
        <v>157</v>
      </c>
      <c r="G59">
        <v>2019</v>
      </c>
      <c r="H59" s="6" t="s">
        <v>90</v>
      </c>
      <c r="I59" s="6" t="s">
        <v>91</v>
      </c>
    </row>
    <row r="60" spans="1:9" x14ac:dyDescent="0.35">
      <c r="A60" s="39">
        <v>86000091</v>
      </c>
      <c r="B60" s="4" t="s">
        <v>99</v>
      </c>
      <c r="C60" s="5">
        <v>13</v>
      </c>
      <c r="D60" s="5">
        <v>0</v>
      </c>
      <c r="E60" s="49">
        <v>260</v>
      </c>
      <c r="F60" s="6" t="s">
        <v>157</v>
      </c>
      <c r="G60">
        <v>2019</v>
      </c>
      <c r="H60" s="6" t="s">
        <v>90</v>
      </c>
      <c r="I60" s="6" t="s">
        <v>91</v>
      </c>
    </row>
    <row r="61" spans="1:9" x14ac:dyDescent="0.35">
      <c r="A61" s="39">
        <v>86000072</v>
      </c>
      <c r="B61" s="4" t="s">
        <v>59</v>
      </c>
      <c r="C61" s="5">
        <v>13</v>
      </c>
      <c r="D61" s="5">
        <v>0</v>
      </c>
      <c r="E61" s="49">
        <v>260</v>
      </c>
      <c r="F61" s="6" t="s">
        <v>157</v>
      </c>
      <c r="G61">
        <v>2019</v>
      </c>
      <c r="H61" s="6" t="s">
        <v>90</v>
      </c>
      <c r="I61" s="6" t="s">
        <v>91</v>
      </c>
    </row>
    <row r="62" spans="1:9" x14ac:dyDescent="0.35">
      <c r="A62" s="39">
        <v>86000106</v>
      </c>
      <c r="B62" s="4" t="s">
        <v>127</v>
      </c>
      <c r="C62" s="5">
        <v>10.75</v>
      </c>
      <c r="D62" s="5">
        <v>0</v>
      </c>
      <c r="E62" s="49">
        <v>215</v>
      </c>
      <c r="F62" s="6" t="s">
        <v>157</v>
      </c>
      <c r="G62">
        <v>2019</v>
      </c>
      <c r="H62" s="6" t="s">
        <v>90</v>
      </c>
      <c r="I62" s="6" t="s">
        <v>91</v>
      </c>
    </row>
    <row r="63" spans="1:9" x14ac:dyDescent="0.35">
      <c r="A63" s="41">
        <v>86000399</v>
      </c>
      <c r="B63" s="4" t="s">
        <v>122</v>
      </c>
      <c r="C63" s="5">
        <v>13</v>
      </c>
      <c r="D63" s="5">
        <v>0</v>
      </c>
      <c r="E63" s="49">
        <v>260</v>
      </c>
      <c r="F63" s="6" t="s">
        <v>157</v>
      </c>
      <c r="G63">
        <v>2019</v>
      </c>
      <c r="H63" s="6" t="s">
        <v>90</v>
      </c>
      <c r="I63" s="6" t="s">
        <v>91</v>
      </c>
    </row>
    <row r="64" spans="1:9" x14ac:dyDescent="0.35">
      <c r="A64" s="41">
        <v>86000301</v>
      </c>
      <c r="B64" s="4" t="s">
        <v>60</v>
      </c>
      <c r="C64" s="5">
        <v>13</v>
      </c>
      <c r="D64" s="5">
        <v>0</v>
      </c>
      <c r="E64" s="49">
        <v>260</v>
      </c>
      <c r="F64" s="6" t="s">
        <v>157</v>
      </c>
      <c r="G64">
        <v>2019</v>
      </c>
      <c r="H64" s="6" t="s">
        <v>90</v>
      </c>
      <c r="I64" s="6" t="s">
        <v>91</v>
      </c>
    </row>
    <row r="65" spans="1:9" x14ac:dyDescent="0.35">
      <c r="A65" s="41">
        <v>86000296</v>
      </c>
      <c r="B65" s="4" t="s">
        <v>61</v>
      </c>
      <c r="C65" s="5">
        <v>13.580000000000002</v>
      </c>
      <c r="D65" s="5">
        <v>0</v>
      </c>
      <c r="E65" s="49">
        <v>271.60000000000002</v>
      </c>
      <c r="F65" s="6" t="s">
        <v>157</v>
      </c>
      <c r="G65">
        <v>2019</v>
      </c>
      <c r="H65" s="6" t="s">
        <v>90</v>
      </c>
      <c r="I65" s="6" t="s">
        <v>91</v>
      </c>
    </row>
    <row r="66" spans="1:9" x14ac:dyDescent="0.35">
      <c r="A66" s="41">
        <v>86000302</v>
      </c>
      <c r="B66" s="4" t="s">
        <v>62</v>
      </c>
      <c r="C66" s="5">
        <v>13</v>
      </c>
      <c r="D66" s="5">
        <v>0</v>
      </c>
      <c r="E66" s="49">
        <v>260</v>
      </c>
      <c r="F66" s="6" t="s">
        <v>157</v>
      </c>
      <c r="G66">
        <v>2019</v>
      </c>
      <c r="H66" s="6" t="s">
        <v>90</v>
      </c>
      <c r="I66" s="6" t="s">
        <v>91</v>
      </c>
    </row>
    <row r="67" spans="1:9" x14ac:dyDescent="0.35">
      <c r="A67" s="33">
        <v>86000058</v>
      </c>
      <c r="B67" s="4" t="s">
        <v>63</v>
      </c>
      <c r="C67" s="5">
        <v>13</v>
      </c>
      <c r="D67" s="5">
        <v>0</v>
      </c>
      <c r="E67" s="49">
        <v>260</v>
      </c>
      <c r="F67" s="6" t="s">
        <v>157</v>
      </c>
      <c r="G67">
        <v>2019</v>
      </c>
      <c r="H67" s="6" t="s">
        <v>90</v>
      </c>
      <c r="I67" s="6" t="s">
        <v>91</v>
      </c>
    </row>
    <row r="68" spans="1:9" x14ac:dyDescent="0.35">
      <c r="A68" s="41">
        <v>86000397</v>
      </c>
      <c r="B68" s="4" t="s">
        <v>119</v>
      </c>
      <c r="C68" s="5">
        <v>10.75</v>
      </c>
      <c r="D68" s="5">
        <v>0</v>
      </c>
      <c r="E68" s="49">
        <v>215</v>
      </c>
      <c r="F68" s="6" t="s">
        <v>157</v>
      </c>
      <c r="G68">
        <v>2019</v>
      </c>
      <c r="H68" s="6" t="s">
        <v>90</v>
      </c>
      <c r="I68" s="6" t="s">
        <v>91</v>
      </c>
    </row>
    <row r="69" spans="1:9" x14ac:dyDescent="0.35">
      <c r="A69" s="41">
        <v>86000404</v>
      </c>
      <c r="B69" s="4" t="s">
        <v>123</v>
      </c>
      <c r="C69" s="5">
        <v>10.75</v>
      </c>
      <c r="D69" s="5">
        <v>0</v>
      </c>
      <c r="E69" s="49">
        <v>215</v>
      </c>
      <c r="F69" s="6" t="s">
        <v>157</v>
      </c>
      <c r="G69">
        <v>2019</v>
      </c>
      <c r="H69" s="6" t="s">
        <v>90</v>
      </c>
      <c r="I69" s="6" t="s">
        <v>91</v>
      </c>
    </row>
    <row r="70" spans="1:9" x14ac:dyDescent="0.35">
      <c r="A70" s="41">
        <v>86000310</v>
      </c>
      <c r="B70" s="4" t="s">
        <v>64</v>
      </c>
      <c r="C70" s="5">
        <v>9.36</v>
      </c>
      <c r="D70" s="5">
        <v>0</v>
      </c>
      <c r="E70" s="49">
        <v>187.2</v>
      </c>
      <c r="F70" s="6" t="s">
        <v>157</v>
      </c>
      <c r="G70">
        <v>2019</v>
      </c>
      <c r="H70" s="6" t="s">
        <v>90</v>
      </c>
      <c r="I70" s="6" t="s">
        <v>91</v>
      </c>
    </row>
    <row r="71" spans="1:9" x14ac:dyDescent="0.35">
      <c r="A71" s="41">
        <v>86000313</v>
      </c>
      <c r="B71" s="4" t="s">
        <v>65</v>
      </c>
      <c r="C71" s="5">
        <v>13</v>
      </c>
      <c r="D71" s="5">
        <v>0</v>
      </c>
      <c r="E71" s="49">
        <v>260</v>
      </c>
      <c r="F71" s="6" t="s">
        <v>157</v>
      </c>
      <c r="G71">
        <v>2019</v>
      </c>
      <c r="H71" s="6" t="s">
        <v>90</v>
      </c>
      <c r="I71" s="6" t="s">
        <v>91</v>
      </c>
    </row>
    <row r="72" spans="1:9" x14ac:dyDescent="0.35">
      <c r="A72" s="41">
        <v>86000314</v>
      </c>
      <c r="B72" s="4" t="s">
        <v>66</v>
      </c>
      <c r="C72" s="5">
        <v>10.75</v>
      </c>
      <c r="D72" s="5">
        <v>0</v>
      </c>
      <c r="E72" s="49">
        <v>215</v>
      </c>
      <c r="F72" s="6" t="s">
        <v>157</v>
      </c>
      <c r="G72">
        <v>2019</v>
      </c>
      <c r="H72" s="6" t="s">
        <v>90</v>
      </c>
      <c r="I72" s="6" t="s">
        <v>91</v>
      </c>
    </row>
    <row r="73" spans="1:9" x14ac:dyDescent="0.35">
      <c r="A73" s="41">
        <v>86000318</v>
      </c>
      <c r="B73" s="4" t="s">
        <v>67</v>
      </c>
      <c r="C73" s="5">
        <v>13</v>
      </c>
      <c r="D73" s="5">
        <v>0</v>
      </c>
      <c r="E73" s="49">
        <v>260</v>
      </c>
      <c r="F73" s="6" t="s">
        <v>157</v>
      </c>
      <c r="G73">
        <v>2019</v>
      </c>
      <c r="H73" s="6" t="s">
        <v>90</v>
      </c>
      <c r="I73" s="6" t="s">
        <v>91</v>
      </c>
    </row>
    <row r="74" spans="1:9" x14ac:dyDescent="0.35">
      <c r="A74" s="41">
        <v>86000363</v>
      </c>
      <c r="B74" s="4" t="s">
        <v>125</v>
      </c>
      <c r="C74" s="5">
        <v>9.8800000000000008</v>
      </c>
      <c r="D74" s="5">
        <v>0</v>
      </c>
      <c r="E74" s="49">
        <v>197.6</v>
      </c>
      <c r="F74" s="6" t="s">
        <v>157</v>
      </c>
      <c r="G74">
        <v>2019</v>
      </c>
      <c r="H74" s="6" t="s">
        <v>90</v>
      </c>
      <c r="I74" s="6" t="s">
        <v>91</v>
      </c>
    </row>
    <row r="75" spans="1:9" x14ac:dyDescent="0.35">
      <c r="A75" s="41">
        <v>86000322</v>
      </c>
      <c r="B75" s="4" t="s">
        <v>68</v>
      </c>
      <c r="C75" s="5">
        <v>13</v>
      </c>
      <c r="D75" s="5">
        <v>0</v>
      </c>
      <c r="E75" s="49">
        <v>260</v>
      </c>
      <c r="F75" s="6" t="s">
        <v>157</v>
      </c>
      <c r="G75">
        <v>2019</v>
      </c>
      <c r="H75" s="6" t="s">
        <v>90</v>
      </c>
      <c r="I75" s="6" t="s">
        <v>91</v>
      </c>
    </row>
    <row r="76" spans="1:9" x14ac:dyDescent="0.35">
      <c r="A76" s="48">
        <v>86000415</v>
      </c>
      <c r="B76" s="4" t="s">
        <v>136</v>
      </c>
      <c r="C76" s="5">
        <v>10.75</v>
      </c>
      <c r="D76" s="5">
        <v>0</v>
      </c>
      <c r="E76" s="49">
        <v>215</v>
      </c>
      <c r="F76" s="6" t="s">
        <v>157</v>
      </c>
      <c r="G76">
        <v>2019</v>
      </c>
      <c r="H76" s="6" t="s">
        <v>90</v>
      </c>
      <c r="I76" s="6" t="s">
        <v>91</v>
      </c>
    </row>
    <row r="77" spans="1:9" x14ac:dyDescent="0.35">
      <c r="A77" s="48">
        <v>86000416</v>
      </c>
      <c r="B77" s="4" t="s">
        <v>137</v>
      </c>
      <c r="C77" s="5">
        <v>10.75</v>
      </c>
      <c r="D77" s="5">
        <v>0</v>
      </c>
      <c r="E77" s="49">
        <v>215</v>
      </c>
      <c r="F77" s="6" t="s">
        <v>157</v>
      </c>
      <c r="G77">
        <v>2019</v>
      </c>
      <c r="H77" s="6" t="s">
        <v>90</v>
      </c>
      <c r="I77" s="6" t="s">
        <v>91</v>
      </c>
    </row>
    <row r="78" spans="1:9" x14ac:dyDescent="0.35">
      <c r="A78" s="42">
        <v>86000347</v>
      </c>
      <c r="B78" s="4" t="s">
        <v>94</v>
      </c>
      <c r="C78" s="5">
        <v>14.15</v>
      </c>
      <c r="D78" s="5">
        <v>0</v>
      </c>
      <c r="E78" s="49">
        <v>283</v>
      </c>
      <c r="F78" s="6" t="s">
        <v>157</v>
      </c>
      <c r="G78">
        <v>2019</v>
      </c>
      <c r="H78" s="6" t="s">
        <v>90</v>
      </c>
      <c r="I78" s="6" t="s">
        <v>91</v>
      </c>
    </row>
    <row r="79" spans="1:9" x14ac:dyDescent="0.35">
      <c r="A79" s="42">
        <v>86000348</v>
      </c>
      <c r="B79" s="4" t="s">
        <v>95</v>
      </c>
      <c r="C79" s="5">
        <v>10.75</v>
      </c>
      <c r="D79" s="5">
        <v>0</v>
      </c>
      <c r="E79" s="49">
        <v>215</v>
      </c>
      <c r="F79" s="6" t="s">
        <v>157</v>
      </c>
      <c r="G79">
        <v>2019</v>
      </c>
      <c r="H79" s="6" t="s">
        <v>90</v>
      </c>
      <c r="I79" s="6" t="s">
        <v>91</v>
      </c>
    </row>
    <row r="80" spans="1:9" x14ac:dyDescent="0.35">
      <c r="A80" s="42">
        <v>86000350</v>
      </c>
      <c r="B80" s="4" t="s">
        <v>96</v>
      </c>
      <c r="C80" s="5">
        <v>10.75</v>
      </c>
      <c r="D80" s="5">
        <v>0</v>
      </c>
      <c r="E80" s="49">
        <v>215</v>
      </c>
      <c r="F80" s="6" t="s">
        <v>157</v>
      </c>
      <c r="G80">
        <v>2019</v>
      </c>
      <c r="H80" s="6" t="s">
        <v>90</v>
      </c>
      <c r="I80" s="6" t="s">
        <v>91</v>
      </c>
    </row>
    <row r="81" spans="1:9" x14ac:dyDescent="0.35">
      <c r="A81" s="42">
        <v>86000420</v>
      </c>
      <c r="B81" s="4" t="s">
        <v>151</v>
      </c>
      <c r="C81" s="5">
        <v>10.75</v>
      </c>
      <c r="D81" s="5">
        <v>0</v>
      </c>
      <c r="E81" s="49">
        <v>215</v>
      </c>
      <c r="F81" s="6" t="s">
        <v>157</v>
      </c>
      <c r="G81">
        <v>2019</v>
      </c>
      <c r="H81" s="6" t="s">
        <v>90</v>
      </c>
      <c r="I81" s="6" t="s">
        <v>91</v>
      </c>
    </row>
    <row r="82" spans="1:9" x14ac:dyDescent="0.35">
      <c r="A82" s="42">
        <v>86000421</v>
      </c>
      <c r="B82" s="4" t="s">
        <v>152</v>
      </c>
      <c r="C82" s="5">
        <v>10.75</v>
      </c>
      <c r="D82" s="5">
        <v>0</v>
      </c>
      <c r="E82" s="49">
        <v>215</v>
      </c>
      <c r="F82" s="6" t="s">
        <v>157</v>
      </c>
      <c r="G82">
        <v>2019</v>
      </c>
      <c r="H82" s="6" t="s">
        <v>90</v>
      </c>
      <c r="I82" s="6" t="s">
        <v>91</v>
      </c>
    </row>
    <row r="83" spans="1:9" x14ac:dyDescent="0.35">
      <c r="A83" s="42">
        <v>86000398</v>
      </c>
      <c r="B83" s="4" t="s">
        <v>120</v>
      </c>
      <c r="C83" s="5">
        <v>10.75</v>
      </c>
      <c r="D83" s="5">
        <v>0</v>
      </c>
      <c r="E83" s="49">
        <v>215</v>
      </c>
      <c r="F83" s="6" t="s">
        <v>157</v>
      </c>
      <c r="G83">
        <v>2019</v>
      </c>
      <c r="H83" s="6" t="s">
        <v>90</v>
      </c>
      <c r="I83" s="6" t="s">
        <v>91</v>
      </c>
    </row>
    <row r="84" spans="1:9" x14ac:dyDescent="0.35">
      <c r="A84" s="41">
        <v>86000382</v>
      </c>
      <c r="B84" s="4" t="s">
        <v>100</v>
      </c>
      <c r="C84" s="5">
        <v>10.75</v>
      </c>
      <c r="D84" s="5">
        <v>0</v>
      </c>
      <c r="E84" s="49">
        <v>215</v>
      </c>
      <c r="F84" s="6" t="s">
        <v>157</v>
      </c>
      <c r="G84">
        <v>2019</v>
      </c>
      <c r="H84" s="6" t="s">
        <v>90</v>
      </c>
      <c r="I84" s="6" t="s">
        <v>91</v>
      </c>
    </row>
    <row r="85" spans="1:9" x14ac:dyDescent="0.35">
      <c r="A85" s="42">
        <v>86000422</v>
      </c>
      <c r="B85" s="4" t="s">
        <v>153</v>
      </c>
      <c r="C85" s="5">
        <v>10.75</v>
      </c>
      <c r="D85" s="5">
        <v>0</v>
      </c>
      <c r="E85" s="49">
        <v>215</v>
      </c>
      <c r="F85" s="6" t="s">
        <v>157</v>
      </c>
      <c r="G85">
        <v>2019</v>
      </c>
      <c r="H85" s="6" t="s">
        <v>90</v>
      </c>
      <c r="I85" s="6" t="s">
        <v>91</v>
      </c>
    </row>
    <row r="86" spans="1:9" x14ac:dyDescent="0.35">
      <c r="A86" s="41">
        <v>86000187</v>
      </c>
      <c r="B86" s="4" t="s">
        <v>102</v>
      </c>
      <c r="C86" s="5">
        <v>10.75</v>
      </c>
      <c r="D86" s="5">
        <v>0</v>
      </c>
      <c r="E86" s="49">
        <v>215</v>
      </c>
      <c r="F86" s="6" t="s">
        <v>157</v>
      </c>
      <c r="G86">
        <v>2019</v>
      </c>
      <c r="H86" s="6" t="s">
        <v>90</v>
      </c>
      <c r="I86" s="6" t="s">
        <v>91</v>
      </c>
    </row>
    <row r="87" spans="1:9" x14ac:dyDescent="0.35">
      <c r="A87" s="33">
        <v>86000121</v>
      </c>
      <c r="B87" s="4" t="s">
        <v>105</v>
      </c>
      <c r="C87" s="5">
        <v>10.75</v>
      </c>
      <c r="D87" s="5">
        <v>0</v>
      </c>
      <c r="E87" s="49">
        <v>215</v>
      </c>
      <c r="F87" s="6" t="s">
        <v>157</v>
      </c>
      <c r="G87">
        <v>2019</v>
      </c>
      <c r="H87" s="6" t="s">
        <v>90</v>
      </c>
      <c r="I87" s="6" t="s">
        <v>91</v>
      </c>
    </row>
    <row r="88" spans="1:9" x14ac:dyDescent="0.35">
      <c r="A88" s="42">
        <v>86000372</v>
      </c>
      <c r="B88" s="4" t="s">
        <v>106</v>
      </c>
      <c r="C88" s="5">
        <v>10.75</v>
      </c>
      <c r="D88" s="5">
        <v>0</v>
      </c>
      <c r="E88" s="49">
        <v>215</v>
      </c>
      <c r="F88" s="6" t="s">
        <v>157</v>
      </c>
      <c r="G88">
        <v>2019</v>
      </c>
      <c r="H88" s="6" t="s">
        <v>90</v>
      </c>
      <c r="I88" s="6" t="s">
        <v>91</v>
      </c>
    </row>
    <row r="89" spans="1:9" x14ac:dyDescent="0.35">
      <c r="A89" s="41">
        <v>86000392</v>
      </c>
      <c r="B89" s="4" t="s">
        <v>108</v>
      </c>
      <c r="C89" s="5">
        <v>10.75</v>
      </c>
      <c r="D89" s="5">
        <v>0</v>
      </c>
      <c r="E89" s="49">
        <v>215</v>
      </c>
      <c r="F89" s="6" t="s">
        <v>157</v>
      </c>
      <c r="G89">
        <v>2019</v>
      </c>
      <c r="H89" s="6" t="s">
        <v>90</v>
      </c>
      <c r="I89" s="6" t="s">
        <v>91</v>
      </c>
    </row>
    <row r="90" spans="1:9" x14ac:dyDescent="0.35">
      <c r="A90" s="42">
        <v>86000373</v>
      </c>
      <c r="B90" s="4" t="s">
        <v>109</v>
      </c>
      <c r="C90" s="5">
        <v>7.31</v>
      </c>
      <c r="D90" s="5">
        <v>0</v>
      </c>
      <c r="E90" s="49">
        <v>146.19999999999999</v>
      </c>
      <c r="F90" s="6" t="s">
        <v>157</v>
      </c>
      <c r="G90">
        <v>2019</v>
      </c>
      <c r="H90" s="6" t="s">
        <v>90</v>
      </c>
      <c r="I90" s="6" t="s">
        <v>91</v>
      </c>
    </row>
    <row r="91" spans="1:9" x14ac:dyDescent="0.35">
      <c r="A91" s="41">
        <v>86000388</v>
      </c>
      <c r="B91" s="4" t="s">
        <v>110</v>
      </c>
      <c r="C91" s="5">
        <v>10.75</v>
      </c>
      <c r="D91" s="5">
        <v>0</v>
      </c>
      <c r="E91" s="49">
        <v>215</v>
      </c>
      <c r="F91" s="6" t="s">
        <v>157</v>
      </c>
      <c r="G91">
        <v>2019</v>
      </c>
      <c r="H91" s="6" t="s">
        <v>90</v>
      </c>
      <c r="I91" s="6" t="s">
        <v>91</v>
      </c>
    </row>
    <row r="92" spans="1:9" x14ac:dyDescent="0.35">
      <c r="A92" s="48">
        <v>86000418</v>
      </c>
      <c r="B92" s="4" t="s">
        <v>141</v>
      </c>
      <c r="C92" s="5">
        <v>10.75</v>
      </c>
      <c r="D92" s="5">
        <v>0</v>
      </c>
      <c r="E92" s="49">
        <v>215</v>
      </c>
      <c r="F92" s="6" t="s">
        <v>157</v>
      </c>
      <c r="G92">
        <v>2019</v>
      </c>
      <c r="H92" s="6" t="s">
        <v>90</v>
      </c>
      <c r="I92" s="6" t="s">
        <v>91</v>
      </c>
    </row>
    <row r="93" spans="1:9" x14ac:dyDescent="0.35">
      <c r="A93" s="42">
        <v>86000383</v>
      </c>
      <c r="B93" s="4" t="s">
        <v>112</v>
      </c>
      <c r="C93" s="5">
        <v>5.16</v>
      </c>
      <c r="D93" s="5">
        <v>0</v>
      </c>
      <c r="E93" s="49">
        <v>103.2</v>
      </c>
      <c r="F93" s="6" t="s">
        <v>157</v>
      </c>
      <c r="G93">
        <v>2019</v>
      </c>
      <c r="H93" s="6" t="s">
        <v>90</v>
      </c>
      <c r="I93" s="6" t="s">
        <v>91</v>
      </c>
    </row>
    <row r="94" spans="1:9" x14ac:dyDescent="0.35">
      <c r="A94" s="42">
        <v>86000407</v>
      </c>
      <c r="B94" s="4" t="s">
        <v>131</v>
      </c>
      <c r="C94" s="5">
        <v>10.32</v>
      </c>
      <c r="D94" s="5">
        <v>0</v>
      </c>
      <c r="E94" s="49">
        <v>206.4</v>
      </c>
      <c r="F94" s="6" t="s">
        <v>157</v>
      </c>
      <c r="G94">
        <v>2019</v>
      </c>
      <c r="H94" s="6" t="s">
        <v>90</v>
      </c>
      <c r="I94" s="6" t="s">
        <v>91</v>
      </c>
    </row>
    <row r="95" spans="1:9" x14ac:dyDescent="0.35">
      <c r="A95" s="42">
        <v>86000321</v>
      </c>
      <c r="B95" s="4" t="s">
        <v>154</v>
      </c>
      <c r="C95" s="5">
        <v>10.75</v>
      </c>
      <c r="D95" s="5">
        <v>0</v>
      </c>
      <c r="E95" s="49">
        <v>215</v>
      </c>
      <c r="F95" s="6" t="s">
        <v>157</v>
      </c>
      <c r="G95">
        <v>2019</v>
      </c>
      <c r="H95" s="6" t="s">
        <v>90</v>
      </c>
      <c r="I95" s="6" t="s">
        <v>91</v>
      </c>
    </row>
    <row r="96" spans="1:9" x14ac:dyDescent="0.35">
      <c r="A96" s="42">
        <v>86000375</v>
      </c>
      <c r="B96" s="4" t="s">
        <v>155</v>
      </c>
      <c r="C96" s="5">
        <v>10.75</v>
      </c>
      <c r="D96" s="5">
        <v>0</v>
      </c>
      <c r="E96" s="49">
        <v>215</v>
      </c>
      <c r="F96" s="6" t="s">
        <v>157</v>
      </c>
      <c r="G96">
        <v>2019</v>
      </c>
      <c r="H96" s="6" t="s">
        <v>90</v>
      </c>
      <c r="I96" s="6" t="s">
        <v>91</v>
      </c>
    </row>
    <row r="97" spans="1:9" x14ac:dyDescent="0.35">
      <c r="A97" s="42">
        <v>86000002</v>
      </c>
      <c r="B97" s="4" t="s">
        <v>70</v>
      </c>
      <c r="C97" s="5">
        <v>32.5</v>
      </c>
      <c r="D97" s="5">
        <v>0</v>
      </c>
      <c r="E97" s="49">
        <v>650</v>
      </c>
      <c r="F97" s="6" t="s">
        <v>157</v>
      </c>
      <c r="G97">
        <v>2019</v>
      </c>
      <c r="H97" s="6" t="s">
        <v>90</v>
      </c>
      <c r="I97" s="6" t="s">
        <v>91</v>
      </c>
    </row>
    <row r="98" spans="1:9" x14ac:dyDescent="0.35">
      <c r="A98" s="39">
        <v>86000412</v>
      </c>
      <c r="B98" s="4" t="s">
        <v>133</v>
      </c>
      <c r="C98" s="5">
        <v>35</v>
      </c>
      <c r="D98" s="5">
        <v>0</v>
      </c>
      <c r="E98" s="49">
        <v>700</v>
      </c>
      <c r="F98" s="6" t="s">
        <v>157</v>
      </c>
      <c r="G98">
        <v>2019</v>
      </c>
      <c r="H98" s="6" t="s">
        <v>90</v>
      </c>
      <c r="I98" s="6" t="s">
        <v>91</v>
      </c>
    </row>
    <row r="99" spans="1:9" x14ac:dyDescent="0.35">
      <c r="A99" s="39">
        <v>86000378</v>
      </c>
      <c r="B99" s="4" t="s">
        <v>93</v>
      </c>
      <c r="C99" s="5">
        <v>32.5</v>
      </c>
      <c r="D99" s="5">
        <v>0</v>
      </c>
      <c r="E99" s="49">
        <v>650</v>
      </c>
      <c r="F99" s="6" t="s">
        <v>157</v>
      </c>
      <c r="G99">
        <v>2019</v>
      </c>
      <c r="H99" s="6" t="s">
        <v>90</v>
      </c>
      <c r="I99" s="6" t="s">
        <v>91</v>
      </c>
    </row>
    <row r="100" spans="1:9" x14ac:dyDescent="0.35">
      <c r="A100" s="41">
        <v>86000139</v>
      </c>
      <c r="B100" s="4" t="s">
        <v>71</v>
      </c>
      <c r="C100" s="5">
        <v>13.225000000000001</v>
      </c>
      <c r="D100" s="5">
        <v>0</v>
      </c>
      <c r="E100" s="46">
        <v>264.5</v>
      </c>
      <c r="F100" s="6" t="s">
        <v>157</v>
      </c>
      <c r="G100">
        <v>2019</v>
      </c>
      <c r="H100" s="6" t="s">
        <v>90</v>
      </c>
      <c r="I100" s="6" t="s">
        <v>91</v>
      </c>
    </row>
    <row r="101" spans="1:9" x14ac:dyDescent="0.35">
      <c r="A101" s="41">
        <v>86000140</v>
      </c>
      <c r="B101" s="4" t="s">
        <v>72</v>
      </c>
      <c r="C101" s="5">
        <v>13.8</v>
      </c>
      <c r="D101" s="5">
        <v>0</v>
      </c>
      <c r="E101" s="51">
        <v>276</v>
      </c>
      <c r="F101" s="6" t="s">
        <v>157</v>
      </c>
      <c r="G101">
        <v>2019</v>
      </c>
      <c r="H101" s="6" t="s">
        <v>90</v>
      </c>
      <c r="I101" s="6" t="s">
        <v>91</v>
      </c>
    </row>
    <row r="102" spans="1:9" x14ac:dyDescent="0.35">
      <c r="A102" s="41">
        <v>86000144</v>
      </c>
      <c r="B102" s="4" t="s">
        <v>73</v>
      </c>
      <c r="C102" s="5">
        <v>12.075000000000001</v>
      </c>
      <c r="D102" s="5">
        <v>0</v>
      </c>
      <c r="E102" s="51">
        <v>241.5</v>
      </c>
      <c r="F102" s="6" t="s">
        <v>157</v>
      </c>
      <c r="G102">
        <v>2019</v>
      </c>
      <c r="H102" s="6" t="s">
        <v>90</v>
      </c>
      <c r="I102" s="6" t="s">
        <v>91</v>
      </c>
    </row>
    <row r="103" spans="1:9" x14ac:dyDescent="0.35">
      <c r="A103" s="41">
        <v>86000207</v>
      </c>
      <c r="B103" s="4" t="s">
        <v>74</v>
      </c>
      <c r="C103" s="5">
        <v>13.225000000000001</v>
      </c>
      <c r="D103" s="5">
        <v>0</v>
      </c>
      <c r="E103" s="51">
        <v>264.5</v>
      </c>
      <c r="F103" s="6" t="s">
        <v>157</v>
      </c>
      <c r="G103">
        <v>2019</v>
      </c>
      <c r="H103" s="6" t="s">
        <v>90</v>
      </c>
      <c r="I103" s="6" t="s">
        <v>91</v>
      </c>
    </row>
    <row r="104" spans="1:9" x14ac:dyDescent="0.35">
      <c r="A104" s="41">
        <v>86000137</v>
      </c>
      <c r="B104" s="4" t="s">
        <v>75</v>
      </c>
      <c r="C104" s="5">
        <v>14.375</v>
      </c>
      <c r="D104" s="5">
        <v>0</v>
      </c>
      <c r="E104" s="46">
        <v>287.5</v>
      </c>
      <c r="F104" s="6" t="s">
        <v>157</v>
      </c>
      <c r="G104">
        <v>2019</v>
      </c>
      <c r="H104" s="6" t="s">
        <v>90</v>
      </c>
      <c r="I104" s="6" t="s">
        <v>91</v>
      </c>
    </row>
    <row r="105" spans="1:9" x14ac:dyDescent="0.35">
      <c r="A105" s="41">
        <v>86000148</v>
      </c>
      <c r="B105" s="4" t="s">
        <v>76</v>
      </c>
      <c r="C105" s="5">
        <v>14.375</v>
      </c>
      <c r="D105" s="5">
        <v>0</v>
      </c>
      <c r="E105" s="46">
        <v>287.5</v>
      </c>
      <c r="F105" s="6" t="s">
        <v>157</v>
      </c>
      <c r="G105">
        <v>2019</v>
      </c>
      <c r="H105" s="6" t="s">
        <v>90</v>
      </c>
      <c r="I105" s="6" t="s">
        <v>91</v>
      </c>
    </row>
    <row r="106" spans="1:9" x14ac:dyDescent="0.35">
      <c r="A106" s="41">
        <v>86000149</v>
      </c>
      <c r="B106" s="4" t="s">
        <v>77</v>
      </c>
      <c r="C106" s="5">
        <v>14.375</v>
      </c>
      <c r="D106" s="5">
        <v>0</v>
      </c>
      <c r="E106" s="46">
        <v>287.5</v>
      </c>
      <c r="F106" s="6" t="s">
        <v>157</v>
      </c>
      <c r="G106">
        <v>2019</v>
      </c>
      <c r="H106" s="6" t="s">
        <v>90</v>
      </c>
      <c r="I106" s="6" t="s">
        <v>91</v>
      </c>
    </row>
    <row r="107" spans="1:9" x14ac:dyDescent="0.35">
      <c r="A107" s="41">
        <v>86000150</v>
      </c>
      <c r="B107" s="4" t="s">
        <v>78</v>
      </c>
      <c r="C107" s="5">
        <v>13.8</v>
      </c>
      <c r="D107" s="5">
        <v>0</v>
      </c>
      <c r="E107" s="46">
        <v>276</v>
      </c>
      <c r="F107" s="6" t="s">
        <v>157</v>
      </c>
      <c r="G107">
        <v>2019</v>
      </c>
      <c r="H107" s="6" t="s">
        <v>90</v>
      </c>
      <c r="I107" s="6" t="s">
        <v>91</v>
      </c>
    </row>
    <row r="108" spans="1:9" x14ac:dyDescent="0.35">
      <c r="A108" s="41">
        <v>86000154</v>
      </c>
      <c r="B108" s="4" t="s">
        <v>92</v>
      </c>
      <c r="C108" s="5">
        <v>14.375</v>
      </c>
      <c r="D108" s="5">
        <v>0</v>
      </c>
      <c r="E108" s="46">
        <v>287.5</v>
      </c>
      <c r="F108" s="6" t="s">
        <v>157</v>
      </c>
      <c r="G108">
        <v>2019</v>
      </c>
      <c r="H108" s="6" t="s">
        <v>90</v>
      </c>
      <c r="I108" s="6" t="s">
        <v>91</v>
      </c>
    </row>
    <row r="109" spans="1:9" x14ac:dyDescent="0.35">
      <c r="A109" s="41">
        <v>86000209</v>
      </c>
      <c r="B109" s="4" t="s">
        <v>82</v>
      </c>
      <c r="C109" s="5">
        <v>14.375</v>
      </c>
      <c r="D109" s="5">
        <v>0</v>
      </c>
      <c r="E109" s="49">
        <v>287.5</v>
      </c>
      <c r="F109" s="6" t="s">
        <v>157</v>
      </c>
      <c r="G109">
        <v>2019</v>
      </c>
      <c r="H109" s="6" t="s">
        <v>90</v>
      </c>
      <c r="I109" s="6" t="s">
        <v>91</v>
      </c>
    </row>
    <row r="110" spans="1:9" x14ac:dyDescent="0.35">
      <c r="A110" s="41">
        <v>86000413</v>
      </c>
      <c r="B110" s="4" t="s">
        <v>134</v>
      </c>
      <c r="C110" s="5">
        <v>10.200000000000001</v>
      </c>
      <c r="D110" s="5">
        <v>0</v>
      </c>
      <c r="E110" s="49">
        <v>204</v>
      </c>
      <c r="F110" s="6" t="s">
        <v>157</v>
      </c>
      <c r="G110">
        <v>2019</v>
      </c>
      <c r="H110" s="6" t="s">
        <v>90</v>
      </c>
      <c r="I110" s="6" t="s">
        <v>91</v>
      </c>
    </row>
    <row r="111" spans="1:9" x14ac:dyDescent="0.35">
      <c r="A111" s="41">
        <v>86000161</v>
      </c>
      <c r="B111" s="4" t="s">
        <v>83</v>
      </c>
      <c r="C111" s="5">
        <v>14.375</v>
      </c>
      <c r="D111" s="5">
        <v>0</v>
      </c>
      <c r="E111" s="46">
        <v>287.5</v>
      </c>
      <c r="F111" s="6" t="s">
        <v>157</v>
      </c>
      <c r="G111">
        <v>2019</v>
      </c>
      <c r="H111" s="6" t="s">
        <v>90</v>
      </c>
      <c r="I111" s="6" t="s">
        <v>91</v>
      </c>
    </row>
    <row r="112" spans="1:9" x14ac:dyDescent="0.35">
      <c r="A112" s="41">
        <v>86000277</v>
      </c>
      <c r="B112" s="4" t="s">
        <v>84</v>
      </c>
      <c r="C112" s="5">
        <v>15</v>
      </c>
      <c r="D112" s="5">
        <v>0</v>
      </c>
      <c r="E112" s="49">
        <v>300</v>
      </c>
      <c r="F112" s="6" t="s">
        <v>157</v>
      </c>
      <c r="G112">
        <v>2019</v>
      </c>
      <c r="H112" s="6" t="s">
        <v>90</v>
      </c>
      <c r="I112" s="6" t="s">
        <v>91</v>
      </c>
    </row>
    <row r="113" spans="1:9" x14ac:dyDescent="0.35">
      <c r="A113" s="41">
        <v>86000278</v>
      </c>
      <c r="B113" s="4" t="s">
        <v>85</v>
      </c>
      <c r="C113" s="5">
        <v>13.125</v>
      </c>
      <c r="D113" s="5">
        <v>0</v>
      </c>
      <c r="E113" s="49">
        <v>262.5</v>
      </c>
      <c r="F113" s="6" t="s">
        <v>157</v>
      </c>
      <c r="G113">
        <v>2019</v>
      </c>
      <c r="H113" s="6" t="s">
        <v>90</v>
      </c>
      <c r="I113" s="6" t="s">
        <v>91</v>
      </c>
    </row>
    <row r="114" spans="1:9" x14ac:dyDescent="0.35">
      <c r="A114" s="41">
        <v>86000279</v>
      </c>
      <c r="B114" s="4" t="s">
        <v>86</v>
      </c>
      <c r="C114" s="5">
        <v>11</v>
      </c>
      <c r="D114" s="5">
        <v>0</v>
      </c>
      <c r="E114" s="49">
        <v>220</v>
      </c>
      <c r="F114" s="6" t="s">
        <v>157</v>
      </c>
      <c r="G114">
        <v>2019</v>
      </c>
      <c r="H114" s="6" t="s">
        <v>90</v>
      </c>
      <c r="I114" s="6" t="s">
        <v>91</v>
      </c>
    </row>
    <row r="115" spans="1:9" x14ac:dyDescent="0.35">
      <c r="A115" s="41">
        <v>86000414</v>
      </c>
      <c r="B115" s="4" t="s">
        <v>135</v>
      </c>
      <c r="C115" s="5">
        <v>10.625</v>
      </c>
      <c r="D115" s="5">
        <v>0</v>
      </c>
      <c r="E115" s="49">
        <v>212.5</v>
      </c>
      <c r="F115" s="6" t="s">
        <v>157</v>
      </c>
      <c r="G115">
        <v>2019</v>
      </c>
      <c r="H115" s="6" t="s">
        <v>90</v>
      </c>
      <c r="I115" s="6" t="s">
        <v>91</v>
      </c>
    </row>
    <row r="116" spans="1:9" x14ac:dyDescent="0.35">
      <c r="A116" s="41">
        <v>86000292</v>
      </c>
      <c r="B116" s="4" t="s">
        <v>126</v>
      </c>
      <c r="C116" s="5">
        <v>12</v>
      </c>
      <c r="D116" s="5">
        <v>0</v>
      </c>
      <c r="E116" s="49">
        <v>240</v>
      </c>
      <c r="F116" s="6" t="s">
        <v>157</v>
      </c>
      <c r="G116">
        <v>2019</v>
      </c>
      <c r="H116" s="6" t="s">
        <v>90</v>
      </c>
      <c r="I116" s="6" t="s">
        <v>91</v>
      </c>
    </row>
    <row r="117" spans="1:9" x14ac:dyDescent="0.35">
      <c r="A117" s="41">
        <v>86000293</v>
      </c>
      <c r="B117" s="4" t="s">
        <v>88</v>
      </c>
      <c r="C117" s="5">
        <v>12.5</v>
      </c>
      <c r="D117" s="5">
        <v>0</v>
      </c>
      <c r="E117" s="49">
        <v>250</v>
      </c>
      <c r="F117" s="6" t="s">
        <v>157</v>
      </c>
      <c r="G117">
        <v>2019</v>
      </c>
      <c r="H117" s="6" t="s">
        <v>90</v>
      </c>
      <c r="I117" s="6" t="s">
        <v>91</v>
      </c>
    </row>
    <row r="118" spans="1:9" x14ac:dyDescent="0.35">
      <c r="A118" s="39">
        <v>86000395</v>
      </c>
      <c r="B118" s="4" t="s">
        <v>117</v>
      </c>
      <c r="C118" s="5">
        <v>8.0750000000000011</v>
      </c>
      <c r="D118" s="5">
        <v>0</v>
      </c>
      <c r="E118" s="49">
        <v>161.5</v>
      </c>
      <c r="F118" s="6" t="s">
        <v>157</v>
      </c>
      <c r="G118">
        <v>2019</v>
      </c>
      <c r="H118" s="6" t="s">
        <v>90</v>
      </c>
      <c r="I118" s="6" t="s">
        <v>91</v>
      </c>
    </row>
    <row r="119" spans="1:9" x14ac:dyDescent="0.35">
      <c r="A119" s="41">
        <v>86000305</v>
      </c>
      <c r="B119" s="4" t="s">
        <v>89</v>
      </c>
      <c r="C119" s="5">
        <v>9.7750000000000004</v>
      </c>
      <c r="D119" s="5">
        <v>0</v>
      </c>
      <c r="E119" s="49">
        <v>195.5</v>
      </c>
      <c r="F119" s="6" t="s">
        <v>157</v>
      </c>
      <c r="G119">
        <v>2019</v>
      </c>
      <c r="H119" s="6" t="s">
        <v>90</v>
      </c>
      <c r="I119" s="6" t="s">
        <v>91</v>
      </c>
    </row>
    <row r="120" spans="1:9" x14ac:dyDescent="0.35">
      <c r="A120" s="42">
        <v>86000254</v>
      </c>
      <c r="B120" s="4" t="s">
        <v>101</v>
      </c>
      <c r="C120" s="5">
        <v>11.875</v>
      </c>
      <c r="D120" s="5">
        <v>0</v>
      </c>
      <c r="E120" s="49">
        <v>237.5</v>
      </c>
      <c r="F120" s="6" t="s">
        <v>157</v>
      </c>
      <c r="G120">
        <v>2019</v>
      </c>
      <c r="H120" s="6" t="s">
        <v>90</v>
      </c>
      <c r="I120" s="6" t="s">
        <v>91</v>
      </c>
    </row>
    <row r="121" spans="1:9" x14ac:dyDescent="0.35">
      <c r="A121" s="41">
        <v>86000394</v>
      </c>
      <c r="B121" s="4" t="s">
        <v>142</v>
      </c>
      <c r="C121" s="5">
        <v>8.0750000000000011</v>
      </c>
      <c r="D121" s="5">
        <v>0</v>
      </c>
      <c r="E121" s="49">
        <v>161.5</v>
      </c>
      <c r="F121" s="6" t="s">
        <v>157</v>
      </c>
      <c r="G121">
        <v>2019</v>
      </c>
      <c r="H121" s="6" t="s">
        <v>90</v>
      </c>
      <c r="I121" s="6" t="s">
        <v>91</v>
      </c>
    </row>
    <row r="122" spans="1:9" x14ac:dyDescent="0.35">
      <c r="A122" s="41">
        <v>86000155</v>
      </c>
      <c r="B122" s="4" t="s">
        <v>81</v>
      </c>
      <c r="C122" s="5">
        <v>15</v>
      </c>
      <c r="D122" s="5">
        <v>0</v>
      </c>
      <c r="E122" s="49">
        <v>300</v>
      </c>
      <c r="F122" s="6" t="s">
        <v>157</v>
      </c>
      <c r="G122">
        <v>2019</v>
      </c>
      <c r="H122" s="6" t="s">
        <v>90</v>
      </c>
      <c r="I122" s="6" t="s">
        <v>91</v>
      </c>
    </row>
    <row r="123" spans="1:9" x14ac:dyDescent="0.35">
      <c r="A123" s="42">
        <v>86000368</v>
      </c>
      <c r="B123" s="4" t="s">
        <v>132</v>
      </c>
      <c r="C123" s="5">
        <v>9.35</v>
      </c>
      <c r="D123" s="5">
        <v>0</v>
      </c>
      <c r="E123" s="49">
        <v>187</v>
      </c>
      <c r="F123" s="6" t="s">
        <v>157</v>
      </c>
      <c r="G123">
        <v>2019</v>
      </c>
      <c r="H123" s="6" t="s">
        <v>90</v>
      </c>
      <c r="I123" s="6" t="s">
        <v>91</v>
      </c>
    </row>
    <row r="124" spans="1:9" x14ac:dyDescent="0.35">
      <c r="A124" s="41">
        <v>86000356</v>
      </c>
      <c r="B124" s="4" t="s">
        <v>98</v>
      </c>
      <c r="C124" s="5">
        <v>10</v>
      </c>
      <c r="D124" s="5">
        <v>0</v>
      </c>
      <c r="E124" s="49">
        <v>200</v>
      </c>
      <c r="F124" s="6" t="s">
        <v>157</v>
      </c>
      <c r="G124">
        <v>2019</v>
      </c>
      <c r="H124" s="6" t="s">
        <v>90</v>
      </c>
      <c r="I124" s="6" t="s">
        <v>91</v>
      </c>
    </row>
    <row r="125" spans="1:9" x14ac:dyDescent="0.35">
      <c r="A125" s="41">
        <v>86000268</v>
      </c>
      <c r="B125" s="4" t="s">
        <v>139</v>
      </c>
      <c r="C125" s="5">
        <v>8.0750000000000011</v>
      </c>
      <c r="D125" s="5">
        <v>0</v>
      </c>
      <c r="E125" s="49">
        <v>161.5</v>
      </c>
      <c r="F125" s="6" t="s">
        <v>157</v>
      </c>
      <c r="G125">
        <v>2019</v>
      </c>
      <c r="H125" s="6" t="s">
        <v>90</v>
      </c>
      <c r="I125" s="6" t="s">
        <v>91</v>
      </c>
    </row>
    <row r="126" spans="1:9" x14ac:dyDescent="0.35">
      <c r="A126" s="41">
        <v>86000367</v>
      </c>
      <c r="B126" s="4" t="s">
        <v>103</v>
      </c>
      <c r="C126" s="5">
        <v>10.625</v>
      </c>
      <c r="D126" s="5">
        <v>0</v>
      </c>
      <c r="E126" s="49">
        <v>212.5</v>
      </c>
      <c r="F126" s="6" t="s">
        <v>157</v>
      </c>
      <c r="G126">
        <v>2019</v>
      </c>
      <c r="H126" s="6" t="s">
        <v>90</v>
      </c>
      <c r="I126" s="6" t="s">
        <v>91</v>
      </c>
    </row>
    <row r="127" spans="1:9" x14ac:dyDescent="0.35">
      <c r="A127" s="39">
        <v>86000380</v>
      </c>
      <c r="B127" s="4" t="s">
        <v>118</v>
      </c>
      <c r="C127" s="5">
        <v>10.625</v>
      </c>
      <c r="D127" s="5">
        <v>0</v>
      </c>
      <c r="E127" s="49">
        <v>212.5</v>
      </c>
      <c r="F127" s="6" t="s">
        <v>157</v>
      </c>
      <c r="G127">
        <v>2019</v>
      </c>
      <c r="H127" s="6" t="s">
        <v>90</v>
      </c>
      <c r="I127" s="6" t="s">
        <v>91</v>
      </c>
    </row>
    <row r="128" spans="1:9" x14ac:dyDescent="0.35">
      <c r="A128" s="39">
        <v>86000138</v>
      </c>
      <c r="B128" s="4" t="s">
        <v>116</v>
      </c>
      <c r="C128" s="5">
        <v>13.8</v>
      </c>
      <c r="D128" s="5">
        <v>0</v>
      </c>
      <c r="E128" s="49">
        <v>276</v>
      </c>
      <c r="F128" s="6" t="s">
        <v>157</v>
      </c>
      <c r="G128">
        <v>2019</v>
      </c>
      <c r="H128" s="6" t="s">
        <v>90</v>
      </c>
      <c r="I128" s="6" t="s">
        <v>91</v>
      </c>
    </row>
    <row r="129" spans="1:9" x14ac:dyDescent="0.35">
      <c r="A129" s="39">
        <v>86000146</v>
      </c>
      <c r="B129" s="4" t="s">
        <v>156</v>
      </c>
      <c r="C129" s="5">
        <v>9.2000000000000011</v>
      </c>
      <c r="D129" s="5">
        <v>0</v>
      </c>
      <c r="E129" s="49">
        <v>184</v>
      </c>
      <c r="F129" s="6" t="s">
        <v>157</v>
      </c>
      <c r="G129">
        <v>2019</v>
      </c>
      <c r="H129" s="6" t="s">
        <v>90</v>
      </c>
      <c r="I129" s="6" t="s">
        <v>91</v>
      </c>
    </row>
    <row r="130" spans="1:9" x14ac:dyDescent="0.35">
      <c r="A130" s="41">
        <v>86000369</v>
      </c>
      <c r="B130" s="4" t="s">
        <v>104</v>
      </c>
      <c r="C130" s="5">
        <v>10.200000000000001</v>
      </c>
      <c r="D130" s="5">
        <v>0</v>
      </c>
      <c r="E130" s="46">
        <v>204</v>
      </c>
      <c r="F130" s="6" t="s">
        <v>157</v>
      </c>
      <c r="G130">
        <v>2019</v>
      </c>
      <c r="H130" s="6" t="s">
        <v>90</v>
      </c>
      <c r="I130" s="6" t="s">
        <v>91</v>
      </c>
    </row>
    <row r="131" spans="1:9" x14ac:dyDescent="0.35">
      <c r="A131" s="41">
        <v>86000273</v>
      </c>
      <c r="B131" s="4" t="s">
        <v>149</v>
      </c>
      <c r="C131" s="5">
        <v>11.5</v>
      </c>
      <c r="D131" s="5">
        <v>0</v>
      </c>
      <c r="E131" s="46">
        <v>230</v>
      </c>
      <c r="F131" s="6" t="s">
        <v>157</v>
      </c>
      <c r="G131">
        <v>2019</v>
      </c>
      <c r="H131" s="6" t="s">
        <v>90</v>
      </c>
      <c r="I131" s="6" t="s">
        <v>91</v>
      </c>
    </row>
    <row r="132" spans="1:9" x14ac:dyDescent="0.35">
      <c r="A132" s="41">
        <v>86000276</v>
      </c>
      <c r="B132" s="4" t="s">
        <v>147</v>
      </c>
      <c r="C132" s="5">
        <v>12</v>
      </c>
      <c r="D132" s="5">
        <v>0</v>
      </c>
      <c r="E132" s="46">
        <v>240</v>
      </c>
      <c r="F132" s="6" t="s">
        <v>157</v>
      </c>
      <c r="G132">
        <v>2019</v>
      </c>
      <c r="H132" s="6" t="s">
        <v>90</v>
      </c>
      <c r="I132" s="6" t="s">
        <v>91</v>
      </c>
    </row>
    <row r="133" spans="1:9" x14ac:dyDescent="0.35">
      <c r="A133" s="41">
        <v>86000271</v>
      </c>
      <c r="B133" s="4" t="s">
        <v>79</v>
      </c>
      <c r="C133" s="5">
        <v>46.25</v>
      </c>
      <c r="D133" s="5">
        <v>0</v>
      </c>
      <c r="E133" s="49">
        <v>250</v>
      </c>
      <c r="F133" s="6" t="s">
        <v>157</v>
      </c>
      <c r="G133">
        <v>2019</v>
      </c>
      <c r="H133" s="6" t="s">
        <v>90</v>
      </c>
      <c r="I133" s="6" t="s">
        <v>91</v>
      </c>
    </row>
    <row r="134" spans="1:9" x14ac:dyDescent="0.35">
      <c r="A134" s="42">
        <v>86000284</v>
      </c>
      <c r="B134" s="4" t="s">
        <v>80</v>
      </c>
      <c r="C134" s="5">
        <v>48.932499999999997</v>
      </c>
      <c r="D134" s="5">
        <v>0</v>
      </c>
      <c r="E134" s="49">
        <v>264.5</v>
      </c>
      <c r="F134" s="6" t="s">
        <v>157</v>
      </c>
      <c r="G134">
        <v>2019</v>
      </c>
      <c r="H134" s="6" t="s">
        <v>90</v>
      </c>
      <c r="I134" s="6" t="s">
        <v>91</v>
      </c>
    </row>
  </sheetData>
  <conditionalFormatting sqref="A2">
    <cfRule type="duplicateValues" dxfId="95" priority="15"/>
    <cfRule type="duplicateValues" dxfId="94" priority="16"/>
  </conditionalFormatting>
  <conditionalFormatting sqref="A2">
    <cfRule type="duplicateValues" dxfId="93" priority="17" stopIfTrue="1"/>
  </conditionalFormatting>
  <conditionalFormatting sqref="A2">
    <cfRule type="duplicateValues" dxfId="92" priority="18"/>
  </conditionalFormatting>
  <conditionalFormatting sqref="A68:A69">
    <cfRule type="duplicateValues" dxfId="91" priority="13"/>
    <cfRule type="duplicateValues" dxfId="90" priority="14"/>
  </conditionalFormatting>
  <conditionalFormatting sqref="A83">
    <cfRule type="duplicateValues" dxfId="89" priority="11"/>
    <cfRule type="duplicateValues" dxfId="88" priority="12"/>
  </conditionalFormatting>
  <conditionalFormatting sqref="A59">
    <cfRule type="duplicateValues" dxfId="87" priority="9"/>
    <cfRule type="duplicateValues" dxfId="86" priority="10"/>
  </conditionalFormatting>
  <conditionalFormatting sqref="A59">
    <cfRule type="duplicateValues" dxfId="85" priority="8"/>
  </conditionalFormatting>
  <conditionalFormatting sqref="A63">
    <cfRule type="duplicateValues" dxfId="84" priority="6"/>
    <cfRule type="duplicateValues" dxfId="83" priority="7"/>
  </conditionalFormatting>
  <conditionalFormatting sqref="A123:A1048576 A117:A120 A100:A107 A93:A98 A109:A115 A1:A90">
    <cfRule type="duplicateValues" dxfId="82" priority="5"/>
  </conditionalFormatting>
  <conditionalFormatting sqref="A99">
    <cfRule type="duplicateValues" dxfId="81" priority="4"/>
  </conditionalFormatting>
  <conditionalFormatting sqref="A108">
    <cfRule type="duplicateValues" dxfId="80" priority="3"/>
  </conditionalFormatting>
  <conditionalFormatting sqref="A91">
    <cfRule type="duplicateValues" dxfId="79" priority="2"/>
  </conditionalFormatting>
  <conditionalFormatting sqref="A116">
    <cfRule type="duplicateValues" dxfId="78" priority="19"/>
  </conditionalFormatting>
  <conditionalFormatting sqref="A92">
    <cfRule type="duplicateValues" dxfId="77" priority="1"/>
  </conditionalFormatting>
  <conditionalFormatting sqref="A121:A122">
    <cfRule type="duplicateValues" dxfId="76" priority="20"/>
  </conditionalFormatting>
  <conditionalFormatting sqref="A2:A134">
    <cfRule type="duplicateValues" dxfId="75" priority="21"/>
  </conditionalFormatting>
  <conditionalFormatting sqref="B2:B134">
    <cfRule type="duplicateValues" dxfId="74" priority="22"/>
    <cfRule type="duplicateValues" dxfId="73" priority="23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6"/>
  <sheetViews>
    <sheetView workbookViewId="0">
      <selection activeCell="B77" sqref="B77"/>
    </sheetView>
  </sheetViews>
  <sheetFormatPr defaultRowHeight="14.5" x14ac:dyDescent="0.35"/>
  <cols>
    <col min="1" max="1" width="22.453125" customWidth="1"/>
    <col min="2" max="3" width="32.7265625" customWidth="1"/>
    <col min="4" max="4" width="19.1796875" customWidth="1"/>
    <col min="5" max="5" width="20" customWidth="1"/>
    <col min="6" max="6" width="19.1796875" customWidth="1"/>
    <col min="7" max="7" width="15" customWidth="1"/>
    <col min="8" max="8" width="16.7265625" customWidth="1"/>
    <col min="9" max="9" width="20.1796875" customWidth="1"/>
  </cols>
  <sheetData>
    <row r="1" spans="1:9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3" t="s">
        <v>8</v>
      </c>
    </row>
    <row r="2" spans="1:9" x14ac:dyDescent="0.35">
      <c r="A2" s="39">
        <v>86000006</v>
      </c>
      <c r="B2" s="4" t="s">
        <v>9</v>
      </c>
      <c r="C2" s="5">
        <v>200</v>
      </c>
      <c r="D2" s="5">
        <v>0</v>
      </c>
      <c r="E2" s="49">
        <v>4000</v>
      </c>
      <c r="F2" s="6" t="s">
        <v>161</v>
      </c>
      <c r="G2">
        <v>2019</v>
      </c>
      <c r="H2" s="6" t="s">
        <v>90</v>
      </c>
      <c r="I2" s="6" t="s">
        <v>91</v>
      </c>
    </row>
    <row r="3" spans="1:9" x14ac:dyDescent="0.35">
      <c r="A3" s="39">
        <v>86000008</v>
      </c>
      <c r="B3" s="4" t="s">
        <v>10</v>
      </c>
      <c r="C3" s="5">
        <v>70</v>
      </c>
      <c r="D3" s="5">
        <v>0</v>
      </c>
      <c r="E3" s="49">
        <v>1400</v>
      </c>
      <c r="F3" s="6" t="s">
        <v>161</v>
      </c>
      <c r="G3">
        <v>2019</v>
      </c>
      <c r="H3" s="6" t="s">
        <v>90</v>
      </c>
      <c r="I3" s="6" t="s">
        <v>91</v>
      </c>
    </row>
    <row r="4" spans="1:9" x14ac:dyDescent="0.35">
      <c r="A4" s="39">
        <v>86000027</v>
      </c>
      <c r="B4" s="4" t="s">
        <v>11</v>
      </c>
      <c r="C4" s="5">
        <v>32.5</v>
      </c>
      <c r="D4" s="5">
        <v>0</v>
      </c>
      <c r="E4" s="49">
        <v>650</v>
      </c>
      <c r="F4" s="6" t="s">
        <v>161</v>
      </c>
      <c r="G4">
        <v>2019</v>
      </c>
      <c r="H4" s="6" t="s">
        <v>90</v>
      </c>
      <c r="I4" s="6" t="s">
        <v>91</v>
      </c>
    </row>
    <row r="5" spans="1:9" x14ac:dyDescent="0.35">
      <c r="A5" s="44">
        <v>86000099</v>
      </c>
      <c r="B5" s="4" t="s">
        <v>12</v>
      </c>
      <c r="C5" s="5">
        <v>35</v>
      </c>
      <c r="D5" s="5">
        <v>0</v>
      </c>
      <c r="E5" s="49">
        <v>700</v>
      </c>
      <c r="F5" s="6" t="s">
        <v>161</v>
      </c>
      <c r="G5">
        <v>2019</v>
      </c>
      <c r="H5" s="6" t="s">
        <v>90</v>
      </c>
      <c r="I5" s="6" t="s">
        <v>91</v>
      </c>
    </row>
    <row r="6" spans="1:9" x14ac:dyDescent="0.35">
      <c r="A6" s="41">
        <v>86000307</v>
      </c>
      <c r="B6" s="4" t="s">
        <v>13</v>
      </c>
      <c r="C6" s="5">
        <v>40</v>
      </c>
      <c r="D6" s="5">
        <v>0</v>
      </c>
      <c r="E6" s="49">
        <v>800</v>
      </c>
      <c r="F6" s="6" t="s">
        <v>161</v>
      </c>
      <c r="G6">
        <v>2019</v>
      </c>
      <c r="H6" s="6" t="s">
        <v>90</v>
      </c>
      <c r="I6" s="6" t="s">
        <v>91</v>
      </c>
    </row>
    <row r="7" spans="1:9" x14ac:dyDescent="0.35">
      <c r="A7" s="41">
        <v>86000258</v>
      </c>
      <c r="B7" s="4" t="s">
        <v>145</v>
      </c>
      <c r="C7" s="5">
        <v>50</v>
      </c>
      <c r="D7" s="5">
        <v>0</v>
      </c>
      <c r="E7" s="49">
        <v>1000</v>
      </c>
      <c r="F7" s="6" t="s">
        <v>161</v>
      </c>
      <c r="G7">
        <v>2019</v>
      </c>
      <c r="H7" s="6" t="s">
        <v>90</v>
      </c>
      <c r="I7" s="6" t="s">
        <v>91</v>
      </c>
    </row>
    <row r="8" spans="1:9" x14ac:dyDescent="0.35">
      <c r="A8" s="41">
        <v>86000221</v>
      </c>
      <c r="B8" s="4" t="s">
        <v>14</v>
      </c>
      <c r="C8" s="5">
        <v>10.32</v>
      </c>
      <c r="D8" s="5">
        <v>0</v>
      </c>
      <c r="E8" s="49">
        <v>206.4</v>
      </c>
      <c r="F8" s="6" t="s">
        <v>161</v>
      </c>
      <c r="G8">
        <v>2019</v>
      </c>
      <c r="H8" s="6" t="s">
        <v>90</v>
      </c>
      <c r="I8" s="6" t="s">
        <v>91</v>
      </c>
    </row>
    <row r="9" spans="1:9" x14ac:dyDescent="0.35">
      <c r="A9" s="41">
        <v>86000393</v>
      </c>
      <c r="B9" s="4" t="s">
        <v>140</v>
      </c>
      <c r="C9" s="5">
        <v>50</v>
      </c>
      <c r="D9" s="5">
        <v>0</v>
      </c>
      <c r="E9" s="49">
        <v>1000</v>
      </c>
      <c r="F9" s="6" t="s">
        <v>161</v>
      </c>
      <c r="G9">
        <v>2019</v>
      </c>
      <c r="H9" s="6" t="s">
        <v>90</v>
      </c>
      <c r="I9" s="6" t="s">
        <v>91</v>
      </c>
    </row>
    <row r="10" spans="1:9" x14ac:dyDescent="0.35">
      <c r="A10" s="39">
        <v>86000036</v>
      </c>
      <c r="B10" s="4" t="s">
        <v>15</v>
      </c>
      <c r="C10" s="5">
        <v>75</v>
      </c>
      <c r="D10" s="5">
        <v>0</v>
      </c>
      <c r="E10" s="49">
        <v>1500</v>
      </c>
      <c r="F10" s="6" t="s">
        <v>161</v>
      </c>
      <c r="G10">
        <v>2019</v>
      </c>
      <c r="H10" s="6" t="s">
        <v>90</v>
      </c>
      <c r="I10" s="6" t="s">
        <v>91</v>
      </c>
    </row>
    <row r="11" spans="1:9" x14ac:dyDescent="0.35">
      <c r="A11" s="44">
        <v>86000118</v>
      </c>
      <c r="B11" s="4" t="s">
        <v>16</v>
      </c>
      <c r="C11" s="5">
        <v>65</v>
      </c>
      <c r="D11" s="5">
        <v>0</v>
      </c>
      <c r="E11" s="49">
        <v>1300</v>
      </c>
      <c r="F11" s="6" t="s">
        <v>161</v>
      </c>
      <c r="G11">
        <v>2019</v>
      </c>
      <c r="H11" s="6" t="s">
        <v>90</v>
      </c>
      <c r="I11" s="6" t="s">
        <v>91</v>
      </c>
    </row>
    <row r="12" spans="1:9" x14ac:dyDescent="0.35">
      <c r="A12" s="41">
        <v>86000308</v>
      </c>
      <c r="B12" s="4" t="s">
        <v>17</v>
      </c>
      <c r="C12" s="5">
        <v>60</v>
      </c>
      <c r="D12" s="5">
        <v>0</v>
      </c>
      <c r="E12" s="49">
        <v>1200</v>
      </c>
      <c r="F12" s="6" t="s">
        <v>161</v>
      </c>
      <c r="G12">
        <v>2019</v>
      </c>
      <c r="H12" s="6" t="s">
        <v>90</v>
      </c>
      <c r="I12" s="6" t="s">
        <v>91</v>
      </c>
    </row>
    <row r="13" spans="1:9" x14ac:dyDescent="0.35">
      <c r="A13" s="39">
        <v>86000020</v>
      </c>
      <c r="B13" s="4" t="s">
        <v>18</v>
      </c>
      <c r="C13" s="5">
        <v>55</v>
      </c>
      <c r="D13" s="5">
        <v>0</v>
      </c>
      <c r="E13" s="49">
        <v>1100</v>
      </c>
      <c r="F13" s="6" t="s">
        <v>161</v>
      </c>
      <c r="G13">
        <v>2019</v>
      </c>
      <c r="H13" s="6" t="s">
        <v>90</v>
      </c>
      <c r="I13" s="6" t="s">
        <v>91</v>
      </c>
    </row>
    <row r="14" spans="1:9" x14ac:dyDescent="0.35">
      <c r="A14" s="39">
        <v>86000003</v>
      </c>
      <c r="B14" s="4" t="s">
        <v>19</v>
      </c>
      <c r="C14" s="5">
        <v>32.5</v>
      </c>
      <c r="D14" s="5">
        <v>0</v>
      </c>
      <c r="E14" s="49">
        <v>650</v>
      </c>
      <c r="F14" s="6" t="s">
        <v>161</v>
      </c>
      <c r="G14">
        <v>2019</v>
      </c>
      <c r="H14" s="6" t="s">
        <v>90</v>
      </c>
      <c r="I14" s="6" t="s">
        <v>91</v>
      </c>
    </row>
    <row r="15" spans="1:9" x14ac:dyDescent="0.35">
      <c r="A15" s="39">
        <v>86000023</v>
      </c>
      <c r="B15" s="4" t="s">
        <v>20</v>
      </c>
      <c r="C15" s="5">
        <v>32.5</v>
      </c>
      <c r="D15" s="5">
        <v>0</v>
      </c>
      <c r="E15" s="49">
        <v>650</v>
      </c>
      <c r="F15" s="6" t="s">
        <v>161</v>
      </c>
      <c r="G15">
        <v>2019</v>
      </c>
      <c r="H15" s="6" t="s">
        <v>90</v>
      </c>
      <c r="I15" s="6" t="s">
        <v>91</v>
      </c>
    </row>
    <row r="16" spans="1:9" x14ac:dyDescent="0.35">
      <c r="A16" s="39">
        <v>86000018</v>
      </c>
      <c r="B16" s="4" t="s">
        <v>69</v>
      </c>
      <c r="C16" s="5">
        <v>35</v>
      </c>
      <c r="D16" s="5">
        <v>0</v>
      </c>
      <c r="E16" s="49">
        <v>700</v>
      </c>
      <c r="F16" s="6" t="s">
        <v>161</v>
      </c>
      <c r="G16">
        <v>2019</v>
      </c>
      <c r="H16" s="6" t="s">
        <v>90</v>
      </c>
      <c r="I16" s="6" t="s">
        <v>91</v>
      </c>
    </row>
    <row r="17" spans="1:9" x14ac:dyDescent="0.35">
      <c r="A17" s="39">
        <v>86000051</v>
      </c>
      <c r="B17" s="4" t="s">
        <v>21</v>
      </c>
      <c r="C17" s="5">
        <v>32.5</v>
      </c>
      <c r="D17" s="5">
        <v>0</v>
      </c>
      <c r="E17" s="49">
        <v>650</v>
      </c>
      <c r="F17" s="6" t="s">
        <v>161</v>
      </c>
      <c r="G17">
        <v>2019</v>
      </c>
      <c r="H17" s="6" t="s">
        <v>90</v>
      </c>
      <c r="I17" s="6" t="s">
        <v>91</v>
      </c>
    </row>
    <row r="18" spans="1:9" x14ac:dyDescent="0.35">
      <c r="A18" s="39">
        <v>86000065</v>
      </c>
      <c r="B18" s="4" t="s">
        <v>22</v>
      </c>
      <c r="C18" s="5">
        <v>32.5</v>
      </c>
      <c r="D18" s="5">
        <v>0</v>
      </c>
      <c r="E18" s="49">
        <v>650</v>
      </c>
      <c r="F18" s="6" t="s">
        <v>161</v>
      </c>
      <c r="G18">
        <v>2019</v>
      </c>
      <c r="H18" s="6" t="s">
        <v>90</v>
      </c>
      <c r="I18" s="6" t="s">
        <v>91</v>
      </c>
    </row>
    <row r="19" spans="1:9" x14ac:dyDescent="0.35">
      <c r="A19" s="39">
        <v>86000076</v>
      </c>
      <c r="B19" s="4" t="s">
        <v>23</v>
      </c>
      <c r="C19" s="5">
        <v>35</v>
      </c>
      <c r="D19" s="5">
        <v>0</v>
      </c>
      <c r="E19" s="49">
        <v>700</v>
      </c>
      <c r="F19" s="6" t="s">
        <v>161</v>
      </c>
      <c r="G19">
        <v>2019</v>
      </c>
      <c r="H19" s="6" t="s">
        <v>90</v>
      </c>
      <c r="I19" s="6" t="s">
        <v>91</v>
      </c>
    </row>
    <row r="20" spans="1:9" x14ac:dyDescent="0.35">
      <c r="A20" s="39">
        <v>86000001</v>
      </c>
      <c r="B20" s="4" t="s">
        <v>24</v>
      </c>
      <c r="C20" s="5">
        <v>17.5</v>
      </c>
      <c r="D20" s="5">
        <v>0</v>
      </c>
      <c r="E20" s="49">
        <v>350</v>
      </c>
      <c r="F20" s="6" t="s">
        <v>161</v>
      </c>
      <c r="G20">
        <v>2019</v>
      </c>
      <c r="H20" s="6" t="s">
        <v>90</v>
      </c>
      <c r="I20" s="6" t="s">
        <v>91</v>
      </c>
    </row>
    <row r="21" spans="1:9" x14ac:dyDescent="0.35">
      <c r="A21" s="39">
        <v>86000007</v>
      </c>
      <c r="B21" s="4" t="s">
        <v>25</v>
      </c>
      <c r="C21" s="5">
        <v>16.150000000000002</v>
      </c>
      <c r="D21" s="5">
        <v>0</v>
      </c>
      <c r="E21" s="49">
        <v>323</v>
      </c>
      <c r="F21" s="6" t="s">
        <v>161</v>
      </c>
      <c r="G21">
        <v>2019</v>
      </c>
      <c r="H21" s="6" t="s">
        <v>90</v>
      </c>
      <c r="I21" s="6" t="s">
        <v>91</v>
      </c>
    </row>
    <row r="22" spans="1:9" x14ac:dyDescent="0.35">
      <c r="A22" s="39">
        <v>86000082</v>
      </c>
      <c r="B22" s="4" t="s">
        <v>26</v>
      </c>
      <c r="C22" s="5">
        <v>14.75</v>
      </c>
      <c r="D22" s="5">
        <v>0</v>
      </c>
      <c r="E22" s="49">
        <v>295</v>
      </c>
      <c r="F22" s="6" t="s">
        <v>161</v>
      </c>
      <c r="G22">
        <v>2019</v>
      </c>
      <c r="H22" s="6" t="s">
        <v>90</v>
      </c>
      <c r="I22" s="6" t="s">
        <v>91</v>
      </c>
    </row>
    <row r="23" spans="1:9" x14ac:dyDescent="0.35">
      <c r="A23" s="39">
        <v>86000085</v>
      </c>
      <c r="B23" s="4" t="s">
        <v>27</v>
      </c>
      <c r="C23" s="5">
        <v>14.75</v>
      </c>
      <c r="D23" s="5">
        <v>0</v>
      </c>
      <c r="E23" s="49">
        <v>295</v>
      </c>
      <c r="F23" s="6" t="s">
        <v>161</v>
      </c>
      <c r="G23">
        <v>2019</v>
      </c>
      <c r="H23" s="6" t="s">
        <v>90</v>
      </c>
      <c r="I23" s="6" t="s">
        <v>91</v>
      </c>
    </row>
    <row r="24" spans="1:9" x14ac:dyDescent="0.35">
      <c r="A24" s="39">
        <v>86000025</v>
      </c>
      <c r="B24" s="4" t="s">
        <v>28</v>
      </c>
      <c r="C24" s="5">
        <v>17.5</v>
      </c>
      <c r="D24" s="5">
        <v>0</v>
      </c>
      <c r="E24" s="49">
        <v>350</v>
      </c>
      <c r="F24" s="6" t="s">
        <v>161</v>
      </c>
      <c r="G24">
        <v>2019</v>
      </c>
      <c r="H24" s="6" t="s">
        <v>90</v>
      </c>
      <c r="I24" s="6" t="s">
        <v>91</v>
      </c>
    </row>
    <row r="25" spans="1:9" x14ac:dyDescent="0.35">
      <c r="A25" s="39">
        <v>86000030</v>
      </c>
      <c r="B25" s="4" t="s">
        <v>29</v>
      </c>
      <c r="C25" s="5">
        <v>17.5</v>
      </c>
      <c r="D25" s="5">
        <v>0</v>
      </c>
      <c r="E25" s="49">
        <v>350</v>
      </c>
      <c r="F25" s="6" t="s">
        <v>161</v>
      </c>
      <c r="G25">
        <v>2019</v>
      </c>
      <c r="H25" s="6" t="s">
        <v>90</v>
      </c>
      <c r="I25" s="6" t="s">
        <v>91</v>
      </c>
    </row>
    <row r="26" spans="1:9" x14ac:dyDescent="0.35">
      <c r="A26" s="39">
        <v>86000401</v>
      </c>
      <c r="B26" s="4" t="s">
        <v>124</v>
      </c>
      <c r="C26" s="5">
        <v>14.75</v>
      </c>
      <c r="D26" s="5">
        <v>0</v>
      </c>
      <c r="E26" s="49">
        <v>295</v>
      </c>
      <c r="F26" s="6" t="s">
        <v>161</v>
      </c>
      <c r="G26">
        <v>2019</v>
      </c>
      <c r="H26" s="6" t="s">
        <v>90</v>
      </c>
      <c r="I26" s="6" t="s">
        <v>91</v>
      </c>
    </row>
    <row r="27" spans="1:9" x14ac:dyDescent="0.35">
      <c r="A27" s="39">
        <v>86000037</v>
      </c>
      <c r="B27" s="4" t="s">
        <v>30</v>
      </c>
      <c r="C27" s="5">
        <v>17.5</v>
      </c>
      <c r="D27" s="5">
        <v>0</v>
      </c>
      <c r="E27" s="49">
        <v>350</v>
      </c>
      <c r="F27" s="6" t="s">
        <v>161</v>
      </c>
      <c r="G27">
        <v>2019</v>
      </c>
      <c r="H27" s="6" t="s">
        <v>90</v>
      </c>
      <c r="I27" s="6" t="s">
        <v>91</v>
      </c>
    </row>
    <row r="28" spans="1:9" x14ac:dyDescent="0.35">
      <c r="A28" s="41">
        <v>86000130</v>
      </c>
      <c r="B28" s="43" t="s">
        <v>114</v>
      </c>
      <c r="C28" s="5">
        <v>14.75</v>
      </c>
      <c r="D28" s="5">
        <v>0</v>
      </c>
      <c r="E28" s="49">
        <v>295</v>
      </c>
      <c r="F28" s="6" t="s">
        <v>161</v>
      </c>
      <c r="G28">
        <v>2019</v>
      </c>
      <c r="H28" s="6" t="s">
        <v>90</v>
      </c>
      <c r="I28" s="6" t="s">
        <v>91</v>
      </c>
    </row>
    <row r="29" spans="1:9" x14ac:dyDescent="0.35">
      <c r="A29" s="39">
        <v>86000093</v>
      </c>
      <c r="B29" s="4" t="s">
        <v>31</v>
      </c>
      <c r="C29" s="5">
        <v>11.96</v>
      </c>
      <c r="D29" s="5">
        <v>0</v>
      </c>
      <c r="E29" s="49">
        <v>239.2</v>
      </c>
      <c r="F29" s="6" t="s">
        <v>161</v>
      </c>
      <c r="G29">
        <v>2019</v>
      </c>
      <c r="H29" s="6" t="s">
        <v>90</v>
      </c>
      <c r="I29" s="6" t="s">
        <v>91</v>
      </c>
    </row>
    <row r="30" spans="1:9" x14ac:dyDescent="0.35">
      <c r="A30" s="39">
        <v>86000052</v>
      </c>
      <c r="B30" s="4" t="s">
        <v>143</v>
      </c>
      <c r="C30" s="5">
        <v>17.5</v>
      </c>
      <c r="D30" s="5">
        <v>0</v>
      </c>
      <c r="E30" s="49">
        <v>350</v>
      </c>
      <c r="F30" s="6" t="s">
        <v>161</v>
      </c>
      <c r="G30">
        <v>2019</v>
      </c>
      <c r="H30" s="6" t="s">
        <v>90</v>
      </c>
      <c r="I30" s="6" t="s">
        <v>91</v>
      </c>
    </row>
    <row r="31" spans="1:9" x14ac:dyDescent="0.35">
      <c r="A31" s="39">
        <v>86000061</v>
      </c>
      <c r="B31" s="4" t="s">
        <v>32</v>
      </c>
      <c r="C31" s="5">
        <v>17.5</v>
      </c>
      <c r="D31" s="5">
        <v>0</v>
      </c>
      <c r="E31" s="49">
        <v>350</v>
      </c>
      <c r="F31" s="6" t="s">
        <v>161</v>
      </c>
      <c r="G31">
        <v>2019</v>
      </c>
      <c r="H31" s="6" t="s">
        <v>90</v>
      </c>
      <c r="I31" s="6" t="s">
        <v>91</v>
      </c>
    </row>
    <row r="32" spans="1:9" x14ac:dyDescent="0.35">
      <c r="A32" s="39">
        <v>86000063</v>
      </c>
      <c r="B32" s="4" t="s">
        <v>33</v>
      </c>
      <c r="C32" s="5">
        <v>17.5</v>
      </c>
      <c r="D32" s="5">
        <v>0</v>
      </c>
      <c r="E32" s="49">
        <v>350</v>
      </c>
      <c r="F32" s="6" t="s">
        <v>161</v>
      </c>
      <c r="G32">
        <v>2019</v>
      </c>
      <c r="H32" s="6" t="s">
        <v>90</v>
      </c>
      <c r="I32" s="6" t="s">
        <v>91</v>
      </c>
    </row>
    <row r="33" spans="1:9" x14ac:dyDescent="0.35">
      <c r="A33" s="39">
        <v>86000067</v>
      </c>
      <c r="B33" s="4" t="s">
        <v>34</v>
      </c>
      <c r="C33" s="5">
        <v>17.5</v>
      </c>
      <c r="D33" s="5">
        <v>0</v>
      </c>
      <c r="E33" s="49">
        <v>350</v>
      </c>
      <c r="F33" s="6" t="s">
        <v>161</v>
      </c>
      <c r="G33">
        <v>2019</v>
      </c>
      <c r="H33" s="6" t="s">
        <v>90</v>
      </c>
      <c r="I33" s="6" t="s">
        <v>91</v>
      </c>
    </row>
    <row r="34" spans="1:9" x14ac:dyDescent="0.35">
      <c r="A34" s="39">
        <v>86000068</v>
      </c>
      <c r="B34" s="4" t="s">
        <v>35</v>
      </c>
      <c r="C34" s="5">
        <v>17.5</v>
      </c>
      <c r="D34" s="5">
        <v>0</v>
      </c>
      <c r="E34" s="49">
        <v>350</v>
      </c>
      <c r="F34" s="6" t="s">
        <v>161</v>
      </c>
      <c r="G34">
        <v>2019</v>
      </c>
      <c r="H34" s="6" t="s">
        <v>90</v>
      </c>
      <c r="I34" s="6" t="s">
        <v>91</v>
      </c>
    </row>
    <row r="35" spans="1:9" x14ac:dyDescent="0.35">
      <c r="A35" s="39">
        <v>86000069</v>
      </c>
      <c r="B35" s="4" t="s">
        <v>36</v>
      </c>
      <c r="C35" s="5">
        <v>17.5</v>
      </c>
      <c r="D35" s="5">
        <v>0</v>
      </c>
      <c r="E35" s="49">
        <v>350</v>
      </c>
      <c r="F35" s="6" t="s">
        <v>161</v>
      </c>
      <c r="G35">
        <v>2019</v>
      </c>
      <c r="H35" s="6" t="s">
        <v>90</v>
      </c>
      <c r="I35" s="6" t="s">
        <v>91</v>
      </c>
    </row>
    <row r="36" spans="1:9" x14ac:dyDescent="0.35">
      <c r="A36" s="41">
        <v>86000133</v>
      </c>
      <c r="B36" s="4" t="s">
        <v>38</v>
      </c>
      <c r="C36" s="5">
        <v>13.4</v>
      </c>
      <c r="D36" s="5">
        <v>0</v>
      </c>
      <c r="E36" s="49">
        <v>268</v>
      </c>
      <c r="F36" s="6" t="s">
        <v>161</v>
      </c>
      <c r="G36">
        <v>2019</v>
      </c>
      <c r="H36" s="6" t="s">
        <v>90</v>
      </c>
      <c r="I36" s="6" t="s">
        <v>91</v>
      </c>
    </row>
    <row r="37" spans="1:9" x14ac:dyDescent="0.35">
      <c r="A37" s="33">
        <v>86000094</v>
      </c>
      <c r="B37" s="4" t="s">
        <v>39</v>
      </c>
      <c r="C37" s="5">
        <v>14.75</v>
      </c>
      <c r="D37" s="5">
        <v>0</v>
      </c>
      <c r="E37" s="49">
        <v>295</v>
      </c>
      <c r="F37" s="6" t="s">
        <v>161</v>
      </c>
      <c r="G37">
        <v>2019</v>
      </c>
      <c r="H37" s="6" t="s">
        <v>90</v>
      </c>
      <c r="I37" s="6" t="s">
        <v>91</v>
      </c>
    </row>
    <row r="38" spans="1:9" x14ac:dyDescent="0.35">
      <c r="A38" s="44">
        <v>86000127</v>
      </c>
      <c r="B38" s="4" t="s">
        <v>40</v>
      </c>
      <c r="C38" s="5">
        <v>17.5</v>
      </c>
      <c r="D38" s="5">
        <v>0</v>
      </c>
      <c r="E38" s="49">
        <v>350</v>
      </c>
      <c r="F38" s="6" t="s">
        <v>161</v>
      </c>
      <c r="G38">
        <v>2019</v>
      </c>
      <c r="H38" s="6" t="s">
        <v>90</v>
      </c>
      <c r="I38" s="6" t="s">
        <v>91</v>
      </c>
    </row>
    <row r="39" spans="1:9" x14ac:dyDescent="0.35">
      <c r="A39" s="44">
        <v>86000107</v>
      </c>
      <c r="B39" s="4" t="s">
        <v>41</v>
      </c>
      <c r="C39" s="5">
        <v>13</v>
      </c>
      <c r="D39" s="5">
        <v>0</v>
      </c>
      <c r="E39" s="49">
        <v>260</v>
      </c>
      <c r="F39" s="6" t="s">
        <v>161</v>
      </c>
      <c r="G39">
        <v>2019</v>
      </c>
      <c r="H39" s="6" t="s">
        <v>90</v>
      </c>
      <c r="I39" s="6" t="s">
        <v>91</v>
      </c>
    </row>
    <row r="40" spans="1:9" x14ac:dyDescent="0.35">
      <c r="A40" s="41">
        <v>86000189</v>
      </c>
      <c r="B40" s="4" t="s">
        <v>42</v>
      </c>
      <c r="C40" s="5">
        <v>13</v>
      </c>
      <c r="D40" s="5">
        <v>0</v>
      </c>
      <c r="E40" s="49">
        <v>260</v>
      </c>
      <c r="F40" s="6" t="s">
        <v>161</v>
      </c>
      <c r="G40">
        <v>2019</v>
      </c>
      <c r="H40" s="6" t="s">
        <v>90</v>
      </c>
      <c r="I40" s="6" t="s">
        <v>91</v>
      </c>
    </row>
    <row r="41" spans="1:9" x14ac:dyDescent="0.35">
      <c r="A41" s="44">
        <v>86000108</v>
      </c>
      <c r="B41" s="4" t="s">
        <v>43</v>
      </c>
      <c r="C41" s="5">
        <v>14.75</v>
      </c>
      <c r="D41" s="5">
        <v>0</v>
      </c>
      <c r="E41" s="49">
        <v>295</v>
      </c>
      <c r="F41" s="6" t="s">
        <v>161</v>
      </c>
      <c r="G41">
        <v>2019</v>
      </c>
      <c r="H41" s="6" t="s">
        <v>90</v>
      </c>
      <c r="I41" s="6" t="s">
        <v>91</v>
      </c>
    </row>
    <row r="42" spans="1:9" x14ac:dyDescent="0.35">
      <c r="A42" s="44">
        <v>86000114</v>
      </c>
      <c r="B42" s="4" t="s">
        <v>44</v>
      </c>
      <c r="C42" s="5">
        <v>13</v>
      </c>
      <c r="D42" s="5">
        <v>0</v>
      </c>
      <c r="E42" s="49">
        <v>260</v>
      </c>
      <c r="F42" s="6" t="s">
        <v>161</v>
      </c>
      <c r="G42">
        <v>2019</v>
      </c>
      <c r="H42" s="6" t="s">
        <v>90</v>
      </c>
      <c r="I42" s="6" t="s">
        <v>91</v>
      </c>
    </row>
    <row r="43" spans="1:9" x14ac:dyDescent="0.35">
      <c r="A43" s="33">
        <v>86000038</v>
      </c>
      <c r="B43" s="4" t="s">
        <v>45</v>
      </c>
      <c r="C43" s="5">
        <v>17.5</v>
      </c>
      <c r="D43" s="5">
        <v>0</v>
      </c>
      <c r="E43" s="49">
        <v>350</v>
      </c>
      <c r="F43" s="6" t="s">
        <v>161</v>
      </c>
      <c r="G43">
        <v>2019</v>
      </c>
      <c r="H43" s="6" t="s">
        <v>90</v>
      </c>
      <c r="I43" s="6" t="s">
        <v>91</v>
      </c>
    </row>
    <row r="44" spans="1:9" x14ac:dyDescent="0.35">
      <c r="A44" s="41">
        <v>86000131</v>
      </c>
      <c r="B44" s="4" t="s">
        <v>46</v>
      </c>
      <c r="C44" s="5">
        <v>14.75</v>
      </c>
      <c r="D44" s="5">
        <v>0</v>
      </c>
      <c r="E44" s="49">
        <v>295</v>
      </c>
      <c r="F44" s="6" t="s">
        <v>161</v>
      </c>
      <c r="G44">
        <v>2019</v>
      </c>
      <c r="H44" s="6" t="s">
        <v>90</v>
      </c>
      <c r="I44" s="6" t="s">
        <v>91</v>
      </c>
    </row>
    <row r="45" spans="1:9" x14ac:dyDescent="0.35">
      <c r="A45" s="33">
        <v>86000120</v>
      </c>
      <c r="B45" s="4" t="s">
        <v>47</v>
      </c>
      <c r="C45" s="5">
        <v>17.5</v>
      </c>
      <c r="D45" s="5">
        <v>0</v>
      </c>
      <c r="E45" s="49">
        <v>350</v>
      </c>
      <c r="F45" s="6" t="s">
        <v>161</v>
      </c>
      <c r="G45">
        <v>2019</v>
      </c>
      <c r="H45" s="6" t="s">
        <v>90</v>
      </c>
      <c r="I45" s="6" t="s">
        <v>91</v>
      </c>
    </row>
    <row r="46" spans="1:9" x14ac:dyDescent="0.35">
      <c r="A46" s="33">
        <v>86000125</v>
      </c>
      <c r="B46" s="4" t="s">
        <v>48</v>
      </c>
      <c r="C46" s="5">
        <v>14.75</v>
      </c>
      <c r="D46" s="5">
        <v>0</v>
      </c>
      <c r="E46" s="49">
        <v>295</v>
      </c>
      <c r="F46" s="6" t="s">
        <v>161</v>
      </c>
      <c r="G46">
        <v>2019</v>
      </c>
      <c r="H46" s="6" t="s">
        <v>90</v>
      </c>
      <c r="I46" s="6" t="s">
        <v>91</v>
      </c>
    </row>
    <row r="47" spans="1:9" x14ac:dyDescent="0.35">
      <c r="A47" s="41">
        <v>86000173</v>
      </c>
      <c r="B47" s="4" t="s">
        <v>49</v>
      </c>
      <c r="C47" s="5">
        <v>14.75</v>
      </c>
      <c r="D47" s="5">
        <v>0</v>
      </c>
      <c r="E47" s="49">
        <v>295</v>
      </c>
      <c r="F47" s="6" t="s">
        <v>161</v>
      </c>
      <c r="G47">
        <v>2019</v>
      </c>
      <c r="H47" s="6" t="s">
        <v>90</v>
      </c>
      <c r="I47" s="6" t="s">
        <v>91</v>
      </c>
    </row>
    <row r="48" spans="1:9" x14ac:dyDescent="0.35">
      <c r="A48" s="41">
        <v>86000178</v>
      </c>
      <c r="B48" s="4" t="s">
        <v>50</v>
      </c>
      <c r="C48" s="5">
        <v>13</v>
      </c>
      <c r="D48" s="5">
        <v>0</v>
      </c>
      <c r="E48" s="49">
        <v>260</v>
      </c>
      <c r="F48" s="6" t="s">
        <v>161</v>
      </c>
      <c r="G48">
        <v>2019</v>
      </c>
      <c r="H48" s="6" t="s">
        <v>90</v>
      </c>
      <c r="I48" s="6" t="s">
        <v>91</v>
      </c>
    </row>
    <row r="49" spans="1:9" x14ac:dyDescent="0.35">
      <c r="A49" s="41">
        <v>86000179</v>
      </c>
      <c r="B49" s="43" t="s">
        <v>115</v>
      </c>
      <c r="C49" s="5">
        <v>13</v>
      </c>
      <c r="D49" s="5">
        <v>0</v>
      </c>
      <c r="E49" s="49">
        <v>260</v>
      </c>
      <c r="F49" s="6" t="s">
        <v>161</v>
      </c>
      <c r="G49">
        <v>2019</v>
      </c>
      <c r="H49" s="6" t="s">
        <v>90</v>
      </c>
      <c r="I49" s="6" t="s">
        <v>91</v>
      </c>
    </row>
    <row r="50" spans="1:9" x14ac:dyDescent="0.35">
      <c r="A50" s="41">
        <v>86000184</v>
      </c>
      <c r="B50" s="4" t="s">
        <v>51</v>
      </c>
      <c r="C50" s="5">
        <v>14.75</v>
      </c>
      <c r="D50" s="5">
        <v>0</v>
      </c>
      <c r="E50" s="49">
        <v>295</v>
      </c>
      <c r="F50" s="6" t="s">
        <v>161</v>
      </c>
      <c r="G50">
        <v>2019</v>
      </c>
      <c r="H50" s="6" t="s">
        <v>90</v>
      </c>
      <c r="I50" s="6" t="s">
        <v>91</v>
      </c>
    </row>
    <row r="51" spans="1:9" x14ac:dyDescent="0.35">
      <c r="A51" s="41">
        <v>86000188</v>
      </c>
      <c r="B51" s="4" t="s">
        <v>52</v>
      </c>
      <c r="C51" s="5">
        <v>14.75</v>
      </c>
      <c r="D51" s="5">
        <v>0</v>
      </c>
      <c r="E51" s="49">
        <v>295</v>
      </c>
      <c r="F51" s="6" t="s">
        <v>161</v>
      </c>
      <c r="G51">
        <v>2019</v>
      </c>
      <c r="H51" s="6" t="s">
        <v>90</v>
      </c>
      <c r="I51" s="6" t="s">
        <v>91</v>
      </c>
    </row>
    <row r="52" spans="1:9" x14ac:dyDescent="0.35">
      <c r="A52" s="41">
        <v>86000250</v>
      </c>
      <c r="B52" s="4" t="s">
        <v>53</v>
      </c>
      <c r="C52" s="5">
        <v>13</v>
      </c>
      <c r="D52" s="5">
        <v>0</v>
      </c>
      <c r="E52" s="49">
        <v>260</v>
      </c>
      <c r="F52" s="6" t="s">
        <v>161</v>
      </c>
      <c r="G52">
        <v>2019</v>
      </c>
      <c r="H52" s="6" t="s">
        <v>90</v>
      </c>
      <c r="I52" s="6" t="s">
        <v>91</v>
      </c>
    </row>
    <row r="53" spans="1:9" x14ac:dyDescent="0.35">
      <c r="A53" s="41">
        <v>86000211</v>
      </c>
      <c r="B53" s="4" t="s">
        <v>54</v>
      </c>
      <c r="C53" s="5">
        <v>13</v>
      </c>
      <c r="D53" s="5">
        <v>0</v>
      </c>
      <c r="E53" s="49">
        <v>260</v>
      </c>
      <c r="F53" s="6" t="s">
        <v>161</v>
      </c>
      <c r="G53">
        <v>2019</v>
      </c>
      <c r="H53" s="6" t="s">
        <v>90</v>
      </c>
      <c r="I53" s="6" t="s">
        <v>91</v>
      </c>
    </row>
    <row r="54" spans="1:9" x14ac:dyDescent="0.35">
      <c r="A54" s="41">
        <v>86000212</v>
      </c>
      <c r="B54" s="4" t="s">
        <v>55</v>
      </c>
      <c r="C54" s="5">
        <v>13</v>
      </c>
      <c r="D54" s="5">
        <v>0</v>
      </c>
      <c r="E54" s="49">
        <v>260</v>
      </c>
      <c r="F54" s="6" t="s">
        <v>161</v>
      </c>
      <c r="G54">
        <v>2019</v>
      </c>
      <c r="H54" s="6" t="s">
        <v>90</v>
      </c>
      <c r="I54" s="6" t="s">
        <v>91</v>
      </c>
    </row>
    <row r="55" spans="1:9" x14ac:dyDescent="0.35">
      <c r="A55" s="41">
        <v>86000218</v>
      </c>
      <c r="B55" s="4" t="s">
        <v>56</v>
      </c>
      <c r="C55" s="5">
        <v>13</v>
      </c>
      <c r="D55" s="5">
        <v>0</v>
      </c>
      <c r="E55" s="49">
        <v>260</v>
      </c>
      <c r="F55" s="6" t="s">
        <v>161</v>
      </c>
      <c r="G55">
        <v>2019</v>
      </c>
      <c r="H55" s="6" t="s">
        <v>90</v>
      </c>
      <c r="I55" s="6" t="s">
        <v>91</v>
      </c>
    </row>
    <row r="56" spans="1:9" x14ac:dyDescent="0.35">
      <c r="A56" s="41">
        <v>86000266</v>
      </c>
      <c r="B56" s="4" t="s">
        <v>57</v>
      </c>
      <c r="C56" s="5">
        <v>12.48</v>
      </c>
      <c r="D56" s="5">
        <v>0</v>
      </c>
      <c r="E56" s="49">
        <v>249.6</v>
      </c>
      <c r="F56" s="6" t="s">
        <v>161</v>
      </c>
      <c r="G56">
        <v>2019</v>
      </c>
      <c r="H56" s="6" t="s">
        <v>90</v>
      </c>
      <c r="I56" s="6" t="s">
        <v>91</v>
      </c>
    </row>
    <row r="57" spans="1:9" x14ac:dyDescent="0.35">
      <c r="A57" s="41">
        <v>86000288</v>
      </c>
      <c r="B57" s="4" t="s">
        <v>58</v>
      </c>
      <c r="C57" s="5">
        <v>10.75</v>
      </c>
      <c r="D57" s="5">
        <v>0</v>
      </c>
      <c r="E57" s="49">
        <v>215</v>
      </c>
      <c r="F57" s="6" t="s">
        <v>161</v>
      </c>
      <c r="G57">
        <v>2019</v>
      </c>
      <c r="H57" s="6" t="s">
        <v>90</v>
      </c>
      <c r="I57" s="6" t="s">
        <v>91</v>
      </c>
    </row>
    <row r="58" spans="1:9" x14ac:dyDescent="0.35">
      <c r="A58" s="41">
        <v>86000022</v>
      </c>
      <c r="B58" s="4" t="s">
        <v>144</v>
      </c>
      <c r="C58" s="5">
        <v>17.5</v>
      </c>
      <c r="D58" s="5">
        <v>0</v>
      </c>
      <c r="E58" s="49">
        <v>350</v>
      </c>
      <c r="F58" s="6" t="s">
        <v>161</v>
      </c>
      <c r="G58">
        <v>2019</v>
      </c>
      <c r="H58" s="6" t="s">
        <v>90</v>
      </c>
      <c r="I58" s="6" t="s">
        <v>91</v>
      </c>
    </row>
    <row r="59" spans="1:9" x14ac:dyDescent="0.35">
      <c r="A59" s="39">
        <v>86000024</v>
      </c>
      <c r="B59" s="4" t="s">
        <v>121</v>
      </c>
      <c r="C59" s="5">
        <v>17.5</v>
      </c>
      <c r="D59" s="5">
        <v>0</v>
      </c>
      <c r="E59" s="49">
        <v>350</v>
      </c>
      <c r="F59" s="6" t="s">
        <v>161</v>
      </c>
      <c r="G59">
        <v>2019</v>
      </c>
      <c r="H59" s="6" t="s">
        <v>90</v>
      </c>
      <c r="I59" s="6" t="s">
        <v>91</v>
      </c>
    </row>
    <row r="60" spans="1:9" x14ac:dyDescent="0.35">
      <c r="A60" s="39">
        <v>86000091</v>
      </c>
      <c r="B60" s="4" t="s">
        <v>99</v>
      </c>
      <c r="C60" s="5">
        <v>13</v>
      </c>
      <c r="D60" s="5">
        <v>0</v>
      </c>
      <c r="E60" s="49">
        <v>260</v>
      </c>
      <c r="F60" s="6" t="s">
        <v>161</v>
      </c>
      <c r="G60">
        <v>2019</v>
      </c>
      <c r="H60" s="6" t="s">
        <v>90</v>
      </c>
      <c r="I60" s="6" t="s">
        <v>91</v>
      </c>
    </row>
    <row r="61" spans="1:9" x14ac:dyDescent="0.35">
      <c r="A61" s="39">
        <v>86000106</v>
      </c>
      <c r="B61" s="4" t="s">
        <v>127</v>
      </c>
      <c r="C61" s="5">
        <v>10.75</v>
      </c>
      <c r="D61" s="5">
        <v>0</v>
      </c>
      <c r="E61" s="49">
        <v>215</v>
      </c>
      <c r="F61" s="6" t="s">
        <v>161</v>
      </c>
      <c r="G61">
        <v>2019</v>
      </c>
      <c r="H61" s="6" t="s">
        <v>90</v>
      </c>
      <c r="I61" s="6" t="s">
        <v>91</v>
      </c>
    </row>
    <row r="62" spans="1:9" x14ac:dyDescent="0.35">
      <c r="A62" s="41">
        <v>86000399</v>
      </c>
      <c r="B62" s="4" t="s">
        <v>122</v>
      </c>
      <c r="C62" s="5">
        <v>13</v>
      </c>
      <c r="D62" s="5">
        <v>0</v>
      </c>
      <c r="E62" s="49">
        <v>260</v>
      </c>
      <c r="F62" s="6" t="s">
        <v>161</v>
      </c>
      <c r="G62">
        <v>2019</v>
      </c>
      <c r="H62" s="6" t="s">
        <v>90</v>
      </c>
      <c r="I62" s="6" t="s">
        <v>91</v>
      </c>
    </row>
    <row r="63" spans="1:9" x14ac:dyDescent="0.35">
      <c r="A63" s="41">
        <v>86000301</v>
      </c>
      <c r="B63" s="4" t="s">
        <v>60</v>
      </c>
      <c r="C63" s="5">
        <v>13</v>
      </c>
      <c r="D63" s="5">
        <v>0</v>
      </c>
      <c r="E63" s="49">
        <v>260</v>
      </c>
      <c r="F63" s="6" t="s">
        <v>161</v>
      </c>
      <c r="G63">
        <v>2019</v>
      </c>
      <c r="H63" s="6" t="s">
        <v>90</v>
      </c>
      <c r="I63" s="6" t="s">
        <v>91</v>
      </c>
    </row>
    <row r="64" spans="1:9" x14ac:dyDescent="0.35">
      <c r="A64" s="41">
        <v>86000296</v>
      </c>
      <c r="B64" s="4" t="s">
        <v>61</v>
      </c>
      <c r="C64" s="5">
        <v>13.584000000000001</v>
      </c>
      <c r="D64" s="5">
        <v>0</v>
      </c>
      <c r="E64" s="49">
        <v>271.68</v>
      </c>
      <c r="F64" s="6" t="s">
        <v>161</v>
      </c>
      <c r="G64">
        <v>2019</v>
      </c>
      <c r="H64" s="6" t="s">
        <v>90</v>
      </c>
      <c r="I64" s="6" t="s">
        <v>91</v>
      </c>
    </row>
    <row r="65" spans="1:9" x14ac:dyDescent="0.35">
      <c r="A65" s="41">
        <v>86000302</v>
      </c>
      <c r="B65" s="4" t="s">
        <v>62</v>
      </c>
      <c r="C65" s="5">
        <v>13</v>
      </c>
      <c r="D65" s="5">
        <v>0</v>
      </c>
      <c r="E65" s="49">
        <v>260</v>
      </c>
      <c r="F65" s="6" t="s">
        <v>161</v>
      </c>
      <c r="G65">
        <v>2019</v>
      </c>
      <c r="H65" s="6" t="s">
        <v>90</v>
      </c>
      <c r="I65" s="6" t="s">
        <v>91</v>
      </c>
    </row>
    <row r="66" spans="1:9" x14ac:dyDescent="0.35">
      <c r="A66" s="33">
        <v>86000058</v>
      </c>
      <c r="B66" s="4" t="s">
        <v>63</v>
      </c>
      <c r="C66" s="5">
        <v>12.48</v>
      </c>
      <c r="D66" s="5">
        <v>0</v>
      </c>
      <c r="E66" s="49">
        <v>249.6</v>
      </c>
      <c r="F66" s="6" t="s">
        <v>161</v>
      </c>
      <c r="G66">
        <v>2019</v>
      </c>
      <c r="H66" s="6" t="s">
        <v>90</v>
      </c>
      <c r="I66" s="6" t="s">
        <v>91</v>
      </c>
    </row>
    <row r="67" spans="1:9" x14ac:dyDescent="0.35">
      <c r="A67" s="41">
        <v>86000397</v>
      </c>
      <c r="B67" s="4" t="s">
        <v>119</v>
      </c>
      <c r="C67" s="5">
        <v>10.75</v>
      </c>
      <c r="D67" s="5">
        <v>0</v>
      </c>
      <c r="E67" s="49">
        <v>215</v>
      </c>
      <c r="F67" s="6" t="s">
        <v>161</v>
      </c>
      <c r="G67">
        <v>2019</v>
      </c>
      <c r="H67" s="6" t="s">
        <v>90</v>
      </c>
      <c r="I67" s="6" t="s">
        <v>91</v>
      </c>
    </row>
    <row r="68" spans="1:9" x14ac:dyDescent="0.35">
      <c r="A68" s="41">
        <v>86000404</v>
      </c>
      <c r="B68" s="4" t="s">
        <v>123</v>
      </c>
      <c r="C68" s="5">
        <v>10.75</v>
      </c>
      <c r="D68" s="5">
        <v>0</v>
      </c>
      <c r="E68" s="49">
        <v>215</v>
      </c>
      <c r="F68" s="6" t="s">
        <v>161</v>
      </c>
      <c r="G68">
        <v>2019</v>
      </c>
      <c r="H68" s="6" t="s">
        <v>90</v>
      </c>
      <c r="I68" s="6" t="s">
        <v>91</v>
      </c>
    </row>
    <row r="69" spans="1:9" x14ac:dyDescent="0.35">
      <c r="A69" s="41">
        <v>86000310</v>
      </c>
      <c r="B69" s="4" t="s">
        <v>64</v>
      </c>
      <c r="C69" s="5">
        <v>10.4</v>
      </c>
      <c r="D69" s="5">
        <v>0</v>
      </c>
      <c r="E69" s="49">
        <v>208</v>
      </c>
      <c r="F69" s="6" t="s">
        <v>161</v>
      </c>
      <c r="G69">
        <v>2019</v>
      </c>
      <c r="H69" s="6" t="s">
        <v>90</v>
      </c>
      <c r="I69" s="6" t="s">
        <v>91</v>
      </c>
    </row>
    <row r="70" spans="1:9" x14ac:dyDescent="0.35">
      <c r="A70" s="41">
        <v>86000313</v>
      </c>
      <c r="B70" s="4" t="s">
        <v>65</v>
      </c>
      <c r="C70" s="5">
        <v>13</v>
      </c>
      <c r="D70" s="5">
        <v>0</v>
      </c>
      <c r="E70" s="49">
        <v>260</v>
      </c>
      <c r="F70" s="6" t="s">
        <v>161</v>
      </c>
      <c r="G70">
        <v>2019</v>
      </c>
      <c r="H70" s="6" t="s">
        <v>90</v>
      </c>
      <c r="I70" s="6" t="s">
        <v>91</v>
      </c>
    </row>
    <row r="71" spans="1:9" x14ac:dyDescent="0.35">
      <c r="A71" s="41">
        <v>86000314</v>
      </c>
      <c r="B71" s="4" t="s">
        <v>66</v>
      </c>
      <c r="C71" s="5">
        <v>10.75</v>
      </c>
      <c r="D71" s="5">
        <v>0</v>
      </c>
      <c r="E71" s="49">
        <v>215</v>
      </c>
      <c r="F71" s="6" t="s">
        <v>161</v>
      </c>
      <c r="G71">
        <v>2019</v>
      </c>
      <c r="H71" s="6" t="s">
        <v>90</v>
      </c>
      <c r="I71" s="6" t="s">
        <v>91</v>
      </c>
    </row>
    <row r="72" spans="1:9" x14ac:dyDescent="0.35">
      <c r="A72" s="41">
        <v>86000318</v>
      </c>
      <c r="B72" s="4" t="s">
        <v>67</v>
      </c>
      <c r="C72" s="5">
        <v>13</v>
      </c>
      <c r="D72" s="5">
        <v>0</v>
      </c>
      <c r="E72" s="49">
        <v>260</v>
      </c>
      <c r="F72" s="6" t="s">
        <v>161</v>
      </c>
      <c r="G72">
        <v>2019</v>
      </c>
      <c r="H72" s="6" t="s">
        <v>90</v>
      </c>
      <c r="I72" s="6" t="s">
        <v>91</v>
      </c>
    </row>
    <row r="73" spans="1:9" x14ac:dyDescent="0.35">
      <c r="A73" s="41">
        <v>86000363</v>
      </c>
      <c r="B73" s="4" t="s">
        <v>125</v>
      </c>
      <c r="C73" s="5">
        <v>13</v>
      </c>
      <c r="D73" s="5">
        <v>0</v>
      </c>
      <c r="E73" s="49">
        <v>260</v>
      </c>
      <c r="F73" s="6" t="s">
        <v>161</v>
      </c>
      <c r="G73">
        <v>2019</v>
      </c>
      <c r="H73" s="6" t="s">
        <v>90</v>
      </c>
      <c r="I73" s="6" t="s">
        <v>91</v>
      </c>
    </row>
    <row r="74" spans="1:9" x14ac:dyDescent="0.35">
      <c r="A74" s="41">
        <v>86000322</v>
      </c>
      <c r="B74" s="4" t="s">
        <v>68</v>
      </c>
      <c r="C74" s="5">
        <v>13</v>
      </c>
      <c r="D74" s="5">
        <v>0</v>
      </c>
      <c r="E74" s="49">
        <v>260</v>
      </c>
      <c r="F74" s="6" t="s">
        <v>161</v>
      </c>
      <c r="G74">
        <v>2019</v>
      </c>
      <c r="H74" s="6" t="s">
        <v>90</v>
      </c>
      <c r="I74" s="6" t="s">
        <v>91</v>
      </c>
    </row>
    <row r="75" spans="1:9" x14ac:dyDescent="0.35">
      <c r="A75" s="48">
        <v>86000415</v>
      </c>
      <c r="B75" s="4" t="s">
        <v>136</v>
      </c>
      <c r="C75" s="5">
        <v>10.75</v>
      </c>
      <c r="D75" s="5">
        <v>0</v>
      </c>
      <c r="E75" s="49">
        <v>215</v>
      </c>
      <c r="F75" s="6" t="s">
        <v>161</v>
      </c>
      <c r="G75">
        <v>2019</v>
      </c>
      <c r="H75" s="6" t="s">
        <v>90</v>
      </c>
      <c r="I75" s="6" t="s">
        <v>91</v>
      </c>
    </row>
    <row r="76" spans="1:9" x14ac:dyDescent="0.35">
      <c r="A76" s="48">
        <v>86000416</v>
      </c>
      <c r="B76" s="4" t="s">
        <v>137</v>
      </c>
      <c r="C76" s="5">
        <v>10.75</v>
      </c>
      <c r="D76" s="5">
        <v>0</v>
      </c>
      <c r="E76" s="49">
        <v>215</v>
      </c>
      <c r="F76" s="6" t="s">
        <v>161</v>
      </c>
      <c r="G76">
        <v>2019</v>
      </c>
      <c r="H76" s="6" t="s">
        <v>90</v>
      </c>
      <c r="I76" s="6" t="s">
        <v>91</v>
      </c>
    </row>
    <row r="77" spans="1:9" x14ac:dyDescent="0.35">
      <c r="A77" s="48">
        <v>86000136</v>
      </c>
      <c r="B77" s="4" t="s">
        <v>158</v>
      </c>
      <c r="C77" s="5">
        <v>7.7400000000000011</v>
      </c>
      <c r="D77" s="5">
        <v>0</v>
      </c>
      <c r="E77" s="49">
        <v>154.80000000000001</v>
      </c>
      <c r="F77" s="6" t="s">
        <v>161</v>
      </c>
      <c r="G77">
        <v>2019</v>
      </c>
      <c r="H77" s="6" t="s">
        <v>90</v>
      </c>
      <c r="I77" s="6" t="s">
        <v>91</v>
      </c>
    </row>
    <row r="78" spans="1:9" x14ac:dyDescent="0.35">
      <c r="A78" s="42">
        <v>86000347</v>
      </c>
      <c r="B78" s="4" t="s">
        <v>94</v>
      </c>
      <c r="C78" s="5">
        <v>14.15</v>
      </c>
      <c r="D78" s="5">
        <v>0</v>
      </c>
      <c r="E78" s="49">
        <v>283</v>
      </c>
      <c r="F78" s="6" t="s">
        <v>161</v>
      </c>
      <c r="G78">
        <v>2019</v>
      </c>
      <c r="H78" s="6" t="s">
        <v>90</v>
      </c>
      <c r="I78" s="6" t="s">
        <v>91</v>
      </c>
    </row>
    <row r="79" spans="1:9" x14ac:dyDescent="0.35">
      <c r="A79" s="42">
        <v>86000348</v>
      </c>
      <c r="B79" s="4" t="s">
        <v>95</v>
      </c>
      <c r="C79" s="5">
        <v>10.75</v>
      </c>
      <c r="D79" s="5">
        <v>0</v>
      </c>
      <c r="E79" s="49">
        <v>215</v>
      </c>
      <c r="F79" s="6" t="s">
        <v>161</v>
      </c>
      <c r="G79">
        <v>2019</v>
      </c>
      <c r="H79" s="6" t="s">
        <v>90</v>
      </c>
      <c r="I79" s="6" t="s">
        <v>91</v>
      </c>
    </row>
    <row r="80" spans="1:9" x14ac:dyDescent="0.35">
      <c r="A80" s="42">
        <v>86000350</v>
      </c>
      <c r="B80" s="4" t="s">
        <v>96</v>
      </c>
      <c r="C80" s="5">
        <v>10.75</v>
      </c>
      <c r="D80" s="5">
        <v>0</v>
      </c>
      <c r="E80" s="49">
        <v>215</v>
      </c>
      <c r="F80" s="6" t="s">
        <v>161</v>
      </c>
      <c r="G80">
        <v>2019</v>
      </c>
      <c r="H80" s="6" t="s">
        <v>90</v>
      </c>
      <c r="I80" s="6" t="s">
        <v>91</v>
      </c>
    </row>
    <row r="81" spans="1:9" x14ac:dyDescent="0.35">
      <c r="A81" s="42">
        <v>86000420</v>
      </c>
      <c r="B81" s="4" t="s">
        <v>151</v>
      </c>
      <c r="C81" s="5">
        <v>10.75</v>
      </c>
      <c r="D81" s="5">
        <v>0</v>
      </c>
      <c r="E81" s="49">
        <v>215</v>
      </c>
      <c r="F81" s="6" t="s">
        <v>161</v>
      </c>
      <c r="G81">
        <v>2019</v>
      </c>
      <c r="H81" s="6" t="s">
        <v>90</v>
      </c>
      <c r="I81" s="6" t="s">
        <v>91</v>
      </c>
    </row>
    <row r="82" spans="1:9" x14ac:dyDescent="0.35">
      <c r="A82" s="42">
        <v>86000421</v>
      </c>
      <c r="B82" s="4" t="s">
        <v>152</v>
      </c>
      <c r="C82" s="5">
        <v>10.75</v>
      </c>
      <c r="D82" s="5">
        <v>0</v>
      </c>
      <c r="E82" s="49">
        <v>215</v>
      </c>
      <c r="F82" s="6" t="s">
        <v>161</v>
      </c>
      <c r="G82">
        <v>2019</v>
      </c>
      <c r="H82" s="6" t="s">
        <v>90</v>
      </c>
      <c r="I82" s="6" t="s">
        <v>91</v>
      </c>
    </row>
    <row r="83" spans="1:9" x14ac:dyDescent="0.35">
      <c r="A83" s="42">
        <v>86000398</v>
      </c>
      <c r="B83" s="4" t="s">
        <v>120</v>
      </c>
      <c r="C83" s="5">
        <v>10.75</v>
      </c>
      <c r="D83" s="5">
        <v>0</v>
      </c>
      <c r="E83" s="49">
        <v>215</v>
      </c>
      <c r="F83" s="6" t="s">
        <v>161</v>
      </c>
      <c r="G83">
        <v>2019</v>
      </c>
      <c r="H83" s="6" t="s">
        <v>90</v>
      </c>
      <c r="I83" s="6" t="s">
        <v>91</v>
      </c>
    </row>
    <row r="84" spans="1:9" x14ac:dyDescent="0.35">
      <c r="A84" s="41">
        <v>86000382</v>
      </c>
      <c r="B84" s="4" t="s">
        <v>100</v>
      </c>
      <c r="C84" s="5">
        <v>10.75</v>
      </c>
      <c r="D84" s="5">
        <v>0</v>
      </c>
      <c r="E84" s="49">
        <v>215</v>
      </c>
      <c r="F84" s="6" t="s">
        <v>161</v>
      </c>
      <c r="G84">
        <v>2019</v>
      </c>
      <c r="H84" s="6" t="s">
        <v>90</v>
      </c>
      <c r="I84" s="6" t="s">
        <v>91</v>
      </c>
    </row>
    <row r="85" spans="1:9" x14ac:dyDescent="0.35">
      <c r="A85" s="42">
        <v>86000422</v>
      </c>
      <c r="B85" s="4" t="s">
        <v>153</v>
      </c>
      <c r="C85" s="5">
        <v>10.75</v>
      </c>
      <c r="D85" s="5">
        <v>0</v>
      </c>
      <c r="E85" s="49">
        <v>215</v>
      </c>
      <c r="F85" s="6" t="s">
        <v>161</v>
      </c>
      <c r="G85">
        <v>2019</v>
      </c>
      <c r="H85" s="6" t="s">
        <v>90</v>
      </c>
      <c r="I85" s="6" t="s">
        <v>91</v>
      </c>
    </row>
    <row r="86" spans="1:9" x14ac:dyDescent="0.35">
      <c r="A86" s="41">
        <v>86000187</v>
      </c>
      <c r="B86" s="4" t="s">
        <v>102</v>
      </c>
      <c r="C86" s="5">
        <v>10.75</v>
      </c>
      <c r="D86" s="5">
        <v>0</v>
      </c>
      <c r="E86" s="49">
        <v>215</v>
      </c>
      <c r="F86" s="6" t="s">
        <v>161</v>
      </c>
      <c r="G86">
        <v>2019</v>
      </c>
      <c r="H86" s="6" t="s">
        <v>90</v>
      </c>
      <c r="I86" s="6" t="s">
        <v>91</v>
      </c>
    </row>
    <row r="87" spans="1:9" x14ac:dyDescent="0.35">
      <c r="A87" s="33">
        <v>86000121</v>
      </c>
      <c r="B87" s="4" t="s">
        <v>105</v>
      </c>
      <c r="C87" s="5">
        <v>10.75</v>
      </c>
      <c r="D87" s="5">
        <v>0</v>
      </c>
      <c r="E87" s="49">
        <v>215</v>
      </c>
      <c r="F87" s="6" t="s">
        <v>161</v>
      </c>
      <c r="G87">
        <v>2019</v>
      </c>
      <c r="H87" s="6" t="s">
        <v>90</v>
      </c>
      <c r="I87" s="6" t="s">
        <v>91</v>
      </c>
    </row>
    <row r="88" spans="1:9" x14ac:dyDescent="0.35">
      <c r="A88" s="42">
        <v>86000372</v>
      </c>
      <c r="B88" s="4" t="s">
        <v>106</v>
      </c>
      <c r="C88" s="5">
        <v>10.75</v>
      </c>
      <c r="D88" s="5">
        <v>0</v>
      </c>
      <c r="E88" s="49">
        <v>215</v>
      </c>
      <c r="F88" s="6" t="s">
        <v>161</v>
      </c>
      <c r="G88">
        <v>2019</v>
      </c>
      <c r="H88" s="6" t="s">
        <v>90</v>
      </c>
      <c r="I88" s="6" t="s">
        <v>91</v>
      </c>
    </row>
    <row r="89" spans="1:9" x14ac:dyDescent="0.35">
      <c r="A89" s="41">
        <v>86000392</v>
      </c>
      <c r="B89" s="4" t="s">
        <v>108</v>
      </c>
      <c r="C89" s="5">
        <v>10.75</v>
      </c>
      <c r="D89" s="5">
        <v>0</v>
      </c>
      <c r="E89" s="49">
        <v>215</v>
      </c>
      <c r="F89" s="6" t="s">
        <v>161</v>
      </c>
      <c r="G89">
        <v>2019</v>
      </c>
      <c r="H89" s="6" t="s">
        <v>90</v>
      </c>
      <c r="I89" s="6" t="s">
        <v>91</v>
      </c>
    </row>
    <row r="90" spans="1:9" x14ac:dyDescent="0.35">
      <c r="A90" s="42">
        <v>86000373</v>
      </c>
      <c r="B90" s="4" t="s">
        <v>109</v>
      </c>
      <c r="C90" s="5">
        <v>7.7400000000000011</v>
      </c>
      <c r="D90" s="5">
        <v>0</v>
      </c>
      <c r="E90" s="49">
        <v>154.80000000000001</v>
      </c>
      <c r="F90" s="6" t="s">
        <v>161</v>
      </c>
      <c r="G90">
        <v>2019</v>
      </c>
      <c r="H90" s="6" t="s">
        <v>90</v>
      </c>
      <c r="I90" s="6" t="s">
        <v>91</v>
      </c>
    </row>
    <row r="91" spans="1:9" x14ac:dyDescent="0.35">
      <c r="A91" s="41">
        <v>86000388</v>
      </c>
      <c r="B91" s="4" t="s">
        <v>110</v>
      </c>
      <c r="C91" s="5">
        <v>10.75</v>
      </c>
      <c r="D91" s="5">
        <v>0</v>
      </c>
      <c r="E91" s="49">
        <v>215</v>
      </c>
      <c r="F91" s="6" t="s">
        <v>161</v>
      </c>
      <c r="G91">
        <v>2019</v>
      </c>
      <c r="H91" s="6" t="s">
        <v>90</v>
      </c>
      <c r="I91" s="6" t="s">
        <v>91</v>
      </c>
    </row>
    <row r="92" spans="1:9" x14ac:dyDescent="0.35">
      <c r="A92" s="48">
        <v>86000418</v>
      </c>
      <c r="B92" s="4" t="s">
        <v>141</v>
      </c>
      <c r="C92" s="5">
        <v>10.75</v>
      </c>
      <c r="D92" s="5">
        <v>0</v>
      </c>
      <c r="E92" s="49">
        <v>215</v>
      </c>
      <c r="F92" s="6" t="s">
        <v>161</v>
      </c>
      <c r="G92">
        <v>2019</v>
      </c>
      <c r="H92" s="6" t="s">
        <v>90</v>
      </c>
      <c r="I92" s="6" t="s">
        <v>91</v>
      </c>
    </row>
    <row r="93" spans="1:9" x14ac:dyDescent="0.35">
      <c r="A93" s="42">
        <v>86000383</v>
      </c>
      <c r="B93" s="4" t="s">
        <v>112</v>
      </c>
      <c r="C93" s="5">
        <v>10.75</v>
      </c>
      <c r="D93" s="5">
        <v>0</v>
      </c>
      <c r="E93" s="49">
        <v>215</v>
      </c>
      <c r="F93" s="6" t="s">
        <v>161</v>
      </c>
      <c r="G93">
        <v>2019</v>
      </c>
      <c r="H93" s="6" t="s">
        <v>90</v>
      </c>
      <c r="I93" s="6" t="s">
        <v>91</v>
      </c>
    </row>
    <row r="94" spans="1:9" x14ac:dyDescent="0.35">
      <c r="A94" s="42">
        <v>86000407</v>
      </c>
      <c r="B94" s="4" t="s">
        <v>131</v>
      </c>
      <c r="C94" s="5">
        <v>10.75</v>
      </c>
      <c r="D94" s="5">
        <v>0</v>
      </c>
      <c r="E94" s="49">
        <v>215</v>
      </c>
      <c r="F94" s="6" t="s">
        <v>161</v>
      </c>
      <c r="G94">
        <v>2019</v>
      </c>
      <c r="H94" s="6" t="s">
        <v>90</v>
      </c>
      <c r="I94" s="6" t="s">
        <v>91</v>
      </c>
    </row>
    <row r="95" spans="1:9" x14ac:dyDescent="0.35">
      <c r="A95" s="42">
        <v>86000321</v>
      </c>
      <c r="B95" s="4" t="s">
        <v>154</v>
      </c>
      <c r="C95" s="5">
        <v>10.75</v>
      </c>
      <c r="D95" s="5">
        <v>0</v>
      </c>
      <c r="E95" s="49">
        <v>215</v>
      </c>
      <c r="F95" s="6" t="s">
        <v>161</v>
      </c>
      <c r="G95">
        <v>2019</v>
      </c>
      <c r="H95" s="6" t="s">
        <v>90</v>
      </c>
      <c r="I95" s="6" t="s">
        <v>91</v>
      </c>
    </row>
    <row r="96" spans="1:9" x14ac:dyDescent="0.35">
      <c r="A96" s="42">
        <v>86000375</v>
      </c>
      <c r="B96" s="4" t="s">
        <v>155</v>
      </c>
      <c r="C96" s="5">
        <v>10.75</v>
      </c>
      <c r="D96" s="5">
        <v>0</v>
      </c>
      <c r="E96" s="49">
        <v>215</v>
      </c>
      <c r="F96" s="6" t="s">
        <v>161</v>
      </c>
      <c r="G96">
        <v>2019</v>
      </c>
      <c r="H96" s="6" t="s">
        <v>90</v>
      </c>
      <c r="I96" s="6" t="s">
        <v>91</v>
      </c>
    </row>
    <row r="97" spans="1:9" x14ac:dyDescent="0.35">
      <c r="A97" s="42">
        <v>86000002</v>
      </c>
      <c r="B97" s="4" t="s">
        <v>70</v>
      </c>
      <c r="C97" s="5">
        <v>32.5</v>
      </c>
      <c r="D97" s="5">
        <v>0</v>
      </c>
      <c r="E97" s="49">
        <v>650</v>
      </c>
      <c r="F97" s="6" t="s">
        <v>161</v>
      </c>
      <c r="G97">
        <v>2019</v>
      </c>
      <c r="H97" s="6" t="s">
        <v>90</v>
      </c>
      <c r="I97" s="6" t="s">
        <v>91</v>
      </c>
    </row>
    <row r="98" spans="1:9" x14ac:dyDescent="0.35">
      <c r="A98" s="39">
        <v>86000412</v>
      </c>
      <c r="B98" s="4" t="s">
        <v>133</v>
      </c>
      <c r="C98" s="5">
        <v>35</v>
      </c>
      <c r="D98" s="5">
        <v>0</v>
      </c>
      <c r="E98" s="49">
        <v>700</v>
      </c>
      <c r="F98" s="6" t="s">
        <v>161</v>
      </c>
      <c r="G98">
        <v>2019</v>
      </c>
      <c r="H98" s="6" t="s">
        <v>90</v>
      </c>
      <c r="I98" s="6" t="s">
        <v>91</v>
      </c>
    </row>
    <row r="99" spans="1:9" x14ac:dyDescent="0.35">
      <c r="A99" s="39">
        <v>86000378</v>
      </c>
      <c r="B99" s="4" t="s">
        <v>93</v>
      </c>
      <c r="C99" s="5">
        <v>32.5</v>
      </c>
      <c r="D99" s="5">
        <v>0</v>
      </c>
      <c r="E99" s="49">
        <v>650</v>
      </c>
      <c r="F99" s="6" t="s">
        <v>161</v>
      </c>
      <c r="G99">
        <v>2019</v>
      </c>
      <c r="H99" s="6" t="s">
        <v>90</v>
      </c>
      <c r="I99" s="6" t="s">
        <v>91</v>
      </c>
    </row>
    <row r="100" spans="1:9" x14ac:dyDescent="0.35">
      <c r="A100" s="41">
        <v>86000139</v>
      </c>
      <c r="B100" s="4" t="s">
        <v>71</v>
      </c>
      <c r="C100" s="5">
        <v>14.375</v>
      </c>
      <c r="D100" s="5">
        <v>0</v>
      </c>
      <c r="E100" s="46">
        <v>287.5</v>
      </c>
      <c r="F100" s="6" t="s">
        <v>161</v>
      </c>
      <c r="G100">
        <v>2019</v>
      </c>
      <c r="H100" s="6" t="s">
        <v>90</v>
      </c>
      <c r="I100" s="6" t="s">
        <v>91</v>
      </c>
    </row>
    <row r="101" spans="1:9" x14ac:dyDescent="0.35">
      <c r="A101" s="41">
        <v>86000140</v>
      </c>
      <c r="B101" s="4" t="s">
        <v>72</v>
      </c>
      <c r="C101" s="5">
        <v>14.375</v>
      </c>
      <c r="D101" s="5">
        <v>0</v>
      </c>
      <c r="E101" s="51">
        <v>287.5</v>
      </c>
      <c r="F101" s="6" t="s">
        <v>161</v>
      </c>
      <c r="G101">
        <v>2019</v>
      </c>
      <c r="H101" s="6" t="s">
        <v>90</v>
      </c>
      <c r="I101" s="6" t="s">
        <v>91</v>
      </c>
    </row>
    <row r="102" spans="1:9" x14ac:dyDescent="0.35">
      <c r="A102" s="41">
        <v>86000144</v>
      </c>
      <c r="B102" s="4" t="s">
        <v>73</v>
      </c>
      <c r="C102" s="5">
        <v>13.8</v>
      </c>
      <c r="D102" s="5">
        <v>0</v>
      </c>
      <c r="E102" s="51">
        <v>276</v>
      </c>
      <c r="F102" s="6" t="s">
        <v>161</v>
      </c>
      <c r="G102">
        <v>2019</v>
      </c>
      <c r="H102" s="6" t="s">
        <v>90</v>
      </c>
      <c r="I102" s="6" t="s">
        <v>91</v>
      </c>
    </row>
    <row r="103" spans="1:9" x14ac:dyDescent="0.35">
      <c r="A103" s="41">
        <v>86000207</v>
      </c>
      <c r="B103" s="4" t="s">
        <v>74</v>
      </c>
      <c r="C103" s="5">
        <v>14.375</v>
      </c>
      <c r="D103" s="5">
        <v>0</v>
      </c>
      <c r="E103" s="51">
        <v>287.5</v>
      </c>
      <c r="F103" s="6" t="s">
        <v>161</v>
      </c>
      <c r="G103">
        <v>2019</v>
      </c>
      <c r="H103" s="6" t="s">
        <v>90</v>
      </c>
      <c r="I103" s="6" t="s">
        <v>91</v>
      </c>
    </row>
    <row r="104" spans="1:9" x14ac:dyDescent="0.35">
      <c r="A104" s="41">
        <v>86000137</v>
      </c>
      <c r="B104" s="4" t="s">
        <v>75</v>
      </c>
      <c r="C104" s="5">
        <v>14.375</v>
      </c>
      <c r="D104" s="5">
        <v>0</v>
      </c>
      <c r="E104" s="46">
        <v>287.5</v>
      </c>
      <c r="F104" s="6" t="s">
        <v>161</v>
      </c>
      <c r="G104">
        <v>2019</v>
      </c>
      <c r="H104" s="6" t="s">
        <v>90</v>
      </c>
      <c r="I104" s="6" t="s">
        <v>91</v>
      </c>
    </row>
    <row r="105" spans="1:9" x14ac:dyDescent="0.35">
      <c r="A105" s="41">
        <v>86000148</v>
      </c>
      <c r="B105" s="4" t="s">
        <v>76</v>
      </c>
      <c r="C105" s="5">
        <v>13.225000000000001</v>
      </c>
      <c r="D105" s="5">
        <v>0</v>
      </c>
      <c r="E105" s="46">
        <v>264.5</v>
      </c>
      <c r="F105" s="6" t="s">
        <v>161</v>
      </c>
      <c r="G105">
        <v>2019</v>
      </c>
      <c r="H105" s="6" t="s">
        <v>90</v>
      </c>
      <c r="I105" s="6" t="s">
        <v>91</v>
      </c>
    </row>
    <row r="106" spans="1:9" x14ac:dyDescent="0.35">
      <c r="A106" s="41">
        <v>86000149</v>
      </c>
      <c r="B106" s="4" t="s">
        <v>77</v>
      </c>
      <c r="C106" s="5">
        <v>13.225000000000001</v>
      </c>
      <c r="D106" s="5">
        <v>0</v>
      </c>
      <c r="E106" s="46">
        <v>264.5</v>
      </c>
      <c r="F106" s="6" t="s">
        <v>161</v>
      </c>
      <c r="G106">
        <v>2019</v>
      </c>
      <c r="H106" s="6" t="s">
        <v>90</v>
      </c>
      <c r="I106" s="6" t="s">
        <v>91</v>
      </c>
    </row>
    <row r="107" spans="1:9" x14ac:dyDescent="0.35">
      <c r="A107" s="41">
        <v>86000150</v>
      </c>
      <c r="B107" s="4" t="s">
        <v>78</v>
      </c>
      <c r="C107" s="5">
        <v>13.8</v>
      </c>
      <c r="D107" s="5">
        <v>0</v>
      </c>
      <c r="E107" s="46">
        <v>276</v>
      </c>
      <c r="F107" s="6" t="s">
        <v>161</v>
      </c>
      <c r="G107">
        <v>2019</v>
      </c>
      <c r="H107" s="6" t="s">
        <v>90</v>
      </c>
      <c r="I107" s="6" t="s">
        <v>91</v>
      </c>
    </row>
    <row r="108" spans="1:9" x14ac:dyDescent="0.35">
      <c r="A108" s="41">
        <v>86000154</v>
      </c>
      <c r="B108" s="4" t="s">
        <v>92</v>
      </c>
      <c r="C108" s="5">
        <v>15</v>
      </c>
      <c r="D108" s="5">
        <v>0</v>
      </c>
      <c r="E108" s="46">
        <v>300</v>
      </c>
      <c r="F108" s="6" t="s">
        <v>161</v>
      </c>
      <c r="G108">
        <v>2019</v>
      </c>
      <c r="H108" s="6" t="s">
        <v>90</v>
      </c>
      <c r="I108" s="6" t="s">
        <v>91</v>
      </c>
    </row>
    <row r="109" spans="1:9" x14ac:dyDescent="0.35">
      <c r="A109" s="41">
        <v>86000209</v>
      </c>
      <c r="B109" s="4" t="s">
        <v>82</v>
      </c>
      <c r="C109" s="5">
        <v>14.375</v>
      </c>
      <c r="D109" s="5">
        <v>0</v>
      </c>
      <c r="E109" s="49">
        <v>287.5</v>
      </c>
      <c r="F109" s="6" t="s">
        <v>161</v>
      </c>
      <c r="G109">
        <v>2019</v>
      </c>
      <c r="H109" s="6" t="s">
        <v>90</v>
      </c>
      <c r="I109" s="6" t="s">
        <v>91</v>
      </c>
    </row>
    <row r="110" spans="1:9" x14ac:dyDescent="0.35">
      <c r="A110" s="41">
        <v>86000413</v>
      </c>
      <c r="B110" s="4" t="s">
        <v>134</v>
      </c>
      <c r="C110" s="5">
        <v>9.7750000000000004</v>
      </c>
      <c r="D110" s="5">
        <v>0</v>
      </c>
      <c r="E110" s="49">
        <v>195.5</v>
      </c>
      <c r="F110" s="6" t="s">
        <v>161</v>
      </c>
      <c r="G110">
        <v>2019</v>
      </c>
      <c r="H110" s="6" t="s">
        <v>90</v>
      </c>
      <c r="I110" s="6" t="s">
        <v>91</v>
      </c>
    </row>
    <row r="111" spans="1:9" x14ac:dyDescent="0.35">
      <c r="A111" s="41">
        <v>86000161</v>
      </c>
      <c r="B111" s="4" t="s">
        <v>83</v>
      </c>
      <c r="C111" s="5">
        <v>14.375</v>
      </c>
      <c r="D111" s="5">
        <v>0</v>
      </c>
      <c r="E111" s="46">
        <v>287.5</v>
      </c>
      <c r="F111" s="6" t="s">
        <v>161</v>
      </c>
      <c r="G111">
        <v>2019</v>
      </c>
      <c r="H111" s="6" t="s">
        <v>90</v>
      </c>
      <c r="I111" s="6" t="s">
        <v>91</v>
      </c>
    </row>
    <row r="112" spans="1:9" x14ac:dyDescent="0.35">
      <c r="A112" s="41">
        <v>86000277</v>
      </c>
      <c r="B112" s="4" t="s">
        <v>84</v>
      </c>
      <c r="C112" s="5">
        <v>15.625</v>
      </c>
      <c r="D112" s="5">
        <v>0</v>
      </c>
      <c r="E112" s="49">
        <v>312.5</v>
      </c>
      <c r="F112" s="6" t="s">
        <v>161</v>
      </c>
      <c r="G112">
        <v>2019</v>
      </c>
      <c r="H112" s="6" t="s">
        <v>90</v>
      </c>
      <c r="I112" s="6" t="s">
        <v>91</v>
      </c>
    </row>
    <row r="113" spans="1:9" x14ac:dyDescent="0.35">
      <c r="A113" s="41">
        <v>86000278</v>
      </c>
      <c r="B113" s="4" t="s">
        <v>85</v>
      </c>
      <c r="C113" s="5">
        <v>15</v>
      </c>
      <c r="D113" s="5">
        <v>0</v>
      </c>
      <c r="E113" s="49">
        <v>300</v>
      </c>
      <c r="F113" s="6" t="s">
        <v>161</v>
      </c>
      <c r="G113">
        <v>2019</v>
      </c>
      <c r="H113" s="6" t="s">
        <v>90</v>
      </c>
      <c r="I113" s="6" t="s">
        <v>91</v>
      </c>
    </row>
    <row r="114" spans="1:9" x14ac:dyDescent="0.35">
      <c r="A114" s="41">
        <v>86000279</v>
      </c>
      <c r="B114" s="4" t="s">
        <v>86</v>
      </c>
      <c r="C114" s="5">
        <v>11.5</v>
      </c>
      <c r="D114" s="5">
        <v>0</v>
      </c>
      <c r="E114" s="49">
        <v>230</v>
      </c>
      <c r="F114" s="6" t="s">
        <v>161</v>
      </c>
      <c r="G114">
        <v>2019</v>
      </c>
      <c r="H114" s="6" t="s">
        <v>90</v>
      </c>
      <c r="I114" s="6" t="s">
        <v>91</v>
      </c>
    </row>
    <row r="115" spans="1:9" x14ac:dyDescent="0.35">
      <c r="A115" s="41">
        <v>86000414</v>
      </c>
      <c r="B115" s="4" t="s">
        <v>135</v>
      </c>
      <c r="C115" s="5">
        <v>6.8000000000000007</v>
      </c>
      <c r="D115" s="5">
        <v>0</v>
      </c>
      <c r="E115" s="49">
        <v>136</v>
      </c>
      <c r="F115" s="6" t="s">
        <v>161</v>
      </c>
      <c r="G115">
        <v>2019</v>
      </c>
      <c r="H115" s="6" t="s">
        <v>90</v>
      </c>
      <c r="I115" s="6" t="s">
        <v>91</v>
      </c>
    </row>
    <row r="116" spans="1:9" x14ac:dyDescent="0.35">
      <c r="A116" s="41">
        <v>86000292</v>
      </c>
      <c r="B116" s="4" t="s">
        <v>126</v>
      </c>
      <c r="C116" s="5">
        <v>12</v>
      </c>
      <c r="D116" s="5">
        <v>0</v>
      </c>
      <c r="E116" s="49">
        <v>240</v>
      </c>
      <c r="F116" s="6" t="s">
        <v>161</v>
      </c>
      <c r="G116">
        <v>2019</v>
      </c>
      <c r="H116" s="6" t="s">
        <v>90</v>
      </c>
      <c r="I116" s="6" t="s">
        <v>91</v>
      </c>
    </row>
    <row r="117" spans="1:9" x14ac:dyDescent="0.35">
      <c r="A117" s="41">
        <v>86000293</v>
      </c>
      <c r="B117" s="4" t="s">
        <v>88</v>
      </c>
      <c r="C117" s="5">
        <v>12</v>
      </c>
      <c r="D117" s="5">
        <v>0</v>
      </c>
      <c r="E117" s="49">
        <v>240</v>
      </c>
      <c r="F117" s="6" t="s">
        <v>161</v>
      </c>
      <c r="G117">
        <v>2019</v>
      </c>
      <c r="H117" s="6" t="s">
        <v>90</v>
      </c>
      <c r="I117" s="6" t="s">
        <v>91</v>
      </c>
    </row>
    <row r="118" spans="1:9" x14ac:dyDescent="0.35">
      <c r="A118" s="39">
        <v>86000395</v>
      </c>
      <c r="B118" s="4" t="s">
        <v>117</v>
      </c>
      <c r="C118" s="5">
        <v>10.625</v>
      </c>
      <c r="D118" s="5">
        <v>0</v>
      </c>
      <c r="E118" s="49">
        <v>212.5</v>
      </c>
      <c r="F118" s="6" t="s">
        <v>161</v>
      </c>
      <c r="G118">
        <v>2019</v>
      </c>
      <c r="H118" s="6" t="s">
        <v>90</v>
      </c>
      <c r="I118" s="6" t="s">
        <v>91</v>
      </c>
    </row>
    <row r="119" spans="1:9" x14ac:dyDescent="0.35">
      <c r="A119" s="41">
        <v>86000305</v>
      </c>
      <c r="B119" s="4" t="s">
        <v>89</v>
      </c>
      <c r="C119" s="5">
        <v>8.0500000000000007</v>
      </c>
      <c r="D119" s="5">
        <v>0</v>
      </c>
      <c r="E119" s="49">
        <v>161</v>
      </c>
      <c r="F119" s="6" t="s">
        <v>161</v>
      </c>
      <c r="G119">
        <v>2019</v>
      </c>
      <c r="H119" s="6" t="s">
        <v>90</v>
      </c>
      <c r="I119" s="6" t="s">
        <v>91</v>
      </c>
    </row>
    <row r="120" spans="1:9" x14ac:dyDescent="0.35">
      <c r="A120" s="42">
        <v>86000254</v>
      </c>
      <c r="B120" s="4" t="s">
        <v>101</v>
      </c>
      <c r="C120" s="5">
        <v>14.375</v>
      </c>
      <c r="D120" s="5">
        <v>0</v>
      </c>
      <c r="E120" s="49">
        <v>287.5</v>
      </c>
      <c r="F120" s="6" t="s">
        <v>161</v>
      </c>
      <c r="G120">
        <v>2019</v>
      </c>
      <c r="H120" s="6" t="s">
        <v>90</v>
      </c>
      <c r="I120" s="6" t="s">
        <v>91</v>
      </c>
    </row>
    <row r="121" spans="1:9" x14ac:dyDescent="0.35">
      <c r="A121" s="41">
        <v>86000394</v>
      </c>
      <c r="B121" s="4" t="s">
        <v>142</v>
      </c>
      <c r="C121" s="5">
        <v>8.9250000000000007</v>
      </c>
      <c r="D121" s="5">
        <v>0</v>
      </c>
      <c r="E121" s="49">
        <v>178.5</v>
      </c>
      <c r="F121" s="6" t="s">
        <v>161</v>
      </c>
      <c r="G121">
        <v>2019</v>
      </c>
      <c r="H121" s="6" t="s">
        <v>90</v>
      </c>
      <c r="I121" s="6" t="s">
        <v>91</v>
      </c>
    </row>
    <row r="122" spans="1:9" x14ac:dyDescent="0.35">
      <c r="A122" s="41">
        <v>86000155</v>
      </c>
      <c r="B122" s="4" t="s">
        <v>81</v>
      </c>
      <c r="C122" s="5">
        <v>12.5</v>
      </c>
      <c r="D122" s="5">
        <v>0</v>
      </c>
      <c r="E122" s="49">
        <v>250</v>
      </c>
      <c r="F122" s="6" t="s">
        <v>161</v>
      </c>
      <c r="G122">
        <v>2019</v>
      </c>
      <c r="H122" s="6" t="s">
        <v>90</v>
      </c>
      <c r="I122" s="6" t="s">
        <v>91</v>
      </c>
    </row>
    <row r="123" spans="1:9" x14ac:dyDescent="0.35">
      <c r="A123" s="42">
        <v>86000368</v>
      </c>
      <c r="B123" s="4" t="s">
        <v>132</v>
      </c>
      <c r="C123" s="5">
        <v>10.625</v>
      </c>
      <c r="D123" s="5">
        <v>0</v>
      </c>
      <c r="E123" s="49">
        <v>212.5</v>
      </c>
      <c r="F123" s="6" t="s">
        <v>161</v>
      </c>
      <c r="G123">
        <v>2019</v>
      </c>
      <c r="H123" s="6" t="s">
        <v>90</v>
      </c>
      <c r="I123" s="6" t="s">
        <v>91</v>
      </c>
    </row>
    <row r="124" spans="1:9" x14ac:dyDescent="0.35">
      <c r="A124" s="41">
        <v>86000356</v>
      </c>
      <c r="B124" s="4" t="s">
        <v>98</v>
      </c>
      <c r="C124" s="5">
        <v>12.5</v>
      </c>
      <c r="D124" s="5">
        <v>0</v>
      </c>
      <c r="E124" s="49">
        <v>250</v>
      </c>
      <c r="F124" s="6" t="s">
        <v>161</v>
      </c>
      <c r="G124">
        <v>2019</v>
      </c>
      <c r="H124" s="6" t="s">
        <v>90</v>
      </c>
      <c r="I124" s="6" t="s">
        <v>91</v>
      </c>
    </row>
    <row r="125" spans="1:9" x14ac:dyDescent="0.35">
      <c r="A125" s="41">
        <v>86000268</v>
      </c>
      <c r="B125" s="4" t="s">
        <v>139</v>
      </c>
      <c r="C125" s="5">
        <v>5.95</v>
      </c>
      <c r="D125" s="5">
        <v>0</v>
      </c>
      <c r="E125" s="49">
        <v>119</v>
      </c>
      <c r="F125" s="6" t="s">
        <v>161</v>
      </c>
      <c r="G125">
        <v>2019</v>
      </c>
      <c r="H125" s="6" t="s">
        <v>90</v>
      </c>
      <c r="I125" s="6" t="s">
        <v>91</v>
      </c>
    </row>
    <row r="126" spans="1:9" x14ac:dyDescent="0.35">
      <c r="A126" s="41">
        <v>86000367</v>
      </c>
      <c r="B126" s="4" t="s">
        <v>103</v>
      </c>
      <c r="C126" s="5">
        <v>8.0750000000000011</v>
      </c>
      <c r="D126" s="5">
        <v>0</v>
      </c>
      <c r="E126" s="49">
        <v>161.5</v>
      </c>
      <c r="F126" s="6" t="s">
        <v>161</v>
      </c>
      <c r="G126">
        <v>2019</v>
      </c>
      <c r="H126" s="6" t="s">
        <v>90</v>
      </c>
      <c r="I126" s="6" t="s">
        <v>91</v>
      </c>
    </row>
    <row r="127" spans="1:9" x14ac:dyDescent="0.35">
      <c r="A127" s="48">
        <v>86000423</v>
      </c>
      <c r="B127" s="4" t="s">
        <v>159</v>
      </c>
      <c r="C127" s="5">
        <v>15</v>
      </c>
      <c r="D127" s="5">
        <v>0</v>
      </c>
      <c r="E127" s="49">
        <v>300</v>
      </c>
      <c r="F127" s="6" t="s">
        <v>161</v>
      </c>
      <c r="G127">
        <v>2019</v>
      </c>
      <c r="H127" s="6" t="s">
        <v>90</v>
      </c>
      <c r="I127" s="6" t="s">
        <v>91</v>
      </c>
    </row>
    <row r="128" spans="1:9" x14ac:dyDescent="0.35">
      <c r="A128" s="39">
        <v>86000380</v>
      </c>
      <c r="B128" s="4" t="s">
        <v>118</v>
      </c>
      <c r="C128" s="5">
        <v>10.625</v>
      </c>
      <c r="D128" s="5">
        <v>0</v>
      </c>
      <c r="E128" s="49">
        <v>212.5</v>
      </c>
      <c r="F128" s="6" t="s">
        <v>161</v>
      </c>
      <c r="G128">
        <v>2019</v>
      </c>
      <c r="H128" s="6" t="s">
        <v>90</v>
      </c>
      <c r="I128" s="6" t="s">
        <v>91</v>
      </c>
    </row>
    <row r="129" spans="1:9" x14ac:dyDescent="0.35">
      <c r="A129" s="48">
        <v>86000424</v>
      </c>
      <c r="B129" s="4" t="s">
        <v>160</v>
      </c>
      <c r="C129" s="5">
        <v>10.625</v>
      </c>
      <c r="D129" s="5">
        <v>0</v>
      </c>
      <c r="E129" s="49">
        <v>212.5</v>
      </c>
      <c r="F129" s="6" t="s">
        <v>161</v>
      </c>
      <c r="G129">
        <v>2019</v>
      </c>
      <c r="H129" s="6" t="s">
        <v>90</v>
      </c>
      <c r="I129" s="6" t="s">
        <v>91</v>
      </c>
    </row>
    <row r="130" spans="1:9" x14ac:dyDescent="0.35">
      <c r="A130" s="39">
        <v>86000138</v>
      </c>
      <c r="B130" s="4" t="s">
        <v>116</v>
      </c>
      <c r="C130" s="5">
        <v>14.375</v>
      </c>
      <c r="D130" s="5">
        <v>0</v>
      </c>
      <c r="E130" s="49">
        <v>287.5</v>
      </c>
      <c r="F130" s="6" t="s">
        <v>161</v>
      </c>
      <c r="G130">
        <v>2019</v>
      </c>
      <c r="H130" s="6" t="s">
        <v>90</v>
      </c>
      <c r="I130" s="6" t="s">
        <v>91</v>
      </c>
    </row>
    <row r="131" spans="1:9" x14ac:dyDescent="0.35">
      <c r="A131" s="39">
        <v>86000146</v>
      </c>
      <c r="B131" s="4" t="s">
        <v>156</v>
      </c>
      <c r="C131" s="5">
        <v>13.8</v>
      </c>
      <c r="D131" s="5">
        <v>0</v>
      </c>
      <c r="E131" s="49">
        <v>276</v>
      </c>
      <c r="F131" s="6" t="s">
        <v>161</v>
      </c>
      <c r="G131">
        <v>2019</v>
      </c>
      <c r="H131" s="6" t="s">
        <v>90</v>
      </c>
      <c r="I131" s="6" t="s">
        <v>91</v>
      </c>
    </row>
    <row r="132" spans="1:9" x14ac:dyDescent="0.35">
      <c r="A132" s="41">
        <v>86000369</v>
      </c>
      <c r="B132" s="4" t="s">
        <v>104</v>
      </c>
      <c r="C132" s="5">
        <v>10.625</v>
      </c>
      <c r="D132" s="5">
        <v>0</v>
      </c>
      <c r="E132" s="46">
        <v>212.5</v>
      </c>
      <c r="F132" s="6" t="s">
        <v>161</v>
      </c>
      <c r="G132">
        <v>2019</v>
      </c>
      <c r="H132" s="6" t="s">
        <v>90</v>
      </c>
      <c r="I132" s="6" t="s">
        <v>91</v>
      </c>
    </row>
    <row r="133" spans="1:9" x14ac:dyDescent="0.35">
      <c r="A133" s="41">
        <v>86000273</v>
      </c>
      <c r="B133" s="4" t="s">
        <v>149</v>
      </c>
      <c r="C133" s="5">
        <v>13.225000000000001</v>
      </c>
      <c r="D133" s="5">
        <v>0</v>
      </c>
      <c r="E133" s="46">
        <v>264.5</v>
      </c>
      <c r="F133" s="6" t="s">
        <v>161</v>
      </c>
      <c r="G133">
        <v>2019</v>
      </c>
      <c r="H133" s="6" t="s">
        <v>90</v>
      </c>
      <c r="I133" s="6" t="s">
        <v>91</v>
      </c>
    </row>
    <row r="134" spans="1:9" x14ac:dyDescent="0.35">
      <c r="A134" s="41">
        <v>86000276</v>
      </c>
      <c r="B134" s="4" t="s">
        <v>147</v>
      </c>
      <c r="C134" s="5">
        <v>12</v>
      </c>
      <c r="D134" s="5">
        <v>0</v>
      </c>
      <c r="E134" s="46">
        <v>240</v>
      </c>
      <c r="F134" s="6" t="s">
        <v>161</v>
      </c>
      <c r="G134">
        <v>2019</v>
      </c>
      <c r="H134" s="6" t="s">
        <v>90</v>
      </c>
      <c r="I134" s="6" t="s">
        <v>91</v>
      </c>
    </row>
    <row r="135" spans="1:9" x14ac:dyDescent="0.35">
      <c r="A135" s="41">
        <v>86000271</v>
      </c>
      <c r="B135" s="4" t="s">
        <v>79</v>
      </c>
      <c r="C135" s="5">
        <v>46.25</v>
      </c>
      <c r="D135" s="5">
        <v>0</v>
      </c>
      <c r="E135" s="49">
        <v>250</v>
      </c>
      <c r="F135" s="6" t="s">
        <v>161</v>
      </c>
      <c r="G135">
        <v>2019</v>
      </c>
      <c r="H135" s="6" t="s">
        <v>90</v>
      </c>
      <c r="I135" s="6" t="s">
        <v>91</v>
      </c>
    </row>
    <row r="136" spans="1:9" x14ac:dyDescent="0.35">
      <c r="A136" s="42">
        <v>86000284</v>
      </c>
      <c r="B136" s="4" t="s">
        <v>80</v>
      </c>
      <c r="C136" s="5">
        <v>51.06</v>
      </c>
      <c r="D136" s="5">
        <v>0</v>
      </c>
      <c r="E136" s="49">
        <v>276</v>
      </c>
      <c r="F136" s="6" t="s">
        <v>161</v>
      </c>
      <c r="G136">
        <v>2019</v>
      </c>
      <c r="H136" s="6" t="s">
        <v>90</v>
      </c>
      <c r="I136" s="6" t="s">
        <v>91</v>
      </c>
    </row>
  </sheetData>
  <conditionalFormatting sqref="A2">
    <cfRule type="duplicateValues" dxfId="72" priority="16"/>
    <cfRule type="duplicateValues" dxfId="71" priority="17"/>
  </conditionalFormatting>
  <conditionalFormatting sqref="A2">
    <cfRule type="duplicateValues" dxfId="70" priority="18" stopIfTrue="1"/>
  </conditionalFormatting>
  <conditionalFormatting sqref="A2">
    <cfRule type="duplicateValues" dxfId="69" priority="19"/>
  </conditionalFormatting>
  <conditionalFormatting sqref="A67:A68">
    <cfRule type="duplicateValues" dxfId="68" priority="14"/>
    <cfRule type="duplicateValues" dxfId="67" priority="15"/>
  </conditionalFormatting>
  <conditionalFormatting sqref="A83">
    <cfRule type="duplicateValues" dxfId="66" priority="12"/>
    <cfRule type="duplicateValues" dxfId="65" priority="13"/>
  </conditionalFormatting>
  <conditionalFormatting sqref="A59">
    <cfRule type="duplicateValues" dxfId="64" priority="10"/>
    <cfRule type="duplicateValues" dxfId="63" priority="11"/>
  </conditionalFormatting>
  <conditionalFormatting sqref="A59">
    <cfRule type="duplicateValues" dxfId="62" priority="9"/>
  </conditionalFormatting>
  <conditionalFormatting sqref="A62">
    <cfRule type="duplicateValues" dxfId="61" priority="7"/>
    <cfRule type="duplicateValues" dxfId="60" priority="8"/>
  </conditionalFormatting>
  <conditionalFormatting sqref="A123:A126 A117:A120 A100:A107 A93:A98 A109:A115 A2:A90 A128 A130:A1048576">
    <cfRule type="duplicateValues" dxfId="59" priority="6"/>
  </conditionalFormatting>
  <conditionalFormatting sqref="A99">
    <cfRule type="duplicateValues" dxfId="58" priority="5"/>
  </conditionalFormatting>
  <conditionalFormatting sqref="A108">
    <cfRule type="duplicateValues" dxfId="57" priority="4"/>
  </conditionalFormatting>
  <conditionalFormatting sqref="A91">
    <cfRule type="duplicateValues" dxfId="56" priority="3"/>
  </conditionalFormatting>
  <conditionalFormatting sqref="A116">
    <cfRule type="duplicateValues" dxfId="55" priority="20"/>
  </conditionalFormatting>
  <conditionalFormatting sqref="A92">
    <cfRule type="duplicateValues" dxfId="54" priority="2"/>
  </conditionalFormatting>
  <conditionalFormatting sqref="A121:A122">
    <cfRule type="duplicateValues" dxfId="53" priority="21"/>
  </conditionalFormatting>
  <conditionalFormatting sqref="A2:A126 A128 A130:A136">
    <cfRule type="duplicateValues" dxfId="52" priority="22"/>
  </conditionalFormatting>
  <conditionalFormatting sqref="B2:B136">
    <cfRule type="duplicateValues" dxfId="51" priority="23"/>
    <cfRule type="duplicateValues" dxfId="50" priority="24"/>
  </conditionalFormatting>
  <conditionalFormatting sqref="A1">
    <cfRule type="duplicateValues" dxfId="49" priority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4"/>
  <sheetViews>
    <sheetView tabSelected="1" topLeftCell="A112" workbookViewId="0">
      <selection activeCell="A135" sqref="A135:XFD1048576"/>
    </sheetView>
  </sheetViews>
  <sheetFormatPr defaultRowHeight="14.5" x14ac:dyDescent="0.35"/>
  <cols>
    <col min="1" max="1" width="22.453125" customWidth="1"/>
    <col min="2" max="2" width="32.7265625" customWidth="1"/>
    <col min="3" max="3" width="15.453125" customWidth="1"/>
    <col min="4" max="4" width="22" customWidth="1"/>
    <col min="5" max="5" width="19.1796875" customWidth="1"/>
    <col min="6" max="6" width="20" customWidth="1"/>
    <col min="7" max="7" width="14" customWidth="1"/>
    <col min="8" max="8" width="15" customWidth="1"/>
    <col min="9" max="9" width="16.7265625" customWidth="1"/>
    <col min="10" max="10" width="20.1796875" customWidth="1"/>
  </cols>
  <sheetData>
    <row r="1" spans="1:10" x14ac:dyDescent="0.35">
      <c r="A1" s="53" t="s">
        <v>0</v>
      </c>
      <c r="B1" s="54" t="s">
        <v>1</v>
      </c>
      <c r="C1" s="55">
        <v>0.05</v>
      </c>
      <c r="D1" s="53" t="s">
        <v>2</v>
      </c>
      <c r="E1" s="53" t="s">
        <v>3</v>
      </c>
      <c r="F1" s="53" t="s">
        <v>4</v>
      </c>
      <c r="G1" s="56" t="s">
        <v>5</v>
      </c>
      <c r="H1" s="53" t="s">
        <v>6</v>
      </c>
      <c r="I1" s="56" t="s">
        <v>7</v>
      </c>
      <c r="J1" s="56" t="s">
        <v>8</v>
      </c>
    </row>
    <row r="2" spans="1:10" x14ac:dyDescent="0.35">
      <c r="A2" s="57">
        <v>86000006</v>
      </c>
      <c r="B2" s="58" t="s">
        <v>9</v>
      </c>
      <c r="C2" s="59">
        <v>200</v>
      </c>
      <c r="D2" s="60">
        <f>C2/2537.32*2689.56</f>
        <v>212.00006305866032</v>
      </c>
      <c r="E2" s="59">
        <v>0</v>
      </c>
      <c r="F2" s="61">
        <v>4000</v>
      </c>
      <c r="G2" s="62" t="s">
        <v>162</v>
      </c>
      <c r="H2" s="63">
        <v>2019</v>
      </c>
      <c r="I2" s="62" t="s">
        <v>90</v>
      </c>
      <c r="J2" s="62" t="s">
        <v>91</v>
      </c>
    </row>
    <row r="3" spans="1:10" x14ac:dyDescent="0.35">
      <c r="A3" s="57">
        <v>86000008</v>
      </c>
      <c r="B3" s="58" t="s">
        <v>10</v>
      </c>
      <c r="C3" s="59">
        <v>70</v>
      </c>
      <c r="D3" s="60">
        <f t="shared" ref="D3:D33" si="0">C3/2537.32*2689.56</f>
        <v>74.200022070531105</v>
      </c>
      <c r="E3" s="59">
        <v>0</v>
      </c>
      <c r="F3" s="61">
        <v>1400</v>
      </c>
      <c r="G3" s="62" t="s">
        <v>162</v>
      </c>
      <c r="H3" s="63">
        <v>2019</v>
      </c>
      <c r="I3" s="62" t="s">
        <v>90</v>
      </c>
      <c r="J3" s="62" t="s">
        <v>91</v>
      </c>
    </row>
    <row r="4" spans="1:10" x14ac:dyDescent="0.35">
      <c r="A4" s="57">
        <v>86000027</v>
      </c>
      <c r="B4" s="58" t="s">
        <v>11</v>
      </c>
      <c r="C4" s="59">
        <v>32.5</v>
      </c>
      <c r="D4" s="60">
        <f t="shared" si="0"/>
        <v>34.450010247032296</v>
      </c>
      <c r="E4" s="59">
        <v>0</v>
      </c>
      <c r="F4" s="61">
        <v>650</v>
      </c>
      <c r="G4" s="62" t="s">
        <v>162</v>
      </c>
      <c r="H4" s="63">
        <v>2019</v>
      </c>
      <c r="I4" s="62" t="s">
        <v>90</v>
      </c>
      <c r="J4" s="62" t="s">
        <v>91</v>
      </c>
    </row>
    <row r="5" spans="1:10" x14ac:dyDescent="0.35">
      <c r="A5" s="64">
        <v>86000099</v>
      </c>
      <c r="B5" s="58" t="s">
        <v>12</v>
      </c>
      <c r="C5" s="59">
        <v>35</v>
      </c>
      <c r="D5" s="60">
        <f t="shared" si="0"/>
        <v>37.100011035265553</v>
      </c>
      <c r="E5" s="59">
        <v>0</v>
      </c>
      <c r="F5" s="61">
        <v>700</v>
      </c>
      <c r="G5" s="62" t="s">
        <v>162</v>
      </c>
      <c r="H5" s="63">
        <v>2019</v>
      </c>
      <c r="I5" s="62" t="s">
        <v>90</v>
      </c>
      <c r="J5" s="62" t="s">
        <v>91</v>
      </c>
    </row>
    <row r="6" spans="1:10" x14ac:dyDescent="0.35">
      <c r="A6" s="65">
        <v>86000307</v>
      </c>
      <c r="B6" s="58" t="s">
        <v>13</v>
      </c>
      <c r="C6" s="59">
        <v>40</v>
      </c>
      <c r="D6" s="60">
        <f t="shared" si="0"/>
        <v>42.400012611732059</v>
      </c>
      <c r="E6" s="59">
        <v>0</v>
      </c>
      <c r="F6" s="61">
        <v>800</v>
      </c>
      <c r="G6" s="62" t="s">
        <v>162</v>
      </c>
      <c r="H6" s="63">
        <v>2019</v>
      </c>
      <c r="I6" s="62" t="s">
        <v>90</v>
      </c>
      <c r="J6" s="62" t="s">
        <v>91</v>
      </c>
    </row>
    <row r="7" spans="1:10" x14ac:dyDescent="0.35">
      <c r="A7" s="65">
        <v>86000258</v>
      </c>
      <c r="B7" s="58" t="s">
        <v>145</v>
      </c>
      <c r="C7" s="59">
        <v>50</v>
      </c>
      <c r="D7" s="60">
        <f t="shared" si="0"/>
        <v>53.000015764665079</v>
      </c>
      <c r="E7" s="59">
        <v>0</v>
      </c>
      <c r="F7" s="61">
        <v>1000</v>
      </c>
      <c r="G7" s="62" t="s">
        <v>162</v>
      </c>
      <c r="H7" s="63">
        <v>2019</v>
      </c>
      <c r="I7" s="62" t="s">
        <v>90</v>
      </c>
      <c r="J7" s="62" t="s">
        <v>91</v>
      </c>
    </row>
    <row r="8" spans="1:10" x14ac:dyDescent="0.35">
      <c r="A8" s="65">
        <v>86000221</v>
      </c>
      <c r="B8" s="58" t="s">
        <v>14</v>
      </c>
      <c r="C8" s="59">
        <v>10.32</v>
      </c>
      <c r="D8" s="60">
        <f t="shared" si="0"/>
        <v>10.939203253826873</v>
      </c>
      <c r="E8" s="59">
        <v>0</v>
      </c>
      <c r="F8" s="61">
        <v>206.4</v>
      </c>
      <c r="G8" s="62" t="s">
        <v>162</v>
      </c>
      <c r="H8" s="63">
        <v>2019</v>
      </c>
      <c r="I8" s="62" t="s">
        <v>90</v>
      </c>
      <c r="J8" s="62" t="s">
        <v>91</v>
      </c>
    </row>
    <row r="9" spans="1:10" x14ac:dyDescent="0.35">
      <c r="A9" s="65">
        <v>86000393</v>
      </c>
      <c r="B9" s="58" t="s">
        <v>140</v>
      </c>
      <c r="C9" s="59">
        <v>50</v>
      </c>
      <c r="D9" s="60">
        <f t="shared" si="0"/>
        <v>53.000015764665079</v>
      </c>
      <c r="E9" s="59">
        <v>0</v>
      </c>
      <c r="F9" s="61">
        <v>1000</v>
      </c>
      <c r="G9" s="62" t="s">
        <v>162</v>
      </c>
      <c r="H9" s="63">
        <v>2019</v>
      </c>
      <c r="I9" s="62" t="s">
        <v>90</v>
      </c>
      <c r="J9" s="62" t="s">
        <v>91</v>
      </c>
    </row>
    <row r="10" spans="1:10" x14ac:dyDescent="0.35">
      <c r="A10" s="57">
        <v>86000036</v>
      </c>
      <c r="B10" s="58" t="s">
        <v>15</v>
      </c>
      <c r="C10" s="59">
        <v>75</v>
      </c>
      <c r="D10" s="60">
        <f t="shared" si="0"/>
        <v>79.500023646997604</v>
      </c>
      <c r="E10" s="59">
        <v>0</v>
      </c>
      <c r="F10" s="61">
        <v>1500</v>
      </c>
      <c r="G10" s="62" t="s">
        <v>162</v>
      </c>
      <c r="H10" s="63">
        <v>2019</v>
      </c>
      <c r="I10" s="62" t="s">
        <v>90</v>
      </c>
      <c r="J10" s="62" t="s">
        <v>91</v>
      </c>
    </row>
    <row r="11" spans="1:10" x14ac:dyDescent="0.35">
      <c r="A11" s="64">
        <v>86000118</v>
      </c>
      <c r="B11" s="58" t="s">
        <v>16</v>
      </c>
      <c r="C11" s="59">
        <v>65</v>
      </c>
      <c r="D11" s="60">
        <f t="shared" si="0"/>
        <v>68.900020494064592</v>
      </c>
      <c r="E11" s="59">
        <v>0</v>
      </c>
      <c r="F11" s="61">
        <v>1300</v>
      </c>
      <c r="G11" s="62" t="s">
        <v>162</v>
      </c>
      <c r="H11" s="63">
        <v>2019</v>
      </c>
      <c r="I11" s="62" t="s">
        <v>90</v>
      </c>
      <c r="J11" s="62" t="s">
        <v>91</v>
      </c>
    </row>
    <row r="12" spans="1:10" x14ac:dyDescent="0.35">
      <c r="A12" s="65">
        <v>86000308</v>
      </c>
      <c r="B12" s="58" t="s">
        <v>17</v>
      </c>
      <c r="C12" s="59">
        <v>60</v>
      </c>
      <c r="D12" s="60">
        <f t="shared" si="0"/>
        <v>63.600018917598092</v>
      </c>
      <c r="E12" s="59">
        <v>0</v>
      </c>
      <c r="F12" s="61">
        <v>1200</v>
      </c>
      <c r="G12" s="62" t="s">
        <v>162</v>
      </c>
      <c r="H12" s="63">
        <v>2019</v>
      </c>
      <c r="I12" s="62" t="s">
        <v>90</v>
      </c>
      <c r="J12" s="62" t="s">
        <v>91</v>
      </c>
    </row>
    <row r="13" spans="1:10" x14ac:dyDescent="0.35">
      <c r="A13" s="57">
        <v>86000020</v>
      </c>
      <c r="B13" s="58" t="s">
        <v>18</v>
      </c>
      <c r="C13" s="59">
        <v>55</v>
      </c>
      <c r="D13" s="60">
        <f t="shared" si="0"/>
        <v>58.300017341131586</v>
      </c>
      <c r="E13" s="59">
        <v>0</v>
      </c>
      <c r="F13" s="61">
        <v>1100</v>
      </c>
      <c r="G13" s="62" t="s">
        <v>162</v>
      </c>
      <c r="H13" s="63">
        <v>2019</v>
      </c>
      <c r="I13" s="62" t="s">
        <v>90</v>
      </c>
      <c r="J13" s="62" t="s">
        <v>91</v>
      </c>
    </row>
    <row r="14" spans="1:10" x14ac:dyDescent="0.35">
      <c r="A14" s="57">
        <v>86000003</v>
      </c>
      <c r="B14" s="58" t="s">
        <v>19</v>
      </c>
      <c r="C14" s="59">
        <v>32.5</v>
      </c>
      <c r="D14" s="60">
        <f t="shared" si="0"/>
        <v>34.450010247032296</v>
      </c>
      <c r="E14" s="59">
        <v>0</v>
      </c>
      <c r="F14" s="61">
        <v>650</v>
      </c>
      <c r="G14" s="62" t="s">
        <v>162</v>
      </c>
      <c r="H14" s="63">
        <v>2019</v>
      </c>
      <c r="I14" s="62" t="s">
        <v>90</v>
      </c>
      <c r="J14" s="62" t="s">
        <v>91</v>
      </c>
    </row>
    <row r="15" spans="1:10" x14ac:dyDescent="0.35">
      <c r="A15" s="57">
        <v>86000023</v>
      </c>
      <c r="B15" s="58" t="s">
        <v>20</v>
      </c>
      <c r="C15" s="59">
        <v>32.5</v>
      </c>
      <c r="D15" s="60">
        <f t="shared" si="0"/>
        <v>34.450010247032296</v>
      </c>
      <c r="E15" s="59">
        <v>0</v>
      </c>
      <c r="F15" s="61">
        <v>650</v>
      </c>
      <c r="G15" s="62" t="s">
        <v>162</v>
      </c>
      <c r="H15" s="63">
        <v>2019</v>
      </c>
      <c r="I15" s="62" t="s">
        <v>90</v>
      </c>
      <c r="J15" s="62" t="s">
        <v>91</v>
      </c>
    </row>
    <row r="16" spans="1:10" x14ac:dyDescent="0.35">
      <c r="A16" s="57">
        <v>86000018</v>
      </c>
      <c r="B16" s="58" t="s">
        <v>69</v>
      </c>
      <c r="C16" s="59">
        <v>35</v>
      </c>
      <c r="D16" s="60">
        <f t="shared" si="0"/>
        <v>37.100011035265553</v>
      </c>
      <c r="E16" s="59">
        <v>0</v>
      </c>
      <c r="F16" s="61">
        <v>700</v>
      </c>
      <c r="G16" s="62" t="s">
        <v>162</v>
      </c>
      <c r="H16" s="63">
        <v>2019</v>
      </c>
      <c r="I16" s="62" t="s">
        <v>90</v>
      </c>
      <c r="J16" s="62" t="s">
        <v>91</v>
      </c>
    </row>
    <row r="17" spans="1:10" x14ac:dyDescent="0.35">
      <c r="A17" s="57">
        <v>86000051</v>
      </c>
      <c r="B17" s="58" t="s">
        <v>21</v>
      </c>
      <c r="C17" s="59">
        <v>32.5</v>
      </c>
      <c r="D17" s="60">
        <f t="shared" si="0"/>
        <v>34.450010247032296</v>
      </c>
      <c r="E17" s="59">
        <v>0</v>
      </c>
      <c r="F17" s="61">
        <v>650</v>
      </c>
      <c r="G17" s="62" t="s">
        <v>162</v>
      </c>
      <c r="H17" s="63">
        <v>2019</v>
      </c>
      <c r="I17" s="62" t="s">
        <v>90</v>
      </c>
      <c r="J17" s="62" t="s">
        <v>91</v>
      </c>
    </row>
    <row r="18" spans="1:10" x14ac:dyDescent="0.35">
      <c r="A18" s="57">
        <v>86000065</v>
      </c>
      <c r="B18" s="58" t="s">
        <v>22</v>
      </c>
      <c r="C18" s="59">
        <v>32.5</v>
      </c>
      <c r="D18" s="60">
        <f t="shared" si="0"/>
        <v>34.450010247032296</v>
      </c>
      <c r="E18" s="59">
        <v>0</v>
      </c>
      <c r="F18" s="61">
        <v>650</v>
      </c>
      <c r="G18" s="62" t="s">
        <v>162</v>
      </c>
      <c r="H18" s="63">
        <v>2019</v>
      </c>
      <c r="I18" s="62" t="s">
        <v>90</v>
      </c>
      <c r="J18" s="62" t="s">
        <v>91</v>
      </c>
    </row>
    <row r="19" spans="1:10" x14ac:dyDescent="0.35">
      <c r="A19" s="57">
        <v>86000076</v>
      </c>
      <c r="B19" s="58" t="s">
        <v>23</v>
      </c>
      <c r="C19" s="59">
        <v>35</v>
      </c>
      <c r="D19" s="60">
        <f t="shared" si="0"/>
        <v>37.100011035265553</v>
      </c>
      <c r="E19" s="59">
        <v>0</v>
      </c>
      <c r="F19" s="61">
        <v>700</v>
      </c>
      <c r="G19" s="62" t="s">
        <v>162</v>
      </c>
      <c r="H19" s="63">
        <v>2019</v>
      </c>
      <c r="I19" s="62" t="s">
        <v>90</v>
      </c>
      <c r="J19" s="62" t="s">
        <v>91</v>
      </c>
    </row>
    <row r="20" spans="1:10" x14ac:dyDescent="0.35">
      <c r="A20" s="57">
        <v>86000001</v>
      </c>
      <c r="B20" s="58" t="s">
        <v>24</v>
      </c>
      <c r="C20" s="59">
        <v>17.5</v>
      </c>
      <c r="D20" s="60">
        <f t="shared" si="0"/>
        <v>18.550005517632776</v>
      </c>
      <c r="E20" s="59">
        <v>0</v>
      </c>
      <c r="F20" s="61">
        <v>350</v>
      </c>
      <c r="G20" s="62" t="s">
        <v>162</v>
      </c>
      <c r="H20" s="63">
        <v>2019</v>
      </c>
      <c r="I20" s="62" t="s">
        <v>90</v>
      </c>
      <c r="J20" s="62" t="s">
        <v>91</v>
      </c>
    </row>
    <row r="21" spans="1:10" x14ac:dyDescent="0.35">
      <c r="A21" s="57">
        <v>86000007</v>
      </c>
      <c r="B21" s="58" t="s">
        <v>25</v>
      </c>
      <c r="C21" s="59">
        <v>16.150000000000002</v>
      </c>
      <c r="D21" s="60">
        <f t="shared" si="0"/>
        <v>17.119005091986821</v>
      </c>
      <c r="E21" s="59">
        <v>0</v>
      </c>
      <c r="F21" s="61">
        <v>323</v>
      </c>
      <c r="G21" s="62" t="s">
        <v>162</v>
      </c>
      <c r="H21" s="63">
        <v>2019</v>
      </c>
      <c r="I21" s="62" t="s">
        <v>90</v>
      </c>
      <c r="J21" s="62" t="s">
        <v>91</v>
      </c>
    </row>
    <row r="22" spans="1:10" x14ac:dyDescent="0.35">
      <c r="A22" s="57">
        <v>86000082</v>
      </c>
      <c r="B22" s="58" t="s">
        <v>26</v>
      </c>
      <c r="C22" s="59">
        <v>14.75</v>
      </c>
      <c r="D22" s="60">
        <f t="shared" si="0"/>
        <v>15.635004650576198</v>
      </c>
      <c r="E22" s="59">
        <v>0</v>
      </c>
      <c r="F22" s="61">
        <v>295</v>
      </c>
      <c r="G22" s="62" t="s">
        <v>162</v>
      </c>
      <c r="H22" s="63">
        <v>2019</v>
      </c>
      <c r="I22" s="62" t="s">
        <v>90</v>
      </c>
      <c r="J22" s="62" t="s">
        <v>91</v>
      </c>
    </row>
    <row r="23" spans="1:10" x14ac:dyDescent="0.35">
      <c r="A23" s="57">
        <v>86000085</v>
      </c>
      <c r="B23" s="58" t="s">
        <v>27</v>
      </c>
      <c r="C23" s="59">
        <v>14.75</v>
      </c>
      <c r="D23" s="60">
        <f t="shared" si="0"/>
        <v>15.635004650576198</v>
      </c>
      <c r="E23" s="59">
        <v>0</v>
      </c>
      <c r="F23" s="61">
        <v>295</v>
      </c>
      <c r="G23" s="62" t="s">
        <v>162</v>
      </c>
      <c r="H23" s="63">
        <v>2019</v>
      </c>
      <c r="I23" s="62" t="s">
        <v>90</v>
      </c>
      <c r="J23" s="62" t="s">
        <v>91</v>
      </c>
    </row>
    <row r="24" spans="1:10" x14ac:dyDescent="0.35">
      <c r="A24" s="57">
        <v>86000025</v>
      </c>
      <c r="B24" s="58" t="s">
        <v>28</v>
      </c>
      <c r="C24" s="59">
        <v>15.4</v>
      </c>
      <c r="D24" s="60">
        <f t="shared" si="0"/>
        <v>16.324004855516844</v>
      </c>
      <c r="E24" s="59">
        <v>0</v>
      </c>
      <c r="F24" s="61">
        <v>308</v>
      </c>
      <c r="G24" s="62" t="s">
        <v>162</v>
      </c>
      <c r="H24" s="63">
        <v>2019</v>
      </c>
      <c r="I24" s="62" t="s">
        <v>90</v>
      </c>
      <c r="J24" s="62" t="s">
        <v>91</v>
      </c>
    </row>
    <row r="25" spans="1:10" x14ac:dyDescent="0.35">
      <c r="A25" s="57">
        <v>86000030</v>
      </c>
      <c r="B25" s="58" t="s">
        <v>29</v>
      </c>
      <c r="C25" s="59">
        <v>17.5</v>
      </c>
      <c r="D25" s="60">
        <f t="shared" si="0"/>
        <v>18.550005517632776</v>
      </c>
      <c r="E25" s="59">
        <v>0</v>
      </c>
      <c r="F25" s="61">
        <v>350</v>
      </c>
      <c r="G25" s="62" t="s">
        <v>162</v>
      </c>
      <c r="H25" s="63">
        <v>2019</v>
      </c>
      <c r="I25" s="62" t="s">
        <v>90</v>
      </c>
      <c r="J25" s="62" t="s">
        <v>91</v>
      </c>
    </row>
    <row r="26" spans="1:10" x14ac:dyDescent="0.35">
      <c r="A26" s="57">
        <v>86000401</v>
      </c>
      <c r="B26" s="58" t="s">
        <v>124</v>
      </c>
      <c r="C26" s="59">
        <v>14.75</v>
      </c>
      <c r="D26" s="60">
        <f t="shared" si="0"/>
        <v>15.635004650576198</v>
      </c>
      <c r="E26" s="59">
        <v>0</v>
      </c>
      <c r="F26" s="61">
        <v>295</v>
      </c>
      <c r="G26" s="62" t="s">
        <v>162</v>
      </c>
      <c r="H26" s="63">
        <v>2019</v>
      </c>
      <c r="I26" s="62" t="s">
        <v>90</v>
      </c>
      <c r="J26" s="62" t="s">
        <v>91</v>
      </c>
    </row>
    <row r="27" spans="1:10" x14ac:dyDescent="0.35">
      <c r="A27" s="57">
        <v>86000037</v>
      </c>
      <c r="B27" s="58" t="s">
        <v>30</v>
      </c>
      <c r="C27" s="59">
        <v>17.5</v>
      </c>
      <c r="D27" s="60">
        <f t="shared" si="0"/>
        <v>18.550005517632776</v>
      </c>
      <c r="E27" s="59">
        <v>0</v>
      </c>
      <c r="F27" s="61">
        <v>350</v>
      </c>
      <c r="G27" s="62" t="s">
        <v>162</v>
      </c>
      <c r="H27" s="63">
        <v>2019</v>
      </c>
      <c r="I27" s="62" t="s">
        <v>90</v>
      </c>
      <c r="J27" s="62" t="s">
        <v>91</v>
      </c>
    </row>
    <row r="28" spans="1:10" x14ac:dyDescent="0.35">
      <c r="A28" s="65">
        <v>86000130</v>
      </c>
      <c r="B28" s="63" t="s">
        <v>114</v>
      </c>
      <c r="C28" s="59">
        <v>14.75</v>
      </c>
      <c r="D28" s="60">
        <f t="shared" si="0"/>
        <v>15.635004650576198</v>
      </c>
      <c r="E28" s="59">
        <v>0</v>
      </c>
      <c r="F28" s="61">
        <v>295</v>
      </c>
      <c r="G28" s="62" t="s">
        <v>162</v>
      </c>
      <c r="H28" s="63">
        <v>2019</v>
      </c>
      <c r="I28" s="62" t="s">
        <v>90</v>
      </c>
      <c r="J28" s="62" t="s">
        <v>91</v>
      </c>
    </row>
    <row r="29" spans="1:10" x14ac:dyDescent="0.35">
      <c r="A29" s="57">
        <v>86000052</v>
      </c>
      <c r="B29" s="58" t="s">
        <v>143</v>
      </c>
      <c r="C29" s="59">
        <v>16.100000000000001</v>
      </c>
      <c r="D29" s="60">
        <f t="shared" si="0"/>
        <v>17.066005076222154</v>
      </c>
      <c r="E29" s="59">
        <v>0</v>
      </c>
      <c r="F29" s="61">
        <v>322</v>
      </c>
      <c r="G29" s="62" t="s">
        <v>162</v>
      </c>
      <c r="H29" s="63">
        <v>2019</v>
      </c>
      <c r="I29" s="62" t="s">
        <v>90</v>
      </c>
      <c r="J29" s="62" t="s">
        <v>91</v>
      </c>
    </row>
    <row r="30" spans="1:10" x14ac:dyDescent="0.35">
      <c r="A30" s="57">
        <v>86000061</v>
      </c>
      <c r="B30" s="58" t="s">
        <v>32</v>
      </c>
      <c r="C30" s="59">
        <v>17.5</v>
      </c>
      <c r="D30" s="60">
        <f t="shared" si="0"/>
        <v>18.550005517632776</v>
      </c>
      <c r="E30" s="59">
        <v>0</v>
      </c>
      <c r="F30" s="61">
        <v>350</v>
      </c>
      <c r="G30" s="62" t="s">
        <v>162</v>
      </c>
      <c r="H30" s="63">
        <v>2019</v>
      </c>
      <c r="I30" s="62" t="s">
        <v>90</v>
      </c>
      <c r="J30" s="62" t="s">
        <v>91</v>
      </c>
    </row>
    <row r="31" spans="1:10" x14ac:dyDescent="0.35">
      <c r="A31" s="57">
        <v>86000063</v>
      </c>
      <c r="B31" s="58" t="s">
        <v>33</v>
      </c>
      <c r="C31" s="59">
        <v>17.5</v>
      </c>
      <c r="D31" s="60">
        <f t="shared" si="0"/>
        <v>18.550005517632776</v>
      </c>
      <c r="E31" s="59">
        <v>0</v>
      </c>
      <c r="F31" s="61">
        <v>350</v>
      </c>
      <c r="G31" s="62" t="s">
        <v>162</v>
      </c>
      <c r="H31" s="63">
        <v>2019</v>
      </c>
      <c r="I31" s="62" t="s">
        <v>90</v>
      </c>
      <c r="J31" s="62" t="s">
        <v>91</v>
      </c>
    </row>
    <row r="32" spans="1:10" x14ac:dyDescent="0.35">
      <c r="A32" s="57">
        <v>86000067</v>
      </c>
      <c r="B32" s="58" t="s">
        <v>34</v>
      </c>
      <c r="C32" s="59">
        <v>17.5</v>
      </c>
      <c r="D32" s="60">
        <f t="shared" si="0"/>
        <v>18.550005517632776</v>
      </c>
      <c r="E32" s="59">
        <v>0</v>
      </c>
      <c r="F32" s="61">
        <v>350</v>
      </c>
      <c r="G32" s="62" t="s">
        <v>162</v>
      </c>
      <c r="H32" s="63">
        <v>2019</v>
      </c>
      <c r="I32" s="62" t="s">
        <v>90</v>
      </c>
      <c r="J32" s="62" t="s">
        <v>91</v>
      </c>
    </row>
    <row r="33" spans="1:10" x14ac:dyDescent="0.35">
      <c r="A33" s="57">
        <v>86000068</v>
      </c>
      <c r="B33" s="58" t="s">
        <v>35</v>
      </c>
      <c r="C33" s="59">
        <v>17.5</v>
      </c>
      <c r="D33" s="60">
        <f t="shared" si="0"/>
        <v>18.550005517632776</v>
      </c>
      <c r="E33" s="59">
        <v>0</v>
      </c>
      <c r="F33" s="61">
        <v>350</v>
      </c>
      <c r="G33" s="62" t="s">
        <v>162</v>
      </c>
      <c r="H33" s="63">
        <v>2019</v>
      </c>
      <c r="I33" s="62" t="s">
        <v>90</v>
      </c>
      <c r="J33" s="62" t="s">
        <v>91</v>
      </c>
    </row>
    <row r="34" spans="1:10" x14ac:dyDescent="0.35">
      <c r="A34" s="57">
        <v>86000069</v>
      </c>
      <c r="B34" s="58" t="s">
        <v>36</v>
      </c>
      <c r="C34" s="59">
        <v>17.5</v>
      </c>
      <c r="D34" s="60">
        <f t="shared" ref="D34:D65" si="1">C34/2537.32*2689.56</f>
        <v>18.550005517632776</v>
      </c>
      <c r="E34" s="59">
        <v>0</v>
      </c>
      <c r="F34" s="61">
        <v>350</v>
      </c>
      <c r="G34" s="62" t="s">
        <v>162</v>
      </c>
      <c r="H34" s="63">
        <v>2019</v>
      </c>
      <c r="I34" s="62" t="s">
        <v>90</v>
      </c>
      <c r="J34" s="62" t="s">
        <v>91</v>
      </c>
    </row>
    <row r="35" spans="1:10" x14ac:dyDescent="0.35">
      <c r="A35" s="65">
        <v>86000133</v>
      </c>
      <c r="B35" s="58" t="s">
        <v>38</v>
      </c>
      <c r="C35" s="59">
        <v>13.4</v>
      </c>
      <c r="D35" s="60">
        <f t="shared" si="1"/>
        <v>14.204004224930241</v>
      </c>
      <c r="E35" s="59">
        <v>0</v>
      </c>
      <c r="F35" s="61">
        <v>268</v>
      </c>
      <c r="G35" s="62" t="s">
        <v>162</v>
      </c>
      <c r="H35" s="63">
        <v>2019</v>
      </c>
      <c r="I35" s="62" t="s">
        <v>90</v>
      </c>
      <c r="J35" s="62" t="s">
        <v>91</v>
      </c>
    </row>
    <row r="36" spans="1:10" x14ac:dyDescent="0.35">
      <c r="A36" s="66">
        <v>86000094</v>
      </c>
      <c r="B36" s="58" t="s">
        <v>39</v>
      </c>
      <c r="C36" s="59">
        <v>11.21</v>
      </c>
      <c r="D36" s="60">
        <f t="shared" si="1"/>
        <v>11.88260353443791</v>
      </c>
      <c r="E36" s="59">
        <v>0</v>
      </c>
      <c r="F36" s="61">
        <v>224.2</v>
      </c>
      <c r="G36" s="62" t="s">
        <v>162</v>
      </c>
      <c r="H36" s="63">
        <v>2019</v>
      </c>
      <c r="I36" s="62" t="s">
        <v>90</v>
      </c>
      <c r="J36" s="62" t="s">
        <v>91</v>
      </c>
    </row>
    <row r="37" spans="1:10" x14ac:dyDescent="0.35">
      <c r="A37" s="64">
        <v>86000127</v>
      </c>
      <c r="B37" s="58" t="s">
        <v>40</v>
      </c>
      <c r="C37" s="59">
        <v>17.5</v>
      </c>
      <c r="D37" s="60">
        <f t="shared" si="1"/>
        <v>18.550005517632776</v>
      </c>
      <c r="E37" s="59">
        <v>0</v>
      </c>
      <c r="F37" s="61">
        <v>350</v>
      </c>
      <c r="G37" s="62" t="s">
        <v>162</v>
      </c>
      <c r="H37" s="63">
        <v>2019</v>
      </c>
      <c r="I37" s="62" t="s">
        <v>90</v>
      </c>
      <c r="J37" s="62" t="s">
        <v>91</v>
      </c>
    </row>
    <row r="38" spans="1:10" x14ac:dyDescent="0.35">
      <c r="A38" s="64">
        <v>86000107</v>
      </c>
      <c r="B38" s="58" t="s">
        <v>41</v>
      </c>
      <c r="C38" s="59">
        <v>13</v>
      </c>
      <c r="D38" s="60">
        <f t="shared" si="1"/>
        <v>13.780004098812919</v>
      </c>
      <c r="E38" s="59">
        <v>0</v>
      </c>
      <c r="F38" s="61">
        <v>260</v>
      </c>
      <c r="G38" s="62" t="s">
        <v>162</v>
      </c>
      <c r="H38" s="63">
        <v>2019</v>
      </c>
      <c r="I38" s="62" t="s">
        <v>90</v>
      </c>
      <c r="J38" s="62" t="s">
        <v>91</v>
      </c>
    </row>
    <row r="39" spans="1:10" x14ac:dyDescent="0.35">
      <c r="A39" s="65">
        <v>86000189</v>
      </c>
      <c r="B39" s="58" t="s">
        <v>42</v>
      </c>
      <c r="C39" s="59">
        <v>13</v>
      </c>
      <c r="D39" s="60">
        <f t="shared" si="1"/>
        <v>13.780004098812919</v>
      </c>
      <c r="E39" s="59">
        <v>0</v>
      </c>
      <c r="F39" s="61">
        <v>260</v>
      </c>
      <c r="G39" s="62" t="s">
        <v>162</v>
      </c>
      <c r="H39" s="63">
        <v>2019</v>
      </c>
      <c r="I39" s="62" t="s">
        <v>90</v>
      </c>
      <c r="J39" s="62" t="s">
        <v>91</v>
      </c>
    </row>
    <row r="40" spans="1:10" x14ac:dyDescent="0.35">
      <c r="A40" s="64">
        <v>86000108</v>
      </c>
      <c r="B40" s="58" t="s">
        <v>43</v>
      </c>
      <c r="C40" s="59">
        <v>13.57</v>
      </c>
      <c r="D40" s="60">
        <f t="shared" si="1"/>
        <v>14.384204278530101</v>
      </c>
      <c r="E40" s="59">
        <v>0</v>
      </c>
      <c r="F40" s="61">
        <v>271.39999999999998</v>
      </c>
      <c r="G40" s="62" t="s">
        <v>162</v>
      </c>
      <c r="H40" s="63">
        <v>2019</v>
      </c>
      <c r="I40" s="62" t="s">
        <v>90</v>
      </c>
      <c r="J40" s="62" t="s">
        <v>91</v>
      </c>
    </row>
    <row r="41" spans="1:10" x14ac:dyDescent="0.35">
      <c r="A41" s="64">
        <v>86000114</v>
      </c>
      <c r="B41" s="58" t="s">
        <v>44</v>
      </c>
      <c r="C41" s="59">
        <v>13</v>
      </c>
      <c r="D41" s="60">
        <f t="shared" si="1"/>
        <v>13.780004098812919</v>
      </c>
      <c r="E41" s="59">
        <v>0</v>
      </c>
      <c r="F41" s="61">
        <v>260</v>
      </c>
      <c r="G41" s="62" t="s">
        <v>162</v>
      </c>
      <c r="H41" s="63">
        <v>2019</v>
      </c>
      <c r="I41" s="62" t="s">
        <v>90</v>
      </c>
      <c r="J41" s="62" t="s">
        <v>91</v>
      </c>
    </row>
    <row r="42" spans="1:10" x14ac:dyDescent="0.35">
      <c r="A42" s="66">
        <v>86000038</v>
      </c>
      <c r="B42" s="58" t="s">
        <v>45</v>
      </c>
      <c r="C42" s="59">
        <v>14.700000000000001</v>
      </c>
      <c r="D42" s="60">
        <f t="shared" si="1"/>
        <v>15.582004634811533</v>
      </c>
      <c r="E42" s="59">
        <v>0</v>
      </c>
      <c r="F42" s="61">
        <v>294</v>
      </c>
      <c r="G42" s="62" t="s">
        <v>162</v>
      </c>
      <c r="H42" s="63">
        <v>2019</v>
      </c>
      <c r="I42" s="62" t="s">
        <v>90</v>
      </c>
      <c r="J42" s="62" t="s">
        <v>91</v>
      </c>
    </row>
    <row r="43" spans="1:10" x14ac:dyDescent="0.35">
      <c r="A43" s="65">
        <v>86000131</v>
      </c>
      <c r="B43" s="58" t="s">
        <v>46</v>
      </c>
      <c r="C43" s="59">
        <v>14.75</v>
      </c>
      <c r="D43" s="60">
        <f t="shared" si="1"/>
        <v>15.635004650576198</v>
      </c>
      <c r="E43" s="59">
        <v>0</v>
      </c>
      <c r="F43" s="61">
        <v>295</v>
      </c>
      <c r="G43" s="62" t="s">
        <v>162</v>
      </c>
      <c r="H43" s="63">
        <v>2019</v>
      </c>
      <c r="I43" s="62" t="s">
        <v>90</v>
      </c>
      <c r="J43" s="62" t="s">
        <v>91</v>
      </c>
    </row>
    <row r="44" spans="1:10" x14ac:dyDescent="0.35">
      <c r="A44" s="66">
        <v>86000120</v>
      </c>
      <c r="B44" s="58" t="s">
        <v>47</v>
      </c>
      <c r="C44" s="59">
        <v>17.5</v>
      </c>
      <c r="D44" s="60">
        <f t="shared" si="1"/>
        <v>18.550005517632776</v>
      </c>
      <c r="E44" s="59">
        <v>0</v>
      </c>
      <c r="F44" s="61">
        <v>350</v>
      </c>
      <c r="G44" s="62" t="s">
        <v>162</v>
      </c>
      <c r="H44" s="63">
        <v>2019</v>
      </c>
      <c r="I44" s="62" t="s">
        <v>90</v>
      </c>
      <c r="J44" s="62" t="s">
        <v>91</v>
      </c>
    </row>
    <row r="45" spans="1:10" x14ac:dyDescent="0.35">
      <c r="A45" s="66">
        <v>86000125</v>
      </c>
      <c r="B45" s="58" t="s">
        <v>48</v>
      </c>
      <c r="C45" s="59">
        <v>14.75</v>
      </c>
      <c r="D45" s="60">
        <f t="shared" si="1"/>
        <v>15.635004650576198</v>
      </c>
      <c r="E45" s="59">
        <v>0</v>
      </c>
      <c r="F45" s="61">
        <v>295</v>
      </c>
      <c r="G45" s="62" t="s">
        <v>162</v>
      </c>
      <c r="H45" s="63">
        <v>2019</v>
      </c>
      <c r="I45" s="62" t="s">
        <v>90</v>
      </c>
      <c r="J45" s="62" t="s">
        <v>91</v>
      </c>
    </row>
    <row r="46" spans="1:10" x14ac:dyDescent="0.35">
      <c r="A46" s="65">
        <v>86000173</v>
      </c>
      <c r="B46" s="58" t="s">
        <v>49</v>
      </c>
      <c r="C46" s="59">
        <v>14.75</v>
      </c>
      <c r="D46" s="60">
        <f t="shared" si="1"/>
        <v>15.635004650576198</v>
      </c>
      <c r="E46" s="59">
        <v>0</v>
      </c>
      <c r="F46" s="61">
        <v>295</v>
      </c>
      <c r="G46" s="62" t="s">
        <v>162</v>
      </c>
      <c r="H46" s="63">
        <v>2019</v>
      </c>
      <c r="I46" s="62" t="s">
        <v>90</v>
      </c>
      <c r="J46" s="62" t="s">
        <v>91</v>
      </c>
    </row>
    <row r="47" spans="1:10" x14ac:dyDescent="0.35">
      <c r="A47" s="65">
        <v>86000178</v>
      </c>
      <c r="B47" s="58" t="s">
        <v>50</v>
      </c>
      <c r="C47" s="59">
        <v>13</v>
      </c>
      <c r="D47" s="60">
        <f t="shared" si="1"/>
        <v>13.780004098812919</v>
      </c>
      <c r="E47" s="59">
        <v>0</v>
      </c>
      <c r="F47" s="61">
        <v>260</v>
      </c>
      <c r="G47" s="62" t="s">
        <v>162</v>
      </c>
      <c r="H47" s="63">
        <v>2019</v>
      </c>
      <c r="I47" s="62" t="s">
        <v>90</v>
      </c>
      <c r="J47" s="62" t="s">
        <v>91</v>
      </c>
    </row>
    <row r="48" spans="1:10" x14ac:dyDescent="0.35">
      <c r="A48" s="65">
        <v>86000179</v>
      </c>
      <c r="B48" s="63" t="s">
        <v>115</v>
      </c>
      <c r="C48" s="59">
        <v>13</v>
      </c>
      <c r="D48" s="60">
        <f t="shared" si="1"/>
        <v>13.780004098812919</v>
      </c>
      <c r="E48" s="59">
        <v>0</v>
      </c>
      <c r="F48" s="61">
        <v>260</v>
      </c>
      <c r="G48" s="62" t="s">
        <v>162</v>
      </c>
      <c r="H48" s="63">
        <v>2019</v>
      </c>
      <c r="I48" s="62" t="s">
        <v>90</v>
      </c>
      <c r="J48" s="62" t="s">
        <v>91</v>
      </c>
    </row>
    <row r="49" spans="1:10" x14ac:dyDescent="0.35">
      <c r="A49" s="65">
        <v>86000184</v>
      </c>
      <c r="B49" s="58" t="s">
        <v>51</v>
      </c>
      <c r="C49" s="59">
        <v>14.75</v>
      </c>
      <c r="D49" s="60">
        <f t="shared" si="1"/>
        <v>15.635004650576198</v>
      </c>
      <c r="E49" s="59">
        <v>0</v>
      </c>
      <c r="F49" s="61">
        <v>295</v>
      </c>
      <c r="G49" s="62" t="s">
        <v>162</v>
      </c>
      <c r="H49" s="63">
        <v>2019</v>
      </c>
      <c r="I49" s="62" t="s">
        <v>90</v>
      </c>
      <c r="J49" s="62" t="s">
        <v>91</v>
      </c>
    </row>
    <row r="50" spans="1:10" x14ac:dyDescent="0.35">
      <c r="A50" s="65">
        <v>86000188</v>
      </c>
      <c r="B50" s="58" t="s">
        <v>52</v>
      </c>
      <c r="C50" s="59">
        <v>14.75</v>
      </c>
      <c r="D50" s="60">
        <f t="shared" si="1"/>
        <v>15.635004650576198</v>
      </c>
      <c r="E50" s="59">
        <v>0</v>
      </c>
      <c r="F50" s="61">
        <v>295</v>
      </c>
      <c r="G50" s="62" t="s">
        <v>162</v>
      </c>
      <c r="H50" s="63">
        <v>2019</v>
      </c>
      <c r="I50" s="62" t="s">
        <v>90</v>
      </c>
      <c r="J50" s="62" t="s">
        <v>91</v>
      </c>
    </row>
    <row r="51" spans="1:10" x14ac:dyDescent="0.35">
      <c r="A51" s="65">
        <v>86000250</v>
      </c>
      <c r="B51" s="58" t="s">
        <v>53</v>
      </c>
      <c r="C51" s="59">
        <v>13</v>
      </c>
      <c r="D51" s="60">
        <f t="shared" si="1"/>
        <v>13.780004098812919</v>
      </c>
      <c r="E51" s="59">
        <v>0</v>
      </c>
      <c r="F51" s="61">
        <v>260</v>
      </c>
      <c r="G51" s="62" t="s">
        <v>162</v>
      </c>
      <c r="H51" s="63">
        <v>2019</v>
      </c>
      <c r="I51" s="62" t="s">
        <v>90</v>
      </c>
      <c r="J51" s="62" t="s">
        <v>91</v>
      </c>
    </row>
    <row r="52" spans="1:10" x14ac:dyDescent="0.35">
      <c r="A52" s="65">
        <v>86000211</v>
      </c>
      <c r="B52" s="58" t="s">
        <v>54</v>
      </c>
      <c r="C52" s="59">
        <v>13</v>
      </c>
      <c r="D52" s="60">
        <f t="shared" si="1"/>
        <v>13.780004098812919</v>
      </c>
      <c r="E52" s="59">
        <v>0</v>
      </c>
      <c r="F52" s="61">
        <v>260</v>
      </c>
      <c r="G52" s="62" t="s">
        <v>162</v>
      </c>
      <c r="H52" s="63">
        <v>2019</v>
      </c>
      <c r="I52" s="62" t="s">
        <v>90</v>
      </c>
      <c r="J52" s="62" t="s">
        <v>91</v>
      </c>
    </row>
    <row r="53" spans="1:10" x14ac:dyDescent="0.35">
      <c r="A53" s="65">
        <v>86000212</v>
      </c>
      <c r="B53" s="58" t="s">
        <v>55</v>
      </c>
      <c r="C53" s="59">
        <v>13</v>
      </c>
      <c r="D53" s="60">
        <f t="shared" si="1"/>
        <v>13.780004098812919</v>
      </c>
      <c r="E53" s="59">
        <v>0</v>
      </c>
      <c r="F53" s="61">
        <v>260</v>
      </c>
      <c r="G53" s="62" t="s">
        <v>162</v>
      </c>
      <c r="H53" s="63">
        <v>2019</v>
      </c>
      <c r="I53" s="62" t="s">
        <v>90</v>
      </c>
      <c r="J53" s="62" t="s">
        <v>91</v>
      </c>
    </row>
    <row r="54" spans="1:10" x14ac:dyDescent="0.35">
      <c r="A54" s="65">
        <v>86000218</v>
      </c>
      <c r="B54" s="58" t="s">
        <v>56</v>
      </c>
      <c r="C54" s="59">
        <v>13</v>
      </c>
      <c r="D54" s="60">
        <f t="shared" si="1"/>
        <v>13.780004098812919</v>
      </c>
      <c r="E54" s="59">
        <v>0</v>
      </c>
      <c r="F54" s="61">
        <v>260</v>
      </c>
      <c r="G54" s="62" t="s">
        <v>162</v>
      </c>
      <c r="H54" s="63">
        <v>2019</v>
      </c>
      <c r="I54" s="62" t="s">
        <v>90</v>
      </c>
      <c r="J54" s="62" t="s">
        <v>91</v>
      </c>
    </row>
    <row r="55" spans="1:10" x14ac:dyDescent="0.35">
      <c r="A55" s="65">
        <v>86000266</v>
      </c>
      <c r="B55" s="58" t="s">
        <v>57</v>
      </c>
      <c r="C55" s="59">
        <v>13</v>
      </c>
      <c r="D55" s="60">
        <f t="shared" si="1"/>
        <v>13.780004098812919</v>
      </c>
      <c r="E55" s="59">
        <v>0</v>
      </c>
      <c r="F55" s="61">
        <v>260</v>
      </c>
      <c r="G55" s="62" t="s">
        <v>162</v>
      </c>
      <c r="H55" s="63">
        <v>2019</v>
      </c>
      <c r="I55" s="62" t="s">
        <v>90</v>
      </c>
      <c r="J55" s="62" t="s">
        <v>91</v>
      </c>
    </row>
    <row r="56" spans="1:10" x14ac:dyDescent="0.35">
      <c r="A56" s="65">
        <v>86000288</v>
      </c>
      <c r="B56" s="58" t="s">
        <v>58</v>
      </c>
      <c r="C56" s="59">
        <v>10.75</v>
      </c>
      <c r="D56" s="60">
        <f t="shared" si="1"/>
        <v>11.395003389402993</v>
      </c>
      <c r="E56" s="59">
        <v>0</v>
      </c>
      <c r="F56" s="61">
        <v>215</v>
      </c>
      <c r="G56" s="62" t="s">
        <v>162</v>
      </c>
      <c r="H56" s="63">
        <v>2019</v>
      </c>
      <c r="I56" s="62" t="s">
        <v>90</v>
      </c>
      <c r="J56" s="62" t="s">
        <v>91</v>
      </c>
    </row>
    <row r="57" spans="1:10" x14ac:dyDescent="0.35">
      <c r="A57" s="65">
        <v>86000022</v>
      </c>
      <c r="B57" s="58" t="s">
        <v>144</v>
      </c>
      <c r="C57" s="59">
        <v>17.5</v>
      </c>
      <c r="D57" s="60">
        <f t="shared" si="1"/>
        <v>18.550005517632776</v>
      </c>
      <c r="E57" s="59">
        <v>0</v>
      </c>
      <c r="F57" s="61">
        <v>350</v>
      </c>
      <c r="G57" s="62" t="s">
        <v>162</v>
      </c>
      <c r="H57" s="63">
        <v>2019</v>
      </c>
      <c r="I57" s="62" t="s">
        <v>90</v>
      </c>
      <c r="J57" s="62" t="s">
        <v>91</v>
      </c>
    </row>
    <row r="58" spans="1:10" x14ac:dyDescent="0.35">
      <c r="A58" s="57">
        <v>86000024</v>
      </c>
      <c r="B58" s="58" t="s">
        <v>121</v>
      </c>
      <c r="C58" s="59">
        <v>17.5</v>
      </c>
      <c r="D58" s="60">
        <f t="shared" si="1"/>
        <v>18.550005517632776</v>
      </c>
      <c r="E58" s="59">
        <v>0</v>
      </c>
      <c r="F58" s="61">
        <v>350</v>
      </c>
      <c r="G58" s="62" t="s">
        <v>162</v>
      </c>
      <c r="H58" s="63">
        <v>2019</v>
      </c>
      <c r="I58" s="62" t="s">
        <v>90</v>
      </c>
      <c r="J58" s="62" t="s">
        <v>91</v>
      </c>
    </row>
    <row r="59" spans="1:10" x14ac:dyDescent="0.35">
      <c r="A59" s="57">
        <v>86000091</v>
      </c>
      <c r="B59" s="58" t="s">
        <v>99</v>
      </c>
      <c r="C59" s="59">
        <v>13</v>
      </c>
      <c r="D59" s="60">
        <f t="shared" si="1"/>
        <v>13.780004098812919</v>
      </c>
      <c r="E59" s="59">
        <v>0</v>
      </c>
      <c r="F59" s="61">
        <v>260</v>
      </c>
      <c r="G59" s="62" t="s">
        <v>162</v>
      </c>
      <c r="H59" s="63">
        <v>2019</v>
      </c>
      <c r="I59" s="62" t="s">
        <v>90</v>
      </c>
      <c r="J59" s="62" t="s">
        <v>91</v>
      </c>
    </row>
    <row r="60" spans="1:10" x14ac:dyDescent="0.35">
      <c r="A60" s="57">
        <v>86000106</v>
      </c>
      <c r="B60" s="58" t="s">
        <v>127</v>
      </c>
      <c r="C60" s="59">
        <v>10.75</v>
      </c>
      <c r="D60" s="60">
        <f t="shared" si="1"/>
        <v>11.395003389402993</v>
      </c>
      <c r="E60" s="59">
        <v>0</v>
      </c>
      <c r="F60" s="61">
        <v>215</v>
      </c>
      <c r="G60" s="62" t="s">
        <v>162</v>
      </c>
      <c r="H60" s="63">
        <v>2019</v>
      </c>
      <c r="I60" s="62" t="s">
        <v>90</v>
      </c>
      <c r="J60" s="62" t="s">
        <v>91</v>
      </c>
    </row>
    <row r="61" spans="1:10" x14ac:dyDescent="0.35">
      <c r="A61" s="65">
        <v>86000399</v>
      </c>
      <c r="B61" s="58" t="s">
        <v>122</v>
      </c>
      <c r="C61" s="59">
        <v>13</v>
      </c>
      <c r="D61" s="60">
        <f t="shared" si="1"/>
        <v>13.780004098812919</v>
      </c>
      <c r="E61" s="59">
        <v>0</v>
      </c>
      <c r="F61" s="61">
        <v>260</v>
      </c>
      <c r="G61" s="62" t="s">
        <v>162</v>
      </c>
      <c r="H61" s="63">
        <v>2019</v>
      </c>
      <c r="I61" s="62" t="s">
        <v>90</v>
      </c>
      <c r="J61" s="62" t="s">
        <v>91</v>
      </c>
    </row>
    <row r="62" spans="1:10" x14ac:dyDescent="0.35">
      <c r="A62" s="65">
        <v>86000301</v>
      </c>
      <c r="B62" s="58" t="s">
        <v>60</v>
      </c>
      <c r="C62" s="59">
        <v>13</v>
      </c>
      <c r="D62" s="60">
        <f t="shared" si="1"/>
        <v>13.780004098812919</v>
      </c>
      <c r="E62" s="59">
        <v>0</v>
      </c>
      <c r="F62" s="61">
        <v>260</v>
      </c>
      <c r="G62" s="62" t="s">
        <v>162</v>
      </c>
      <c r="H62" s="63">
        <v>2019</v>
      </c>
      <c r="I62" s="62" t="s">
        <v>90</v>
      </c>
      <c r="J62" s="62" t="s">
        <v>91</v>
      </c>
    </row>
    <row r="63" spans="1:10" x14ac:dyDescent="0.35">
      <c r="A63" s="65">
        <v>86000296</v>
      </c>
      <c r="B63" s="58" t="s">
        <v>61</v>
      </c>
      <c r="C63" s="59">
        <v>13.584000000000001</v>
      </c>
      <c r="D63" s="60">
        <f t="shared" si="1"/>
        <v>14.39904428294421</v>
      </c>
      <c r="E63" s="59">
        <v>0</v>
      </c>
      <c r="F63" s="61">
        <v>271.68</v>
      </c>
      <c r="G63" s="62" t="s">
        <v>162</v>
      </c>
      <c r="H63" s="63">
        <v>2019</v>
      </c>
      <c r="I63" s="62" t="s">
        <v>90</v>
      </c>
      <c r="J63" s="62" t="s">
        <v>91</v>
      </c>
    </row>
    <row r="64" spans="1:10" x14ac:dyDescent="0.35">
      <c r="A64" s="65">
        <v>86000302</v>
      </c>
      <c r="B64" s="58" t="s">
        <v>62</v>
      </c>
      <c r="C64" s="59">
        <v>13</v>
      </c>
      <c r="D64" s="60">
        <f t="shared" si="1"/>
        <v>13.780004098812919</v>
      </c>
      <c r="E64" s="59">
        <v>0</v>
      </c>
      <c r="F64" s="61">
        <v>260</v>
      </c>
      <c r="G64" s="62" t="s">
        <v>162</v>
      </c>
      <c r="H64" s="63">
        <v>2019</v>
      </c>
      <c r="I64" s="62" t="s">
        <v>90</v>
      </c>
      <c r="J64" s="62" t="s">
        <v>91</v>
      </c>
    </row>
    <row r="65" spans="1:10" x14ac:dyDescent="0.35">
      <c r="A65" s="66">
        <v>86000058</v>
      </c>
      <c r="B65" s="58" t="s">
        <v>63</v>
      </c>
      <c r="C65" s="59">
        <v>11.96</v>
      </c>
      <c r="D65" s="60">
        <f t="shared" si="1"/>
        <v>12.677603770907888</v>
      </c>
      <c r="E65" s="59">
        <v>0</v>
      </c>
      <c r="F65" s="61">
        <v>239.2</v>
      </c>
      <c r="G65" s="62" t="s">
        <v>162</v>
      </c>
      <c r="H65" s="63">
        <v>2019</v>
      </c>
      <c r="I65" s="62" t="s">
        <v>90</v>
      </c>
      <c r="J65" s="62" t="s">
        <v>91</v>
      </c>
    </row>
    <row r="66" spans="1:10" x14ac:dyDescent="0.35">
      <c r="A66" s="65">
        <v>86000397</v>
      </c>
      <c r="B66" s="58" t="s">
        <v>119</v>
      </c>
      <c r="C66" s="59">
        <v>10.75</v>
      </c>
      <c r="D66" s="60">
        <f t="shared" ref="D66:D97" si="2">C66/2537.32*2689.56</f>
        <v>11.395003389402993</v>
      </c>
      <c r="E66" s="59">
        <v>0</v>
      </c>
      <c r="F66" s="61">
        <v>215</v>
      </c>
      <c r="G66" s="62" t="s">
        <v>162</v>
      </c>
      <c r="H66" s="63">
        <v>2019</v>
      </c>
      <c r="I66" s="62" t="s">
        <v>90</v>
      </c>
      <c r="J66" s="62" t="s">
        <v>91</v>
      </c>
    </row>
    <row r="67" spans="1:10" x14ac:dyDescent="0.35">
      <c r="A67" s="65">
        <v>86000404</v>
      </c>
      <c r="B67" s="58" t="s">
        <v>123</v>
      </c>
      <c r="C67" s="59">
        <v>10.75</v>
      </c>
      <c r="D67" s="60">
        <f t="shared" si="2"/>
        <v>11.395003389402993</v>
      </c>
      <c r="E67" s="59">
        <v>0</v>
      </c>
      <c r="F67" s="61">
        <v>215</v>
      </c>
      <c r="G67" s="62" t="s">
        <v>162</v>
      </c>
      <c r="H67" s="63">
        <v>2019</v>
      </c>
      <c r="I67" s="62" t="s">
        <v>90</v>
      </c>
      <c r="J67" s="62" t="s">
        <v>91</v>
      </c>
    </row>
    <row r="68" spans="1:10" x14ac:dyDescent="0.35">
      <c r="A68" s="65">
        <v>86000310</v>
      </c>
      <c r="B68" s="58" t="s">
        <v>64</v>
      </c>
      <c r="C68" s="59">
        <v>7.8000000000000007</v>
      </c>
      <c r="D68" s="60">
        <f t="shared" si="2"/>
        <v>8.2680024592877519</v>
      </c>
      <c r="E68" s="59">
        <v>0</v>
      </c>
      <c r="F68" s="61">
        <v>156</v>
      </c>
      <c r="G68" s="62" t="s">
        <v>162</v>
      </c>
      <c r="H68" s="63">
        <v>2019</v>
      </c>
      <c r="I68" s="62" t="s">
        <v>90</v>
      </c>
      <c r="J68" s="62" t="s">
        <v>91</v>
      </c>
    </row>
    <row r="69" spans="1:10" x14ac:dyDescent="0.35">
      <c r="A69" s="65">
        <v>86000313</v>
      </c>
      <c r="B69" s="58" t="s">
        <v>65</v>
      </c>
      <c r="C69" s="59">
        <v>13</v>
      </c>
      <c r="D69" s="60">
        <f t="shared" si="2"/>
        <v>13.780004098812919</v>
      </c>
      <c r="E69" s="59">
        <v>0</v>
      </c>
      <c r="F69" s="61">
        <v>260</v>
      </c>
      <c r="G69" s="62" t="s">
        <v>162</v>
      </c>
      <c r="H69" s="63">
        <v>2019</v>
      </c>
      <c r="I69" s="62" t="s">
        <v>90</v>
      </c>
      <c r="J69" s="62" t="s">
        <v>91</v>
      </c>
    </row>
    <row r="70" spans="1:10" x14ac:dyDescent="0.35">
      <c r="A70" s="65">
        <v>86000314</v>
      </c>
      <c r="B70" s="58" t="s">
        <v>66</v>
      </c>
      <c r="C70" s="59">
        <v>6.45</v>
      </c>
      <c r="D70" s="60">
        <f t="shared" si="2"/>
        <v>6.8370020336417943</v>
      </c>
      <c r="E70" s="59">
        <v>0</v>
      </c>
      <c r="F70" s="61">
        <v>129</v>
      </c>
      <c r="G70" s="62" t="s">
        <v>162</v>
      </c>
      <c r="H70" s="63">
        <v>2019</v>
      </c>
      <c r="I70" s="62" t="s">
        <v>90</v>
      </c>
      <c r="J70" s="62" t="s">
        <v>91</v>
      </c>
    </row>
    <row r="71" spans="1:10" x14ac:dyDescent="0.35">
      <c r="A71" s="65">
        <v>86000318</v>
      </c>
      <c r="B71" s="58" t="s">
        <v>67</v>
      </c>
      <c r="C71" s="59">
        <v>8.8400000000000016</v>
      </c>
      <c r="D71" s="60">
        <f t="shared" si="2"/>
        <v>9.370402787192786</v>
      </c>
      <c r="E71" s="59">
        <v>0</v>
      </c>
      <c r="F71" s="61">
        <v>176.8</v>
      </c>
      <c r="G71" s="62" t="s">
        <v>162</v>
      </c>
      <c r="H71" s="63">
        <v>2019</v>
      </c>
      <c r="I71" s="62" t="s">
        <v>90</v>
      </c>
      <c r="J71" s="62" t="s">
        <v>91</v>
      </c>
    </row>
    <row r="72" spans="1:10" x14ac:dyDescent="0.35">
      <c r="A72" s="65">
        <v>86000363</v>
      </c>
      <c r="B72" s="58" t="s">
        <v>125</v>
      </c>
      <c r="C72" s="59">
        <v>13</v>
      </c>
      <c r="D72" s="60">
        <f t="shared" si="2"/>
        <v>13.780004098812919</v>
      </c>
      <c r="E72" s="59">
        <v>0</v>
      </c>
      <c r="F72" s="61">
        <v>260</v>
      </c>
      <c r="G72" s="62" t="s">
        <v>162</v>
      </c>
      <c r="H72" s="63">
        <v>2019</v>
      </c>
      <c r="I72" s="62" t="s">
        <v>90</v>
      </c>
      <c r="J72" s="62" t="s">
        <v>91</v>
      </c>
    </row>
    <row r="73" spans="1:10" x14ac:dyDescent="0.35">
      <c r="A73" s="65">
        <v>86000322</v>
      </c>
      <c r="B73" s="58" t="s">
        <v>68</v>
      </c>
      <c r="C73" s="59">
        <v>13</v>
      </c>
      <c r="D73" s="60">
        <f t="shared" si="2"/>
        <v>13.780004098812919</v>
      </c>
      <c r="E73" s="59">
        <v>0</v>
      </c>
      <c r="F73" s="61">
        <v>260</v>
      </c>
      <c r="G73" s="62" t="s">
        <v>162</v>
      </c>
      <c r="H73" s="63">
        <v>2019</v>
      </c>
      <c r="I73" s="62" t="s">
        <v>90</v>
      </c>
      <c r="J73" s="62" t="s">
        <v>91</v>
      </c>
    </row>
    <row r="74" spans="1:10" x14ac:dyDescent="0.35">
      <c r="A74" s="67">
        <v>86000415</v>
      </c>
      <c r="B74" s="58" t="s">
        <v>136</v>
      </c>
      <c r="C74" s="59">
        <v>10.75</v>
      </c>
      <c r="D74" s="60">
        <f t="shared" si="2"/>
        <v>11.395003389402993</v>
      </c>
      <c r="E74" s="59">
        <v>0</v>
      </c>
      <c r="F74" s="61">
        <v>215</v>
      </c>
      <c r="G74" s="62" t="s">
        <v>162</v>
      </c>
      <c r="H74" s="63">
        <v>2019</v>
      </c>
      <c r="I74" s="62" t="s">
        <v>90</v>
      </c>
      <c r="J74" s="62" t="s">
        <v>91</v>
      </c>
    </row>
    <row r="75" spans="1:10" x14ac:dyDescent="0.35">
      <c r="A75" s="67">
        <v>86000416</v>
      </c>
      <c r="B75" s="58" t="s">
        <v>137</v>
      </c>
      <c r="C75" s="59">
        <v>10.75</v>
      </c>
      <c r="D75" s="60">
        <f t="shared" si="2"/>
        <v>11.395003389402993</v>
      </c>
      <c r="E75" s="59">
        <v>0</v>
      </c>
      <c r="F75" s="61">
        <v>215</v>
      </c>
      <c r="G75" s="62" t="s">
        <v>162</v>
      </c>
      <c r="H75" s="63">
        <v>2019</v>
      </c>
      <c r="I75" s="62" t="s">
        <v>90</v>
      </c>
      <c r="J75" s="62" t="s">
        <v>91</v>
      </c>
    </row>
    <row r="76" spans="1:10" x14ac:dyDescent="0.35">
      <c r="A76" s="67">
        <v>86000136</v>
      </c>
      <c r="B76" s="58" t="s">
        <v>158</v>
      </c>
      <c r="C76" s="59">
        <v>7.31</v>
      </c>
      <c r="D76" s="60">
        <f t="shared" si="2"/>
        <v>7.7486023047940336</v>
      </c>
      <c r="E76" s="59">
        <v>0</v>
      </c>
      <c r="F76" s="61">
        <v>146.19999999999999</v>
      </c>
      <c r="G76" s="62" t="s">
        <v>162</v>
      </c>
      <c r="H76" s="63">
        <v>2019</v>
      </c>
      <c r="I76" s="62" t="s">
        <v>90</v>
      </c>
      <c r="J76" s="62" t="s">
        <v>91</v>
      </c>
    </row>
    <row r="77" spans="1:10" x14ac:dyDescent="0.35">
      <c r="A77" s="68">
        <v>86000347</v>
      </c>
      <c r="B77" s="58" t="s">
        <v>94</v>
      </c>
      <c r="C77" s="59">
        <v>14.15</v>
      </c>
      <c r="D77" s="60">
        <f t="shared" si="2"/>
        <v>14.999004461400215</v>
      </c>
      <c r="E77" s="59">
        <v>0</v>
      </c>
      <c r="F77" s="61">
        <v>283</v>
      </c>
      <c r="G77" s="62" t="s">
        <v>162</v>
      </c>
      <c r="H77" s="63">
        <v>2019</v>
      </c>
      <c r="I77" s="62" t="s">
        <v>90</v>
      </c>
      <c r="J77" s="62" t="s">
        <v>91</v>
      </c>
    </row>
    <row r="78" spans="1:10" x14ac:dyDescent="0.35">
      <c r="A78" s="68">
        <v>86000348</v>
      </c>
      <c r="B78" s="58" t="s">
        <v>95</v>
      </c>
      <c r="C78" s="59">
        <v>10.75</v>
      </c>
      <c r="D78" s="60">
        <f t="shared" si="2"/>
        <v>11.395003389402993</v>
      </c>
      <c r="E78" s="59">
        <v>0</v>
      </c>
      <c r="F78" s="61">
        <v>215</v>
      </c>
      <c r="G78" s="62" t="s">
        <v>162</v>
      </c>
      <c r="H78" s="63">
        <v>2019</v>
      </c>
      <c r="I78" s="62" t="s">
        <v>90</v>
      </c>
      <c r="J78" s="62" t="s">
        <v>91</v>
      </c>
    </row>
    <row r="79" spans="1:10" x14ac:dyDescent="0.35">
      <c r="A79" s="68">
        <v>86000350</v>
      </c>
      <c r="B79" s="58" t="s">
        <v>96</v>
      </c>
      <c r="C79" s="59">
        <v>10.75</v>
      </c>
      <c r="D79" s="60">
        <f t="shared" si="2"/>
        <v>11.395003389402993</v>
      </c>
      <c r="E79" s="59">
        <v>0</v>
      </c>
      <c r="F79" s="61">
        <v>215</v>
      </c>
      <c r="G79" s="62" t="s">
        <v>162</v>
      </c>
      <c r="H79" s="63">
        <v>2019</v>
      </c>
      <c r="I79" s="62" t="s">
        <v>90</v>
      </c>
      <c r="J79" s="62" t="s">
        <v>91</v>
      </c>
    </row>
    <row r="80" spans="1:10" x14ac:dyDescent="0.35">
      <c r="A80" s="68">
        <v>86000420</v>
      </c>
      <c r="B80" s="58" t="s">
        <v>151</v>
      </c>
      <c r="C80" s="59">
        <v>10.75</v>
      </c>
      <c r="D80" s="60">
        <f t="shared" si="2"/>
        <v>11.395003389402993</v>
      </c>
      <c r="E80" s="59">
        <v>0</v>
      </c>
      <c r="F80" s="61">
        <v>215</v>
      </c>
      <c r="G80" s="62" t="s">
        <v>162</v>
      </c>
      <c r="H80" s="63">
        <v>2019</v>
      </c>
      <c r="I80" s="62" t="s">
        <v>90</v>
      </c>
      <c r="J80" s="62" t="s">
        <v>91</v>
      </c>
    </row>
    <row r="81" spans="1:10" x14ac:dyDescent="0.35">
      <c r="A81" s="68">
        <v>86000421</v>
      </c>
      <c r="B81" s="58" t="s">
        <v>152</v>
      </c>
      <c r="C81" s="59">
        <v>10.75</v>
      </c>
      <c r="D81" s="60">
        <f t="shared" si="2"/>
        <v>11.395003389402993</v>
      </c>
      <c r="E81" s="59">
        <v>0</v>
      </c>
      <c r="F81" s="61">
        <v>215</v>
      </c>
      <c r="G81" s="62" t="s">
        <v>162</v>
      </c>
      <c r="H81" s="63">
        <v>2019</v>
      </c>
      <c r="I81" s="62" t="s">
        <v>90</v>
      </c>
      <c r="J81" s="62" t="s">
        <v>91</v>
      </c>
    </row>
    <row r="82" spans="1:10" x14ac:dyDescent="0.35">
      <c r="A82" s="68">
        <v>86000398</v>
      </c>
      <c r="B82" s="58" t="s">
        <v>120</v>
      </c>
      <c r="C82" s="59">
        <v>10.75</v>
      </c>
      <c r="D82" s="60">
        <f t="shared" si="2"/>
        <v>11.395003389402993</v>
      </c>
      <c r="E82" s="59">
        <v>0</v>
      </c>
      <c r="F82" s="61">
        <v>215</v>
      </c>
      <c r="G82" s="62" t="s">
        <v>162</v>
      </c>
      <c r="H82" s="63">
        <v>2019</v>
      </c>
      <c r="I82" s="62" t="s">
        <v>90</v>
      </c>
      <c r="J82" s="62" t="s">
        <v>91</v>
      </c>
    </row>
    <row r="83" spans="1:10" x14ac:dyDescent="0.35">
      <c r="A83" s="65">
        <v>86000382</v>
      </c>
      <c r="B83" s="58" t="s">
        <v>100</v>
      </c>
      <c r="C83" s="59">
        <v>13</v>
      </c>
      <c r="D83" s="60">
        <f t="shared" si="2"/>
        <v>13.780004098812919</v>
      </c>
      <c r="E83" s="59">
        <v>0</v>
      </c>
      <c r="F83" s="61">
        <v>260</v>
      </c>
      <c r="G83" s="62" t="s">
        <v>162</v>
      </c>
      <c r="H83" s="63">
        <v>2019</v>
      </c>
      <c r="I83" s="62" t="s">
        <v>90</v>
      </c>
      <c r="J83" s="62" t="s">
        <v>91</v>
      </c>
    </row>
    <row r="84" spans="1:10" x14ac:dyDescent="0.35">
      <c r="A84" s="68">
        <v>86000422</v>
      </c>
      <c r="B84" s="58" t="s">
        <v>153</v>
      </c>
      <c r="C84" s="59">
        <v>10.75</v>
      </c>
      <c r="D84" s="60">
        <f t="shared" si="2"/>
        <v>11.395003389402993</v>
      </c>
      <c r="E84" s="59">
        <v>0</v>
      </c>
      <c r="F84" s="61">
        <v>215</v>
      </c>
      <c r="G84" s="62" t="s">
        <v>162</v>
      </c>
      <c r="H84" s="63">
        <v>2019</v>
      </c>
      <c r="I84" s="62" t="s">
        <v>90</v>
      </c>
      <c r="J84" s="62" t="s">
        <v>91</v>
      </c>
    </row>
    <row r="85" spans="1:10" x14ac:dyDescent="0.35">
      <c r="A85" s="65">
        <v>86000187</v>
      </c>
      <c r="B85" s="58" t="s">
        <v>102</v>
      </c>
      <c r="C85" s="59">
        <v>10.75</v>
      </c>
      <c r="D85" s="60">
        <f t="shared" si="2"/>
        <v>11.395003389402993</v>
      </c>
      <c r="E85" s="59">
        <v>0</v>
      </c>
      <c r="F85" s="61">
        <v>215</v>
      </c>
      <c r="G85" s="62" t="s">
        <v>162</v>
      </c>
      <c r="H85" s="63">
        <v>2019</v>
      </c>
      <c r="I85" s="62" t="s">
        <v>90</v>
      </c>
      <c r="J85" s="62" t="s">
        <v>91</v>
      </c>
    </row>
    <row r="86" spans="1:10" x14ac:dyDescent="0.35">
      <c r="A86" s="66">
        <v>86000121</v>
      </c>
      <c r="B86" s="58" t="s">
        <v>105</v>
      </c>
      <c r="C86" s="59">
        <v>10.75</v>
      </c>
      <c r="D86" s="60">
        <f t="shared" si="2"/>
        <v>11.395003389402993</v>
      </c>
      <c r="E86" s="59">
        <v>0</v>
      </c>
      <c r="F86" s="61">
        <v>215</v>
      </c>
      <c r="G86" s="62" t="s">
        <v>162</v>
      </c>
      <c r="H86" s="63">
        <v>2019</v>
      </c>
      <c r="I86" s="62" t="s">
        <v>90</v>
      </c>
      <c r="J86" s="62" t="s">
        <v>91</v>
      </c>
    </row>
    <row r="87" spans="1:10" x14ac:dyDescent="0.35">
      <c r="A87" s="68">
        <v>86000372</v>
      </c>
      <c r="B87" s="58" t="s">
        <v>106</v>
      </c>
      <c r="C87" s="59">
        <v>10.75</v>
      </c>
      <c r="D87" s="60">
        <f t="shared" si="2"/>
        <v>11.395003389402993</v>
      </c>
      <c r="E87" s="59">
        <v>0</v>
      </c>
      <c r="F87" s="61">
        <v>215</v>
      </c>
      <c r="G87" s="62" t="s">
        <v>162</v>
      </c>
      <c r="H87" s="63">
        <v>2019</v>
      </c>
      <c r="I87" s="62" t="s">
        <v>90</v>
      </c>
      <c r="J87" s="62" t="s">
        <v>91</v>
      </c>
    </row>
    <row r="88" spans="1:10" x14ac:dyDescent="0.35">
      <c r="A88" s="65">
        <v>86000392</v>
      </c>
      <c r="B88" s="58" t="s">
        <v>108</v>
      </c>
      <c r="C88" s="59">
        <v>10.75</v>
      </c>
      <c r="D88" s="60">
        <f t="shared" si="2"/>
        <v>11.395003389402993</v>
      </c>
      <c r="E88" s="59">
        <v>0</v>
      </c>
      <c r="F88" s="61">
        <v>215</v>
      </c>
      <c r="G88" s="62" t="s">
        <v>162</v>
      </c>
      <c r="H88" s="63">
        <v>2019</v>
      </c>
      <c r="I88" s="62" t="s">
        <v>90</v>
      </c>
      <c r="J88" s="62" t="s">
        <v>91</v>
      </c>
    </row>
    <row r="89" spans="1:10" x14ac:dyDescent="0.35">
      <c r="A89" s="68">
        <v>86000373</v>
      </c>
      <c r="B89" s="58" t="s">
        <v>109</v>
      </c>
      <c r="C89" s="59">
        <v>6.45</v>
      </c>
      <c r="D89" s="60">
        <f t="shared" si="2"/>
        <v>6.8370020336417943</v>
      </c>
      <c r="E89" s="59">
        <v>0</v>
      </c>
      <c r="F89" s="61">
        <v>129</v>
      </c>
      <c r="G89" s="62" t="s">
        <v>162</v>
      </c>
      <c r="H89" s="63">
        <v>2019</v>
      </c>
      <c r="I89" s="62" t="s">
        <v>90</v>
      </c>
      <c r="J89" s="62" t="s">
        <v>91</v>
      </c>
    </row>
    <row r="90" spans="1:10" x14ac:dyDescent="0.35">
      <c r="A90" s="65">
        <v>86000388</v>
      </c>
      <c r="B90" s="58" t="s">
        <v>110</v>
      </c>
      <c r="C90" s="59">
        <v>10.75</v>
      </c>
      <c r="D90" s="60">
        <f t="shared" si="2"/>
        <v>11.395003389402993</v>
      </c>
      <c r="E90" s="59">
        <v>0</v>
      </c>
      <c r="F90" s="61">
        <v>215</v>
      </c>
      <c r="G90" s="62" t="s">
        <v>162</v>
      </c>
      <c r="H90" s="63">
        <v>2019</v>
      </c>
      <c r="I90" s="62" t="s">
        <v>90</v>
      </c>
      <c r="J90" s="62" t="s">
        <v>91</v>
      </c>
    </row>
    <row r="91" spans="1:10" x14ac:dyDescent="0.35">
      <c r="A91" s="67">
        <v>86000418</v>
      </c>
      <c r="B91" s="58" t="s">
        <v>141</v>
      </c>
      <c r="C91" s="59">
        <v>10.75</v>
      </c>
      <c r="D91" s="60">
        <f t="shared" si="2"/>
        <v>11.395003389402993</v>
      </c>
      <c r="E91" s="59">
        <v>0</v>
      </c>
      <c r="F91" s="61">
        <v>215</v>
      </c>
      <c r="G91" s="62" t="s">
        <v>162</v>
      </c>
      <c r="H91" s="63">
        <v>2019</v>
      </c>
      <c r="I91" s="62" t="s">
        <v>90</v>
      </c>
      <c r="J91" s="62" t="s">
        <v>91</v>
      </c>
    </row>
    <row r="92" spans="1:10" x14ac:dyDescent="0.35">
      <c r="A92" s="68">
        <v>86000383</v>
      </c>
      <c r="B92" s="58" t="s">
        <v>112</v>
      </c>
      <c r="C92" s="59">
        <v>10.75</v>
      </c>
      <c r="D92" s="60">
        <f t="shared" si="2"/>
        <v>11.395003389402993</v>
      </c>
      <c r="E92" s="59">
        <v>0</v>
      </c>
      <c r="F92" s="61">
        <v>215</v>
      </c>
      <c r="G92" s="62" t="s">
        <v>162</v>
      </c>
      <c r="H92" s="63">
        <v>2019</v>
      </c>
      <c r="I92" s="62" t="s">
        <v>90</v>
      </c>
      <c r="J92" s="62" t="s">
        <v>91</v>
      </c>
    </row>
    <row r="93" spans="1:10" x14ac:dyDescent="0.35">
      <c r="A93" s="68">
        <v>86000321</v>
      </c>
      <c r="B93" s="58" t="s">
        <v>154</v>
      </c>
      <c r="C93" s="59">
        <v>10.32</v>
      </c>
      <c r="D93" s="60">
        <f t="shared" si="2"/>
        <v>10.939203253826873</v>
      </c>
      <c r="E93" s="59">
        <v>0</v>
      </c>
      <c r="F93" s="61">
        <v>206.4</v>
      </c>
      <c r="G93" s="62" t="s">
        <v>162</v>
      </c>
      <c r="H93" s="63">
        <v>2019</v>
      </c>
      <c r="I93" s="62" t="s">
        <v>90</v>
      </c>
      <c r="J93" s="62" t="s">
        <v>91</v>
      </c>
    </row>
    <row r="94" spans="1:10" x14ac:dyDescent="0.35">
      <c r="A94" s="68">
        <v>86000375</v>
      </c>
      <c r="B94" s="58" t="s">
        <v>155</v>
      </c>
      <c r="C94" s="59">
        <v>10.75</v>
      </c>
      <c r="D94" s="60">
        <f t="shared" si="2"/>
        <v>11.395003389402993</v>
      </c>
      <c r="E94" s="59">
        <v>0</v>
      </c>
      <c r="F94" s="61">
        <v>215</v>
      </c>
      <c r="G94" s="62" t="s">
        <v>162</v>
      </c>
      <c r="H94" s="63">
        <v>2019</v>
      </c>
      <c r="I94" s="62" t="s">
        <v>90</v>
      </c>
      <c r="J94" s="62" t="s">
        <v>91</v>
      </c>
    </row>
    <row r="95" spans="1:10" x14ac:dyDescent="0.35">
      <c r="A95" s="68">
        <v>86000002</v>
      </c>
      <c r="B95" s="58" t="s">
        <v>70</v>
      </c>
      <c r="C95" s="59">
        <v>32.5</v>
      </c>
      <c r="D95" s="60">
        <f t="shared" si="2"/>
        <v>34.450010247032296</v>
      </c>
      <c r="E95" s="59">
        <v>0</v>
      </c>
      <c r="F95" s="61">
        <v>650</v>
      </c>
      <c r="G95" s="62" t="s">
        <v>162</v>
      </c>
      <c r="H95" s="63">
        <v>2019</v>
      </c>
      <c r="I95" s="62" t="s">
        <v>90</v>
      </c>
      <c r="J95" s="62" t="s">
        <v>91</v>
      </c>
    </row>
    <row r="96" spans="1:10" x14ac:dyDescent="0.35">
      <c r="A96" s="57">
        <v>86000412</v>
      </c>
      <c r="B96" s="58" t="s">
        <v>133</v>
      </c>
      <c r="C96" s="59">
        <v>35</v>
      </c>
      <c r="D96" s="60">
        <f t="shared" si="2"/>
        <v>37.100011035265553</v>
      </c>
      <c r="E96" s="59">
        <v>0</v>
      </c>
      <c r="F96" s="61">
        <v>700</v>
      </c>
      <c r="G96" s="62" t="s">
        <v>162</v>
      </c>
      <c r="H96" s="63">
        <v>2019</v>
      </c>
      <c r="I96" s="62" t="s">
        <v>90</v>
      </c>
      <c r="J96" s="62" t="s">
        <v>91</v>
      </c>
    </row>
    <row r="97" spans="1:10" x14ac:dyDescent="0.35">
      <c r="A97" s="57">
        <v>86000378</v>
      </c>
      <c r="B97" s="58" t="s">
        <v>93</v>
      </c>
      <c r="C97" s="59">
        <v>32.5</v>
      </c>
      <c r="D97" s="60">
        <f t="shared" si="2"/>
        <v>34.450010247032296</v>
      </c>
      <c r="E97" s="59">
        <v>0</v>
      </c>
      <c r="F97" s="61">
        <v>650</v>
      </c>
      <c r="G97" s="62" t="s">
        <v>162</v>
      </c>
      <c r="H97" s="63">
        <v>2019</v>
      </c>
      <c r="I97" s="62" t="s">
        <v>90</v>
      </c>
      <c r="J97" s="62" t="s">
        <v>91</v>
      </c>
    </row>
    <row r="98" spans="1:10" x14ac:dyDescent="0.35">
      <c r="A98" s="65">
        <v>86000139</v>
      </c>
      <c r="B98" s="58" t="s">
        <v>71</v>
      </c>
      <c r="C98" s="59">
        <v>14.375</v>
      </c>
      <c r="D98" s="60">
        <f t="shared" ref="D98:D129" si="3">C98/2537.32*2689.56</f>
        <v>15.237504532341209</v>
      </c>
      <c r="E98" s="59">
        <v>0</v>
      </c>
      <c r="F98" s="69">
        <v>287.5</v>
      </c>
      <c r="G98" s="62" t="s">
        <v>162</v>
      </c>
      <c r="H98" s="63">
        <v>2019</v>
      </c>
      <c r="I98" s="62" t="s">
        <v>90</v>
      </c>
      <c r="J98" s="62" t="s">
        <v>91</v>
      </c>
    </row>
    <row r="99" spans="1:10" x14ac:dyDescent="0.35">
      <c r="A99" s="65">
        <v>86000140</v>
      </c>
      <c r="B99" s="58" t="s">
        <v>72</v>
      </c>
      <c r="C99" s="59">
        <v>14.375</v>
      </c>
      <c r="D99" s="60">
        <f t="shared" si="3"/>
        <v>15.237504532341209</v>
      </c>
      <c r="E99" s="59">
        <v>0</v>
      </c>
      <c r="F99" s="70">
        <v>287.5</v>
      </c>
      <c r="G99" s="62" t="s">
        <v>162</v>
      </c>
      <c r="H99" s="63">
        <v>2019</v>
      </c>
      <c r="I99" s="62" t="s">
        <v>90</v>
      </c>
      <c r="J99" s="62" t="s">
        <v>91</v>
      </c>
    </row>
    <row r="100" spans="1:10" x14ac:dyDescent="0.35">
      <c r="A100" s="65">
        <v>86000144</v>
      </c>
      <c r="B100" s="58" t="s">
        <v>73</v>
      </c>
      <c r="C100" s="59">
        <v>13.8</v>
      </c>
      <c r="D100" s="60">
        <f t="shared" si="3"/>
        <v>14.628004351047561</v>
      </c>
      <c r="E100" s="59">
        <v>0</v>
      </c>
      <c r="F100" s="70">
        <v>276</v>
      </c>
      <c r="G100" s="62" t="s">
        <v>162</v>
      </c>
      <c r="H100" s="63">
        <v>2019</v>
      </c>
      <c r="I100" s="62" t="s">
        <v>90</v>
      </c>
      <c r="J100" s="62" t="s">
        <v>91</v>
      </c>
    </row>
    <row r="101" spans="1:10" x14ac:dyDescent="0.35">
      <c r="A101" s="65">
        <v>86000207</v>
      </c>
      <c r="B101" s="58" t="s">
        <v>74</v>
      </c>
      <c r="C101" s="59">
        <v>14.375</v>
      </c>
      <c r="D101" s="60">
        <f t="shared" si="3"/>
        <v>15.237504532341209</v>
      </c>
      <c r="E101" s="59">
        <v>0</v>
      </c>
      <c r="F101" s="70">
        <v>287.5</v>
      </c>
      <c r="G101" s="62" t="s">
        <v>162</v>
      </c>
      <c r="H101" s="63">
        <v>2019</v>
      </c>
      <c r="I101" s="62" t="s">
        <v>90</v>
      </c>
      <c r="J101" s="62" t="s">
        <v>91</v>
      </c>
    </row>
    <row r="102" spans="1:10" x14ac:dyDescent="0.35">
      <c r="A102" s="65">
        <v>86000137</v>
      </c>
      <c r="B102" s="58" t="s">
        <v>75</v>
      </c>
      <c r="C102" s="59">
        <v>14.375</v>
      </c>
      <c r="D102" s="60">
        <f t="shared" si="3"/>
        <v>15.237504532341209</v>
      </c>
      <c r="E102" s="59">
        <v>0</v>
      </c>
      <c r="F102" s="69">
        <v>287.5</v>
      </c>
      <c r="G102" s="62" t="s">
        <v>162</v>
      </c>
      <c r="H102" s="63">
        <v>2019</v>
      </c>
      <c r="I102" s="62" t="s">
        <v>90</v>
      </c>
      <c r="J102" s="62" t="s">
        <v>91</v>
      </c>
    </row>
    <row r="103" spans="1:10" x14ac:dyDescent="0.35">
      <c r="A103" s="65">
        <v>86000148</v>
      </c>
      <c r="B103" s="58" t="s">
        <v>76</v>
      </c>
      <c r="C103" s="59">
        <v>12.075000000000001</v>
      </c>
      <c r="D103" s="60">
        <f t="shared" si="3"/>
        <v>12.799503807166616</v>
      </c>
      <c r="E103" s="59">
        <v>0</v>
      </c>
      <c r="F103" s="69">
        <v>241.5</v>
      </c>
      <c r="G103" s="62" t="s">
        <v>162</v>
      </c>
      <c r="H103" s="63">
        <v>2019</v>
      </c>
      <c r="I103" s="62" t="s">
        <v>90</v>
      </c>
      <c r="J103" s="62" t="s">
        <v>91</v>
      </c>
    </row>
    <row r="104" spans="1:10" x14ac:dyDescent="0.35">
      <c r="A104" s="65">
        <v>86000149</v>
      </c>
      <c r="B104" s="58" t="s">
        <v>77</v>
      </c>
      <c r="C104" s="59">
        <v>12.075000000000001</v>
      </c>
      <c r="D104" s="60">
        <f t="shared" si="3"/>
        <v>12.799503807166616</v>
      </c>
      <c r="E104" s="59">
        <v>0</v>
      </c>
      <c r="F104" s="69">
        <v>241.5</v>
      </c>
      <c r="G104" s="62" t="s">
        <v>162</v>
      </c>
      <c r="H104" s="63">
        <v>2019</v>
      </c>
      <c r="I104" s="62" t="s">
        <v>90</v>
      </c>
      <c r="J104" s="62" t="s">
        <v>91</v>
      </c>
    </row>
    <row r="105" spans="1:10" x14ac:dyDescent="0.35">
      <c r="A105" s="65">
        <v>86000150</v>
      </c>
      <c r="B105" s="58" t="s">
        <v>78</v>
      </c>
      <c r="C105" s="59">
        <v>14.375</v>
      </c>
      <c r="D105" s="60">
        <f t="shared" si="3"/>
        <v>15.237504532341209</v>
      </c>
      <c r="E105" s="59">
        <v>0</v>
      </c>
      <c r="F105" s="69">
        <v>287.5</v>
      </c>
      <c r="G105" s="62" t="s">
        <v>162</v>
      </c>
      <c r="H105" s="63">
        <v>2019</v>
      </c>
      <c r="I105" s="62" t="s">
        <v>90</v>
      </c>
      <c r="J105" s="62" t="s">
        <v>91</v>
      </c>
    </row>
    <row r="106" spans="1:10" x14ac:dyDescent="0.35">
      <c r="A106" s="65">
        <v>86000154</v>
      </c>
      <c r="B106" s="58" t="s">
        <v>92</v>
      </c>
      <c r="C106" s="59">
        <v>14.375</v>
      </c>
      <c r="D106" s="60">
        <f t="shared" si="3"/>
        <v>15.237504532341209</v>
      </c>
      <c r="E106" s="59">
        <v>0</v>
      </c>
      <c r="F106" s="69">
        <v>287.5</v>
      </c>
      <c r="G106" s="62" t="s">
        <v>162</v>
      </c>
      <c r="H106" s="63">
        <v>2019</v>
      </c>
      <c r="I106" s="62" t="s">
        <v>90</v>
      </c>
      <c r="J106" s="62" t="s">
        <v>91</v>
      </c>
    </row>
    <row r="107" spans="1:10" x14ac:dyDescent="0.35">
      <c r="A107" s="65">
        <v>86000209</v>
      </c>
      <c r="B107" s="58" t="s">
        <v>82</v>
      </c>
      <c r="C107" s="59">
        <v>14.375</v>
      </c>
      <c r="D107" s="60">
        <f t="shared" si="3"/>
        <v>15.237504532341209</v>
      </c>
      <c r="E107" s="59">
        <v>0</v>
      </c>
      <c r="F107" s="61">
        <v>287.5</v>
      </c>
      <c r="G107" s="62" t="s">
        <v>162</v>
      </c>
      <c r="H107" s="63">
        <v>2019</v>
      </c>
      <c r="I107" s="62" t="s">
        <v>90</v>
      </c>
      <c r="J107" s="62" t="s">
        <v>91</v>
      </c>
    </row>
    <row r="108" spans="1:10" x14ac:dyDescent="0.35">
      <c r="A108" s="65">
        <v>86000413</v>
      </c>
      <c r="B108" s="58" t="s">
        <v>134</v>
      </c>
      <c r="C108" s="59">
        <v>8.9250000000000007</v>
      </c>
      <c r="D108" s="60">
        <f t="shared" si="3"/>
        <v>9.4605028139927168</v>
      </c>
      <c r="E108" s="59">
        <v>0</v>
      </c>
      <c r="F108" s="61">
        <v>178.5</v>
      </c>
      <c r="G108" s="62" t="s">
        <v>162</v>
      </c>
      <c r="H108" s="63">
        <v>2019</v>
      </c>
      <c r="I108" s="62" t="s">
        <v>90</v>
      </c>
      <c r="J108" s="62" t="s">
        <v>91</v>
      </c>
    </row>
    <row r="109" spans="1:10" x14ac:dyDescent="0.35">
      <c r="A109" s="65">
        <v>86000161</v>
      </c>
      <c r="B109" s="58" t="s">
        <v>83</v>
      </c>
      <c r="C109" s="59">
        <v>13.8</v>
      </c>
      <c r="D109" s="60">
        <f t="shared" si="3"/>
        <v>14.628004351047561</v>
      </c>
      <c r="E109" s="59">
        <v>0</v>
      </c>
      <c r="F109" s="69">
        <v>276</v>
      </c>
      <c r="G109" s="62" t="s">
        <v>162</v>
      </c>
      <c r="H109" s="63">
        <v>2019</v>
      </c>
      <c r="I109" s="62" t="s">
        <v>90</v>
      </c>
      <c r="J109" s="62" t="s">
        <v>91</v>
      </c>
    </row>
    <row r="110" spans="1:10" x14ac:dyDescent="0.35">
      <c r="A110" s="65">
        <v>86000277</v>
      </c>
      <c r="B110" s="58" t="s">
        <v>84</v>
      </c>
      <c r="C110" s="59">
        <v>15</v>
      </c>
      <c r="D110" s="60">
        <f t="shared" si="3"/>
        <v>15.900004729399523</v>
      </c>
      <c r="E110" s="59">
        <v>0</v>
      </c>
      <c r="F110" s="61">
        <v>300</v>
      </c>
      <c r="G110" s="62" t="s">
        <v>162</v>
      </c>
      <c r="H110" s="63">
        <v>2019</v>
      </c>
      <c r="I110" s="62" t="s">
        <v>90</v>
      </c>
      <c r="J110" s="62" t="s">
        <v>91</v>
      </c>
    </row>
    <row r="111" spans="1:10" x14ac:dyDescent="0.35">
      <c r="A111" s="65">
        <v>86000278</v>
      </c>
      <c r="B111" s="58" t="s">
        <v>85</v>
      </c>
      <c r="C111" s="59">
        <v>15.625</v>
      </c>
      <c r="D111" s="60">
        <f t="shared" si="3"/>
        <v>16.562504926457837</v>
      </c>
      <c r="E111" s="59">
        <v>0</v>
      </c>
      <c r="F111" s="61">
        <v>312.5</v>
      </c>
      <c r="G111" s="62" t="s">
        <v>162</v>
      </c>
      <c r="H111" s="63">
        <v>2019</v>
      </c>
      <c r="I111" s="62" t="s">
        <v>90</v>
      </c>
      <c r="J111" s="62" t="s">
        <v>91</v>
      </c>
    </row>
    <row r="112" spans="1:10" x14ac:dyDescent="0.35">
      <c r="A112" s="65">
        <v>86000279</v>
      </c>
      <c r="B112" s="58" t="s">
        <v>86</v>
      </c>
      <c r="C112" s="59">
        <v>14.375</v>
      </c>
      <c r="D112" s="60">
        <f t="shared" si="3"/>
        <v>15.237504532341209</v>
      </c>
      <c r="E112" s="59">
        <v>0</v>
      </c>
      <c r="F112" s="61">
        <v>287.5</v>
      </c>
      <c r="G112" s="62" t="s">
        <v>162</v>
      </c>
      <c r="H112" s="63">
        <v>2019</v>
      </c>
      <c r="I112" s="62" t="s">
        <v>90</v>
      </c>
      <c r="J112" s="62" t="s">
        <v>91</v>
      </c>
    </row>
    <row r="113" spans="1:10" x14ac:dyDescent="0.35">
      <c r="A113" s="65">
        <v>86000414</v>
      </c>
      <c r="B113" s="58" t="s">
        <v>135</v>
      </c>
      <c r="C113" s="59">
        <v>9.35</v>
      </c>
      <c r="D113" s="60">
        <f t="shared" si="3"/>
        <v>9.9110029479923689</v>
      </c>
      <c r="E113" s="59">
        <v>0</v>
      </c>
      <c r="F113" s="61">
        <v>187</v>
      </c>
      <c r="G113" s="62" t="s">
        <v>162</v>
      </c>
      <c r="H113" s="63">
        <v>2019</v>
      </c>
      <c r="I113" s="62" t="s">
        <v>90</v>
      </c>
      <c r="J113" s="62" t="s">
        <v>91</v>
      </c>
    </row>
    <row r="114" spans="1:10" x14ac:dyDescent="0.35">
      <c r="A114" s="65">
        <v>86000292</v>
      </c>
      <c r="B114" s="58" t="s">
        <v>126</v>
      </c>
      <c r="C114" s="59">
        <v>12</v>
      </c>
      <c r="D114" s="60">
        <f t="shared" si="3"/>
        <v>12.720003783519617</v>
      </c>
      <c r="E114" s="59">
        <v>0</v>
      </c>
      <c r="F114" s="61">
        <v>240</v>
      </c>
      <c r="G114" s="62" t="s">
        <v>162</v>
      </c>
      <c r="H114" s="63">
        <v>2019</v>
      </c>
      <c r="I114" s="62" t="s">
        <v>90</v>
      </c>
      <c r="J114" s="62" t="s">
        <v>91</v>
      </c>
    </row>
    <row r="115" spans="1:10" x14ac:dyDescent="0.35">
      <c r="A115" s="65">
        <v>86000293</v>
      </c>
      <c r="B115" s="58" t="s">
        <v>88</v>
      </c>
      <c r="C115" s="59">
        <v>10</v>
      </c>
      <c r="D115" s="60">
        <f t="shared" si="3"/>
        <v>10.600003152933015</v>
      </c>
      <c r="E115" s="59">
        <v>0</v>
      </c>
      <c r="F115" s="61">
        <v>200</v>
      </c>
      <c r="G115" s="62" t="s">
        <v>162</v>
      </c>
      <c r="H115" s="63">
        <v>2019</v>
      </c>
      <c r="I115" s="62" t="s">
        <v>90</v>
      </c>
      <c r="J115" s="62" t="s">
        <v>91</v>
      </c>
    </row>
    <row r="116" spans="1:10" x14ac:dyDescent="0.35">
      <c r="A116" s="57">
        <v>86000395</v>
      </c>
      <c r="B116" s="58" t="s">
        <v>117</v>
      </c>
      <c r="C116" s="59">
        <v>10.625</v>
      </c>
      <c r="D116" s="60">
        <f t="shared" si="3"/>
        <v>11.262503349991327</v>
      </c>
      <c r="E116" s="59">
        <v>0</v>
      </c>
      <c r="F116" s="61">
        <v>212.5</v>
      </c>
      <c r="G116" s="62" t="s">
        <v>162</v>
      </c>
      <c r="H116" s="63">
        <v>2019</v>
      </c>
      <c r="I116" s="62" t="s">
        <v>90</v>
      </c>
      <c r="J116" s="62" t="s">
        <v>91</v>
      </c>
    </row>
    <row r="117" spans="1:10" x14ac:dyDescent="0.35">
      <c r="A117" s="65">
        <v>86000305</v>
      </c>
      <c r="B117" s="58" t="s">
        <v>89</v>
      </c>
      <c r="C117" s="59">
        <v>9.7750000000000004</v>
      </c>
      <c r="D117" s="60">
        <f t="shared" si="3"/>
        <v>10.361503081992023</v>
      </c>
      <c r="E117" s="59">
        <v>0</v>
      </c>
      <c r="F117" s="61">
        <v>195.5</v>
      </c>
      <c r="G117" s="62" t="s">
        <v>162</v>
      </c>
      <c r="H117" s="63">
        <v>2019</v>
      </c>
      <c r="I117" s="62" t="s">
        <v>90</v>
      </c>
      <c r="J117" s="62" t="s">
        <v>91</v>
      </c>
    </row>
    <row r="118" spans="1:10" x14ac:dyDescent="0.35">
      <c r="A118" s="65">
        <v>86000394</v>
      </c>
      <c r="B118" s="58" t="s">
        <v>142</v>
      </c>
      <c r="C118" s="59">
        <v>7.65</v>
      </c>
      <c r="D118" s="60">
        <f t="shared" si="3"/>
        <v>8.1090024119937567</v>
      </c>
      <c r="E118" s="59">
        <v>0</v>
      </c>
      <c r="F118" s="61">
        <v>153</v>
      </c>
      <c r="G118" s="62" t="s">
        <v>162</v>
      </c>
      <c r="H118" s="63">
        <v>2019</v>
      </c>
      <c r="I118" s="62" t="s">
        <v>90</v>
      </c>
      <c r="J118" s="62" t="s">
        <v>91</v>
      </c>
    </row>
    <row r="119" spans="1:10" x14ac:dyDescent="0.35">
      <c r="A119" s="65">
        <v>86000155</v>
      </c>
      <c r="B119" s="58" t="s">
        <v>81</v>
      </c>
      <c r="C119" s="59">
        <v>15</v>
      </c>
      <c r="D119" s="60">
        <f t="shared" si="3"/>
        <v>15.900004729399523</v>
      </c>
      <c r="E119" s="59">
        <v>0</v>
      </c>
      <c r="F119" s="61">
        <v>300</v>
      </c>
      <c r="G119" s="62" t="s">
        <v>162</v>
      </c>
      <c r="H119" s="63">
        <v>2019</v>
      </c>
      <c r="I119" s="62" t="s">
        <v>90</v>
      </c>
      <c r="J119" s="62" t="s">
        <v>91</v>
      </c>
    </row>
    <row r="120" spans="1:10" x14ac:dyDescent="0.35">
      <c r="A120" s="68">
        <v>86000368</v>
      </c>
      <c r="B120" s="58" t="s">
        <v>132</v>
      </c>
      <c r="C120" s="59">
        <v>5.95</v>
      </c>
      <c r="D120" s="60">
        <f t="shared" si="3"/>
        <v>6.3070018759951445</v>
      </c>
      <c r="E120" s="59">
        <v>0</v>
      </c>
      <c r="F120" s="61">
        <v>119</v>
      </c>
      <c r="G120" s="62" t="s">
        <v>162</v>
      </c>
      <c r="H120" s="63">
        <v>2019</v>
      </c>
      <c r="I120" s="62" t="s">
        <v>90</v>
      </c>
      <c r="J120" s="62" t="s">
        <v>91</v>
      </c>
    </row>
    <row r="121" spans="1:10" x14ac:dyDescent="0.35">
      <c r="A121" s="65">
        <v>86000356</v>
      </c>
      <c r="B121" s="58" t="s">
        <v>98</v>
      </c>
      <c r="C121" s="59">
        <v>8</v>
      </c>
      <c r="D121" s="60">
        <f t="shared" si="3"/>
        <v>8.4800025223464122</v>
      </c>
      <c r="E121" s="59">
        <v>0</v>
      </c>
      <c r="F121" s="61">
        <v>160</v>
      </c>
      <c r="G121" s="62" t="s">
        <v>162</v>
      </c>
      <c r="H121" s="63">
        <v>2019</v>
      </c>
      <c r="I121" s="62" t="s">
        <v>90</v>
      </c>
      <c r="J121" s="62" t="s">
        <v>91</v>
      </c>
    </row>
    <row r="122" spans="1:10" x14ac:dyDescent="0.35">
      <c r="A122" s="65">
        <v>86000268</v>
      </c>
      <c r="B122" s="58" t="s">
        <v>139</v>
      </c>
      <c r="C122" s="59">
        <v>9.7750000000000004</v>
      </c>
      <c r="D122" s="60">
        <f t="shared" si="3"/>
        <v>10.361503081992023</v>
      </c>
      <c r="E122" s="59">
        <v>0</v>
      </c>
      <c r="F122" s="61">
        <v>195.5</v>
      </c>
      <c r="G122" s="62" t="s">
        <v>162</v>
      </c>
      <c r="H122" s="63">
        <v>2019</v>
      </c>
      <c r="I122" s="62" t="s">
        <v>90</v>
      </c>
      <c r="J122" s="62" t="s">
        <v>91</v>
      </c>
    </row>
    <row r="123" spans="1:10" x14ac:dyDescent="0.35">
      <c r="A123" s="67">
        <v>86000423</v>
      </c>
      <c r="B123" s="58" t="s">
        <v>159</v>
      </c>
      <c r="C123" s="59">
        <v>8.9250000000000007</v>
      </c>
      <c r="D123" s="60">
        <f t="shared" si="3"/>
        <v>9.4605028139927168</v>
      </c>
      <c r="E123" s="59">
        <v>0</v>
      </c>
      <c r="F123" s="61">
        <v>178.5</v>
      </c>
      <c r="G123" s="62" t="s">
        <v>162</v>
      </c>
      <c r="H123" s="63">
        <v>2019</v>
      </c>
      <c r="I123" s="62" t="s">
        <v>90</v>
      </c>
      <c r="J123" s="62" t="s">
        <v>91</v>
      </c>
    </row>
    <row r="124" spans="1:10" x14ac:dyDescent="0.35">
      <c r="A124" s="65">
        <v>86000367</v>
      </c>
      <c r="B124" s="58" t="s">
        <v>103</v>
      </c>
      <c r="C124" s="59">
        <v>15.625</v>
      </c>
      <c r="D124" s="60">
        <f t="shared" si="3"/>
        <v>16.562504926457837</v>
      </c>
      <c r="E124" s="59">
        <v>0</v>
      </c>
      <c r="F124" s="61">
        <v>312.5</v>
      </c>
      <c r="G124" s="62" t="s">
        <v>162</v>
      </c>
      <c r="H124" s="63">
        <v>2019</v>
      </c>
      <c r="I124" s="62" t="s">
        <v>90</v>
      </c>
      <c r="J124" s="62" t="s">
        <v>91</v>
      </c>
    </row>
    <row r="125" spans="1:10" x14ac:dyDescent="0.35">
      <c r="A125" s="57">
        <v>86000380</v>
      </c>
      <c r="B125" s="58" t="s">
        <v>118</v>
      </c>
      <c r="C125" s="59">
        <v>8.9250000000000007</v>
      </c>
      <c r="D125" s="60">
        <f t="shared" si="3"/>
        <v>9.4605028139927168</v>
      </c>
      <c r="E125" s="59">
        <v>0</v>
      </c>
      <c r="F125" s="61">
        <v>178.5</v>
      </c>
      <c r="G125" s="62" t="s">
        <v>162</v>
      </c>
      <c r="H125" s="63">
        <v>2019</v>
      </c>
      <c r="I125" s="62" t="s">
        <v>90</v>
      </c>
      <c r="J125" s="62" t="s">
        <v>91</v>
      </c>
    </row>
    <row r="126" spans="1:10" x14ac:dyDescent="0.35">
      <c r="A126" s="67">
        <v>86000424</v>
      </c>
      <c r="B126" s="58" t="s">
        <v>160</v>
      </c>
      <c r="C126" s="59">
        <v>9.35</v>
      </c>
      <c r="D126" s="60">
        <f t="shared" si="3"/>
        <v>9.9110029479923689</v>
      </c>
      <c r="E126" s="59">
        <v>0</v>
      </c>
      <c r="F126" s="61">
        <v>187</v>
      </c>
      <c r="G126" s="62" t="s">
        <v>162</v>
      </c>
      <c r="H126" s="63">
        <v>2019</v>
      </c>
      <c r="I126" s="62" t="s">
        <v>90</v>
      </c>
      <c r="J126" s="62" t="s">
        <v>91</v>
      </c>
    </row>
    <row r="127" spans="1:10" x14ac:dyDescent="0.35">
      <c r="A127" s="57">
        <v>86000138</v>
      </c>
      <c r="B127" s="58" t="s">
        <v>116</v>
      </c>
      <c r="C127" s="59">
        <v>13.8</v>
      </c>
      <c r="D127" s="60">
        <f t="shared" si="3"/>
        <v>14.628004351047561</v>
      </c>
      <c r="E127" s="59">
        <v>0</v>
      </c>
      <c r="F127" s="61">
        <v>276</v>
      </c>
      <c r="G127" s="62" t="s">
        <v>162</v>
      </c>
      <c r="H127" s="63">
        <v>2019</v>
      </c>
      <c r="I127" s="62" t="s">
        <v>90</v>
      </c>
      <c r="J127" s="62" t="s">
        <v>91</v>
      </c>
    </row>
    <row r="128" spans="1:10" x14ac:dyDescent="0.35">
      <c r="A128" s="57">
        <v>86000146</v>
      </c>
      <c r="B128" s="58" t="s">
        <v>156</v>
      </c>
      <c r="C128" s="59">
        <v>13.225000000000001</v>
      </c>
      <c r="D128" s="60">
        <f t="shared" si="3"/>
        <v>14.018504169753912</v>
      </c>
      <c r="E128" s="59">
        <v>0</v>
      </c>
      <c r="F128" s="61">
        <v>264.5</v>
      </c>
      <c r="G128" s="62" t="s">
        <v>162</v>
      </c>
      <c r="H128" s="63">
        <v>2019</v>
      </c>
      <c r="I128" s="62" t="s">
        <v>90</v>
      </c>
      <c r="J128" s="62" t="s">
        <v>91</v>
      </c>
    </row>
    <row r="129" spans="1:10" x14ac:dyDescent="0.35">
      <c r="A129" s="65">
        <v>86000369</v>
      </c>
      <c r="B129" s="58" t="s">
        <v>104</v>
      </c>
      <c r="C129" s="59">
        <v>10.200000000000001</v>
      </c>
      <c r="D129" s="60">
        <f t="shared" si="3"/>
        <v>10.812003215991677</v>
      </c>
      <c r="E129" s="59">
        <v>0</v>
      </c>
      <c r="F129" s="69">
        <v>204</v>
      </c>
      <c r="G129" s="62" t="s">
        <v>162</v>
      </c>
      <c r="H129" s="63">
        <v>2019</v>
      </c>
      <c r="I129" s="62" t="s">
        <v>90</v>
      </c>
      <c r="J129" s="62" t="s">
        <v>91</v>
      </c>
    </row>
    <row r="130" spans="1:10" x14ac:dyDescent="0.35">
      <c r="A130" s="65">
        <v>86000273</v>
      </c>
      <c r="B130" s="58" t="s">
        <v>149</v>
      </c>
      <c r="C130" s="59">
        <v>12.075000000000001</v>
      </c>
      <c r="D130" s="60">
        <f t="shared" ref="D130:D134" si="4">C130/2537.32*2689.56</f>
        <v>12.799503807166616</v>
      </c>
      <c r="E130" s="59">
        <v>0</v>
      </c>
      <c r="F130" s="69">
        <v>241.5</v>
      </c>
      <c r="G130" s="62" t="s">
        <v>162</v>
      </c>
      <c r="H130" s="63">
        <v>2019</v>
      </c>
      <c r="I130" s="62" t="s">
        <v>90</v>
      </c>
      <c r="J130" s="62" t="s">
        <v>91</v>
      </c>
    </row>
    <row r="131" spans="1:10" x14ac:dyDescent="0.35">
      <c r="A131" s="65">
        <v>86000345</v>
      </c>
      <c r="B131" s="58" t="s">
        <v>146</v>
      </c>
      <c r="C131" s="59">
        <v>12.125</v>
      </c>
      <c r="D131" s="60">
        <f t="shared" si="4"/>
        <v>12.852503822931279</v>
      </c>
      <c r="E131" s="59">
        <v>0</v>
      </c>
      <c r="F131" s="69">
        <v>242.5</v>
      </c>
      <c r="G131" s="62" t="s">
        <v>162</v>
      </c>
      <c r="H131" s="63">
        <v>2019</v>
      </c>
      <c r="I131" s="62" t="s">
        <v>90</v>
      </c>
      <c r="J131" s="62" t="s">
        <v>91</v>
      </c>
    </row>
    <row r="132" spans="1:10" x14ac:dyDescent="0.35">
      <c r="A132" s="65">
        <v>86000276</v>
      </c>
      <c r="B132" s="58" t="s">
        <v>147</v>
      </c>
      <c r="C132" s="59">
        <v>11.5</v>
      </c>
      <c r="D132" s="60">
        <f t="shared" si="4"/>
        <v>12.190003625872967</v>
      </c>
      <c r="E132" s="59">
        <v>0</v>
      </c>
      <c r="F132" s="69">
        <v>230</v>
      </c>
      <c r="G132" s="62" t="s">
        <v>162</v>
      </c>
      <c r="H132" s="63">
        <v>2019</v>
      </c>
      <c r="I132" s="62" t="s">
        <v>90</v>
      </c>
      <c r="J132" s="62" t="s">
        <v>91</v>
      </c>
    </row>
    <row r="133" spans="1:10" x14ac:dyDescent="0.35">
      <c r="A133" s="65">
        <v>86000271</v>
      </c>
      <c r="B133" s="58" t="s">
        <v>79</v>
      </c>
      <c r="C133" s="59">
        <v>46.25</v>
      </c>
      <c r="D133" s="60">
        <f t="shared" si="4"/>
        <v>49.025014582315194</v>
      </c>
      <c r="E133" s="59">
        <v>0</v>
      </c>
      <c r="F133" s="61">
        <v>250</v>
      </c>
      <c r="G133" s="62" t="s">
        <v>162</v>
      </c>
      <c r="H133" s="63">
        <v>2019</v>
      </c>
      <c r="I133" s="62" t="s">
        <v>90</v>
      </c>
      <c r="J133" s="62" t="s">
        <v>91</v>
      </c>
    </row>
    <row r="134" spans="1:10" x14ac:dyDescent="0.35">
      <c r="A134" s="68">
        <v>86000284</v>
      </c>
      <c r="B134" s="58" t="s">
        <v>80</v>
      </c>
      <c r="C134" s="59">
        <v>48.932499999999997</v>
      </c>
      <c r="D134" s="60">
        <f t="shared" si="4"/>
        <v>51.868465428089472</v>
      </c>
      <c r="E134" s="59">
        <v>0</v>
      </c>
      <c r="F134" s="61">
        <v>264.5</v>
      </c>
      <c r="G134" s="62" t="s">
        <v>162</v>
      </c>
      <c r="H134" s="63">
        <v>2019</v>
      </c>
      <c r="I134" s="62" t="s">
        <v>90</v>
      </c>
      <c r="J134" s="62" t="s">
        <v>91</v>
      </c>
    </row>
  </sheetData>
  <conditionalFormatting sqref="A2">
    <cfRule type="duplicateValues" dxfId="48" priority="17"/>
    <cfRule type="duplicateValues" dxfId="47" priority="18"/>
  </conditionalFormatting>
  <conditionalFormatting sqref="A2">
    <cfRule type="duplicateValues" dxfId="46" priority="19" stopIfTrue="1"/>
  </conditionalFormatting>
  <conditionalFormatting sqref="A2">
    <cfRule type="duplicateValues" dxfId="45" priority="20"/>
  </conditionalFormatting>
  <conditionalFormatting sqref="A66:A67">
    <cfRule type="duplicateValues" dxfId="44" priority="15"/>
    <cfRule type="duplicateValues" dxfId="43" priority="16"/>
  </conditionalFormatting>
  <conditionalFormatting sqref="A82">
    <cfRule type="duplicateValues" dxfId="42" priority="13"/>
    <cfRule type="duplicateValues" dxfId="41" priority="14"/>
  </conditionalFormatting>
  <conditionalFormatting sqref="A58">
    <cfRule type="duplicateValues" dxfId="40" priority="11"/>
    <cfRule type="duplicateValues" dxfId="39" priority="12"/>
  </conditionalFormatting>
  <conditionalFormatting sqref="A58">
    <cfRule type="duplicateValues" dxfId="38" priority="10"/>
  </conditionalFormatting>
  <conditionalFormatting sqref="A61">
    <cfRule type="duplicateValues" dxfId="37" priority="8"/>
    <cfRule type="duplicateValues" dxfId="36" priority="9"/>
  </conditionalFormatting>
  <conditionalFormatting sqref="A120:A122 A115:A117 A98:A105 A92:A96 A107:A113 A2:A89 A127:A1048576 A124:A125">
    <cfRule type="duplicateValues" dxfId="35" priority="7"/>
  </conditionalFormatting>
  <conditionalFormatting sqref="A97">
    <cfRule type="duplicateValues" dxfId="34" priority="6"/>
  </conditionalFormatting>
  <conditionalFormatting sqref="A106">
    <cfRule type="duplicateValues" dxfId="33" priority="5"/>
  </conditionalFormatting>
  <conditionalFormatting sqref="A90">
    <cfRule type="duplicateValues" dxfId="32" priority="4"/>
  </conditionalFormatting>
  <conditionalFormatting sqref="A114">
    <cfRule type="duplicateValues" dxfId="31" priority="21"/>
  </conditionalFormatting>
  <conditionalFormatting sqref="A91">
    <cfRule type="duplicateValues" dxfId="30" priority="3"/>
  </conditionalFormatting>
  <conditionalFormatting sqref="A118:A119">
    <cfRule type="duplicateValues" dxfId="29" priority="22"/>
  </conditionalFormatting>
  <conditionalFormatting sqref="A2:A122 A127:A134 A124:A125">
    <cfRule type="duplicateValues" dxfId="28" priority="23"/>
  </conditionalFormatting>
  <conditionalFormatting sqref="A1">
    <cfRule type="duplicateValues" dxfId="27" priority="2"/>
  </conditionalFormatting>
  <conditionalFormatting sqref="B2:B134">
    <cfRule type="duplicateValues" dxfId="26" priority="24"/>
    <cfRule type="duplicateValues" dxfId="25" priority="25"/>
  </conditionalFormatting>
  <conditionalFormatting sqref="A1:A1048576">
    <cfRule type="duplicateValues" dxfId="24" priority="1"/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1"/>
  <sheetViews>
    <sheetView topLeftCell="A115" workbookViewId="0">
      <selection activeCell="B135" sqref="B135"/>
    </sheetView>
  </sheetViews>
  <sheetFormatPr defaultRowHeight="14.5" x14ac:dyDescent="0.35"/>
  <cols>
    <col min="1" max="1" width="22.453125" customWidth="1"/>
    <col min="2" max="4" width="32.7265625" customWidth="1"/>
    <col min="5" max="5" width="19.1796875" customWidth="1"/>
    <col min="6" max="6" width="20" customWidth="1"/>
    <col min="7" max="7" width="19.1796875" customWidth="1"/>
    <col min="8" max="8" width="15" customWidth="1"/>
    <col min="9" max="9" width="16.7265625" customWidth="1"/>
    <col min="10" max="10" width="20.1796875" customWidth="1"/>
  </cols>
  <sheetData>
    <row r="1" spans="1:10" x14ac:dyDescent="0.35">
      <c r="A1" s="1" t="s">
        <v>0</v>
      </c>
      <c r="B1" s="2" t="s">
        <v>1</v>
      </c>
      <c r="C1" s="1" t="s">
        <v>2</v>
      </c>
      <c r="D1" s="52">
        <v>0.05</v>
      </c>
      <c r="E1" s="1" t="s">
        <v>3</v>
      </c>
      <c r="F1" s="1" t="s">
        <v>4</v>
      </c>
      <c r="G1" s="3" t="s">
        <v>5</v>
      </c>
      <c r="H1" s="1" t="s">
        <v>6</v>
      </c>
      <c r="I1" s="3" t="s">
        <v>7</v>
      </c>
      <c r="J1" s="3" t="s">
        <v>8</v>
      </c>
    </row>
    <row r="2" spans="1:10" x14ac:dyDescent="0.35">
      <c r="A2" s="39">
        <v>86000006</v>
      </c>
      <c r="B2" s="4" t="s">
        <v>9</v>
      </c>
      <c r="C2" s="45">
        <f>D2/2526.01*2601.79</f>
        <v>205.99997624712489</v>
      </c>
      <c r="D2" s="5">
        <v>200</v>
      </c>
      <c r="E2" s="5">
        <v>0</v>
      </c>
      <c r="F2" s="49">
        <v>4000</v>
      </c>
      <c r="G2" s="6" t="s">
        <v>163</v>
      </c>
      <c r="H2">
        <v>2019</v>
      </c>
      <c r="I2" s="6" t="s">
        <v>90</v>
      </c>
      <c r="J2" s="6" t="s">
        <v>91</v>
      </c>
    </row>
    <row r="3" spans="1:10" x14ac:dyDescent="0.35">
      <c r="A3" s="39">
        <v>86000008</v>
      </c>
      <c r="B3" s="4" t="s">
        <v>10</v>
      </c>
      <c r="C3" s="45">
        <f t="shared" ref="C3:C66" si="0">D3/2526.01*2601.79</f>
        <v>72.099991686493709</v>
      </c>
      <c r="D3" s="5">
        <v>70</v>
      </c>
      <c r="E3" s="5">
        <v>0</v>
      </c>
      <c r="F3" s="49">
        <v>1400</v>
      </c>
      <c r="G3" s="6" t="s">
        <v>163</v>
      </c>
      <c r="H3">
        <v>2019</v>
      </c>
      <c r="I3" s="6" t="s">
        <v>90</v>
      </c>
      <c r="J3" s="6" t="s">
        <v>91</v>
      </c>
    </row>
    <row r="4" spans="1:10" x14ac:dyDescent="0.35">
      <c r="A4" s="9">
        <v>86000027</v>
      </c>
      <c r="B4" s="4" t="s">
        <v>11</v>
      </c>
      <c r="C4" s="45">
        <f t="shared" si="0"/>
        <v>33.474996140157792</v>
      </c>
      <c r="D4" s="5">
        <v>32.5</v>
      </c>
      <c r="E4" s="5">
        <v>0</v>
      </c>
      <c r="F4" s="49">
        <v>650</v>
      </c>
      <c r="G4" s="6" t="s">
        <v>163</v>
      </c>
      <c r="H4">
        <v>2019</v>
      </c>
      <c r="I4" s="6" t="s">
        <v>90</v>
      </c>
      <c r="J4" s="6" t="s">
        <v>91</v>
      </c>
    </row>
    <row r="5" spans="1:10" x14ac:dyDescent="0.35">
      <c r="A5" s="44">
        <v>86000099</v>
      </c>
      <c r="B5" s="4" t="s">
        <v>12</v>
      </c>
      <c r="C5" s="45">
        <f t="shared" si="0"/>
        <v>36.049995843246855</v>
      </c>
      <c r="D5" s="5">
        <v>35</v>
      </c>
      <c r="E5" s="5">
        <v>0</v>
      </c>
      <c r="F5" s="49">
        <v>700</v>
      </c>
      <c r="G5" s="6" t="s">
        <v>163</v>
      </c>
      <c r="H5">
        <v>2019</v>
      </c>
      <c r="I5" s="6" t="s">
        <v>90</v>
      </c>
      <c r="J5" s="6" t="s">
        <v>91</v>
      </c>
    </row>
    <row r="6" spans="1:10" x14ac:dyDescent="0.35">
      <c r="A6" s="41">
        <v>86000307</v>
      </c>
      <c r="B6" s="4" t="s">
        <v>13</v>
      </c>
      <c r="C6" s="45">
        <f t="shared" si="0"/>
        <v>41.19999524942498</v>
      </c>
      <c r="D6" s="5">
        <v>40</v>
      </c>
      <c r="E6" s="5">
        <v>0</v>
      </c>
      <c r="F6" s="49">
        <v>800</v>
      </c>
      <c r="G6" s="6" t="s">
        <v>163</v>
      </c>
      <c r="H6">
        <v>2019</v>
      </c>
      <c r="I6" s="6" t="s">
        <v>90</v>
      </c>
      <c r="J6" s="6" t="s">
        <v>91</v>
      </c>
    </row>
    <row r="7" spans="1:10" x14ac:dyDescent="0.35">
      <c r="A7" s="41">
        <v>86000258</v>
      </c>
      <c r="B7" s="4" t="s">
        <v>145</v>
      </c>
      <c r="C7" s="45">
        <f t="shared" si="0"/>
        <v>51.499994061781223</v>
      </c>
      <c r="D7" s="5">
        <v>50</v>
      </c>
      <c r="E7" s="5">
        <v>0</v>
      </c>
      <c r="F7" s="49">
        <v>1000</v>
      </c>
      <c r="G7" s="6" t="s">
        <v>163</v>
      </c>
      <c r="H7">
        <v>2019</v>
      </c>
      <c r="I7" s="6" t="s">
        <v>90</v>
      </c>
      <c r="J7" s="6" t="s">
        <v>91</v>
      </c>
    </row>
    <row r="8" spans="1:10" x14ac:dyDescent="0.35">
      <c r="A8" s="41">
        <v>86000221</v>
      </c>
      <c r="B8" s="4" t="s">
        <v>14</v>
      </c>
      <c r="C8" s="45">
        <f t="shared" si="0"/>
        <v>10.629598774351644</v>
      </c>
      <c r="D8" s="5">
        <v>10.32</v>
      </c>
      <c r="E8" s="5">
        <v>0</v>
      </c>
      <c r="F8" s="49">
        <v>206.4</v>
      </c>
      <c r="G8" s="6" t="s">
        <v>163</v>
      </c>
      <c r="H8">
        <v>2019</v>
      </c>
      <c r="I8" s="6" t="s">
        <v>90</v>
      </c>
      <c r="J8" s="6" t="s">
        <v>91</v>
      </c>
    </row>
    <row r="9" spans="1:10" x14ac:dyDescent="0.35">
      <c r="A9" s="41">
        <v>86000393</v>
      </c>
      <c r="B9" s="4" t="s">
        <v>140</v>
      </c>
      <c r="C9" s="45">
        <f t="shared" si="0"/>
        <v>51.499994061781223</v>
      </c>
      <c r="D9" s="5">
        <v>50</v>
      </c>
      <c r="E9" s="5">
        <v>0</v>
      </c>
      <c r="F9" s="49">
        <v>1000</v>
      </c>
      <c r="G9" s="6" t="s">
        <v>163</v>
      </c>
      <c r="H9">
        <v>2019</v>
      </c>
      <c r="I9" s="6" t="s">
        <v>90</v>
      </c>
      <c r="J9" s="6" t="s">
        <v>91</v>
      </c>
    </row>
    <row r="10" spans="1:10" x14ac:dyDescent="0.35">
      <c r="A10" s="39">
        <v>86000036</v>
      </c>
      <c r="B10" s="4" t="s">
        <v>15</v>
      </c>
      <c r="C10" s="45">
        <f t="shared" si="0"/>
        <v>77.249991092671834</v>
      </c>
      <c r="D10" s="5">
        <v>75</v>
      </c>
      <c r="E10" s="5">
        <v>0</v>
      </c>
      <c r="F10" s="49">
        <v>1500</v>
      </c>
      <c r="G10" s="6" t="s">
        <v>163</v>
      </c>
      <c r="H10">
        <v>2019</v>
      </c>
      <c r="I10" s="6" t="s">
        <v>90</v>
      </c>
      <c r="J10" s="6" t="s">
        <v>91</v>
      </c>
    </row>
    <row r="11" spans="1:10" x14ac:dyDescent="0.35">
      <c r="A11" s="44">
        <v>86000118</v>
      </c>
      <c r="B11" s="4" t="s">
        <v>16</v>
      </c>
      <c r="C11" s="45">
        <f t="shared" si="0"/>
        <v>66.949992280315584</v>
      </c>
      <c r="D11" s="5">
        <v>65</v>
      </c>
      <c r="E11" s="5">
        <v>0</v>
      </c>
      <c r="F11" s="49">
        <v>1300</v>
      </c>
      <c r="G11" s="6" t="s">
        <v>163</v>
      </c>
      <c r="H11">
        <v>2019</v>
      </c>
      <c r="I11" s="6" t="s">
        <v>90</v>
      </c>
      <c r="J11" s="6" t="s">
        <v>91</v>
      </c>
    </row>
    <row r="12" spans="1:10" x14ac:dyDescent="0.35">
      <c r="A12" s="41">
        <v>86000308</v>
      </c>
      <c r="B12" s="4" t="s">
        <v>17</v>
      </c>
      <c r="C12" s="45">
        <f t="shared" si="0"/>
        <v>61.799992874137466</v>
      </c>
      <c r="D12" s="5">
        <v>60</v>
      </c>
      <c r="E12" s="5">
        <v>0</v>
      </c>
      <c r="F12" s="49">
        <v>1200</v>
      </c>
      <c r="G12" s="6" t="s">
        <v>163</v>
      </c>
      <c r="H12">
        <v>2019</v>
      </c>
      <c r="I12" s="6" t="s">
        <v>90</v>
      </c>
      <c r="J12" s="6" t="s">
        <v>91</v>
      </c>
    </row>
    <row r="13" spans="1:10" x14ac:dyDescent="0.35">
      <c r="A13" s="39">
        <v>86000020</v>
      </c>
      <c r="B13" s="4" t="s">
        <v>18</v>
      </c>
      <c r="C13" s="45">
        <f t="shared" si="0"/>
        <v>56.649993467959341</v>
      </c>
      <c r="D13" s="5">
        <v>55</v>
      </c>
      <c r="E13" s="5">
        <v>0</v>
      </c>
      <c r="F13" s="49">
        <v>1100</v>
      </c>
      <c r="G13" s="6" t="s">
        <v>163</v>
      </c>
      <c r="H13">
        <v>2019</v>
      </c>
      <c r="I13" s="6" t="s">
        <v>90</v>
      </c>
      <c r="J13" s="6" t="s">
        <v>91</v>
      </c>
    </row>
    <row r="14" spans="1:10" x14ac:dyDescent="0.35">
      <c r="A14" s="8">
        <v>86000003</v>
      </c>
      <c r="B14" s="4" t="s">
        <v>19</v>
      </c>
      <c r="C14" s="45">
        <f t="shared" si="0"/>
        <v>33.474996140157792</v>
      </c>
      <c r="D14" s="5">
        <v>32.5</v>
      </c>
      <c r="E14" s="5">
        <v>0</v>
      </c>
      <c r="F14" s="49">
        <v>650</v>
      </c>
      <c r="G14" s="6" t="s">
        <v>163</v>
      </c>
      <c r="H14">
        <v>2019</v>
      </c>
      <c r="I14" s="6" t="s">
        <v>90</v>
      </c>
      <c r="J14" s="6" t="s">
        <v>91</v>
      </c>
    </row>
    <row r="15" spans="1:10" x14ac:dyDescent="0.35">
      <c r="A15" s="39">
        <v>86000023</v>
      </c>
      <c r="B15" s="4" t="s">
        <v>20</v>
      </c>
      <c r="C15" s="45">
        <f t="shared" si="0"/>
        <v>33.474996140157792</v>
      </c>
      <c r="D15" s="5">
        <v>32.5</v>
      </c>
      <c r="E15" s="5">
        <v>0</v>
      </c>
      <c r="F15" s="49">
        <v>650</v>
      </c>
      <c r="G15" s="6" t="s">
        <v>163</v>
      </c>
      <c r="H15">
        <v>2019</v>
      </c>
      <c r="I15" s="6" t="s">
        <v>90</v>
      </c>
      <c r="J15" s="6" t="s">
        <v>91</v>
      </c>
    </row>
    <row r="16" spans="1:10" x14ac:dyDescent="0.35">
      <c r="A16" s="39">
        <v>86000018</v>
      </c>
      <c r="B16" s="4" t="s">
        <v>69</v>
      </c>
      <c r="C16" s="45">
        <f t="shared" si="0"/>
        <v>36.049995843246855</v>
      </c>
      <c r="D16" s="5">
        <v>35</v>
      </c>
      <c r="E16" s="5">
        <v>0</v>
      </c>
      <c r="F16" s="49">
        <v>700</v>
      </c>
      <c r="G16" s="6" t="s">
        <v>163</v>
      </c>
      <c r="H16">
        <v>2019</v>
      </c>
      <c r="I16" s="6" t="s">
        <v>90</v>
      </c>
      <c r="J16" s="6" t="s">
        <v>91</v>
      </c>
    </row>
    <row r="17" spans="1:10" x14ac:dyDescent="0.35">
      <c r="A17" s="12">
        <v>86000051</v>
      </c>
      <c r="B17" s="4" t="s">
        <v>21</v>
      </c>
      <c r="C17" s="45">
        <f t="shared" si="0"/>
        <v>33.474996140157792</v>
      </c>
      <c r="D17" s="5">
        <v>32.5</v>
      </c>
      <c r="E17" s="5">
        <v>0</v>
      </c>
      <c r="F17" s="49">
        <v>650</v>
      </c>
      <c r="G17" s="6" t="s">
        <v>163</v>
      </c>
      <c r="H17">
        <v>2019</v>
      </c>
      <c r="I17" s="6" t="s">
        <v>90</v>
      </c>
      <c r="J17" s="6" t="s">
        <v>91</v>
      </c>
    </row>
    <row r="18" spans="1:10" x14ac:dyDescent="0.35">
      <c r="A18" s="15">
        <v>86000065</v>
      </c>
      <c r="B18" s="4" t="s">
        <v>22</v>
      </c>
      <c r="C18" s="45">
        <f t="shared" si="0"/>
        <v>33.474996140157792</v>
      </c>
      <c r="D18" s="5">
        <v>32.5</v>
      </c>
      <c r="E18" s="5">
        <v>0</v>
      </c>
      <c r="F18" s="49">
        <v>650</v>
      </c>
      <c r="G18" s="6" t="s">
        <v>163</v>
      </c>
      <c r="H18">
        <v>2019</v>
      </c>
      <c r="I18" s="6" t="s">
        <v>90</v>
      </c>
      <c r="J18" s="6" t="s">
        <v>91</v>
      </c>
    </row>
    <row r="19" spans="1:10" x14ac:dyDescent="0.35">
      <c r="A19" s="39">
        <v>86000076</v>
      </c>
      <c r="B19" s="4" t="s">
        <v>23</v>
      </c>
      <c r="C19" s="45">
        <f t="shared" si="0"/>
        <v>36.049995843246855</v>
      </c>
      <c r="D19" s="5">
        <v>35</v>
      </c>
      <c r="E19" s="5">
        <v>0</v>
      </c>
      <c r="F19" s="49">
        <v>700</v>
      </c>
      <c r="G19" s="6" t="s">
        <v>163</v>
      </c>
      <c r="H19">
        <v>2019</v>
      </c>
      <c r="I19" s="6" t="s">
        <v>90</v>
      </c>
      <c r="J19" s="6" t="s">
        <v>91</v>
      </c>
    </row>
    <row r="20" spans="1:10" x14ac:dyDescent="0.35">
      <c r="A20" s="7">
        <v>86000001</v>
      </c>
      <c r="B20" s="4" t="s">
        <v>24</v>
      </c>
      <c r="C20" s="45">
        <f t="shared" si="0"/>
        <v>18.024997921623427</v>
      </c>
      <c r="D20" s="5">
        <v>17.5</v>
      </c>
      <c r="E20" s="5">
        <v>0</v>
      </c>
      <c r="F20" s="49">
        <v>350</v>
      </c>
      <c r="G20" s="6" t="s">
        <v>163</v>
      </c>
      <c r="H20">
        <v>2019</v>
      </c>
      <c r="I20" s="6" t="s">
        <v>90</v>
      </c>
      <c r="J20" s="6" t="s">
        <v>91</v>
      </c>
    </row>
    <row r="21" spans="1:10" x14ac:dyDescent="0.35">
      <c r="A21" s="39">
        <v>86000007</v>
      </c>
      <c r="B21" s="4" t="s">
        <v>25</v>
      </c>
      <c r="C21" s="45">
        <f t="shared" si="0"/>
        <v>16.634498081955336</v>
      </c>
      <c r="D21" s="5">
        <v>16.150000000000002</v>
      </c>
      <c r="E21" s="5">
        <v>0</v>
      </c>
      <c r="F21" s="49">
        <v>323</v>
      </c>
      <c r="G21" s="6" t="s">
        <v>163</v>
      </c>
      <c r="H21">
        <v>2019</v>
      </c>
      <c r="I21" s="6" t="s">
        <v>90</v>
      </c>
      <c r="J21" s="6" t="s">
        <v>91</v>
      </c>
    </row>
    <row r="22" spans="1:10" x14ac:dyDescent="0.35">
      <c r="A22" s="19">
        <v>86000082</v>
      </c>
      <c r="B22" s="4" t="s">
        <v>26</v>
      </c>
      <c r="C22" s="45">
        <f t="shared" si="0"/>
        <v>15.19249824822546</v>
      </c>
      <c r="D22" s="5">
        <v>14.75</v>
      </c>
      <c r="E22" s="5">
        <v>0</v>
      </c>
      <c r="F22" s="49">
        <v>295</v>
      </c>
      <c r="G22" s="6" t="s">
        <v>163</v>
      </c>
      <c r="H22">
        <v>2019</v>
      </c>
      <c r="I22" s="6" t="s">
        <v>90</v>
      </c>
      <c r="J22" s="6" t="s">
        <v>91</v>
      </c>
    </row>
    <row r="23" spans="1:10" x14ac:dyDescent="0.35">
      <c r="A23" s="19">
        <v>86000085</v>
      </c>
      <c r="B23" s="4" t="s">
        <v>27</v>
      </c>
      <c r="C23" s="45">
        <f t="shared" si="0"/>
        <v>15.19249824822546</v>
      </c>
      <c r="D23" s="5">
        <v>14.75</v>
      </c>
      <c r="E23" s="5">
        <v>0</v>
      </c>
      <c r="F23" s="49">
        <v>295</v>
      </c>
      <c r="G23" s="6" t="s">
        <v>163</v>
      </c>
      <c r="H23">
        <v>2019</v>
      </c>
      <c r="I23" s="6" t="s">
        <v>90</v>
      </c>
      <c r="J23" s="6" t="s">
        <v>91</v>
      </c>
    </row>
    <row r="24" spans="1:10" x14ac:dyDescent="0.35">
      <c r="A24" s="39">
        <v>86000025</v>
      </c>
      <c r="B24" s="4" t="s">
        <v>28</v>
      </c>
      <c r="C24" s="45">
        <f t="shared" si="0"/>
        <v>18.024997921623427</v>
      </c>
      <c r="D24" s="5">
        <v>17.5</v>
      </c>
      <c r="E24" s="5">
        <v>0</v>
      </c>
      <c r="F24" s="49">
        <v>350</v>
      </c>
      <c r="G24" s="6" t="s">
        <v>163</v>
      </c>
      <c r="H24">
        <v>2019</v>
      </c>
      <c r="I24" s="6" t="s">
        <v>90</v>
      </c>
      <c r="J24" s="6" t="s">
        <v>91</v>
      </c>
    </row>
    <row r="25" spans="1:10" x14ac:dyDescent="0.35">
      <c r="A25" s="10">
        <v>86000030</v>
      </c>
      <c r="B25" s="4" t="s">
        <v>29</v>
      </c>
      <c r="C25" s="45">
        <f t="shared" si="0"/>
        <v>18.024997921623427</v>
      </c>
      <c r="D25" s="5">
        <v>17.5</v>
      </c>
      <c r="E25" s="5">
        <v>0</v>
      </c>
      <c r="F25" s="49">
        <v>350</v>
      </c>
      <c r="G25" s="6" t="s">
        <v>163</v>
      </c>
      <c r="H25">
        <v>2019</v>
      </c>
      <c r="I25" s="6" t="s">
        <v>90</v>
      </c>
      <c r="J25" s="6" t="s">
        <v>91</v>
      </c>
    </row>
    <row r="26" spans="1:10" x14ac:dyDescent="0.35">
      <c r="A26" s="39">
        <v>86000401</v>
      </c>
      <c r="B26" s="4" t="s">
        <v>124</v>
      </c>
      <c r="C26" s="45">
        <f t="shared" si="0"/>
        <v>15.19249824822546</v>
      </c>
      <c r="D26" s="5">
        <v>14.75</v>
      </c>
      <c r="E26" s="5">
        <v>0</v>
      </c>
      <c r="F26" s="49">
        <v>295</v>
      </c>
      <c r="G26" s="6" t="s">
        <v>163</v>
      </c>
      <c r="H26">
        <v>2019</v>
      </c>
      <c r="I26" s="6" t="s">
        <v>90</v>
      </c>
      <c r="J26" s="6" t="s">
        <v>91</v>
      </c>
    </row>
    <row r="27" spans="1:10" x14ac:dyDescent="0.35">
      <c r="A27" s="11">
        <v>86000037</v>
      </c>
      <c r="B27" s="4" t="s">
        <v>30</v>
      </c>
      <c r="C27" s="45">
        <f t="shared" si="0"/>
        <v>18.024997921623427</v>
      </c>
      <c r="D27" s="5">
        <v>17.5</v>
      </c>
      <c r="E27" s="5">
        <v>0</v>
      </c>
      <c r="F27" s="49">
        <v>350</v>
      </c>
      <c r="G27" s="6" t="s">
        <v>163</v>
      </c>
      <c r="H27">
        <v>2019</v>
      </c>
      <c r="I27" s="6" t="s">
        <v>90</v>
      </c>
      <c r="J27" s="6" t="s">
        <v>91</v>
      </c>
    </row>
    <row r="28" spans="1:10" x14ac:dyDescent="0.35">
      <c r="A28" s="41">
        <v>86000130</v>
      </c>
      <c r="B28" s="43" t="s">
        <v>114</v>
      </c>
      <c r="C28" s="45">
        <f t="shared" si="0"/>
        <v>15.19249824822546</v>
      </c>
      <c r="D28" s="5">
        <v>14.75</v>
      </c>
      <c r="E28" s="5">
        <v>0</v>
      </c>
      <c r="F28" s="49">
        <v>295</v>
      </c>
      <c r="G28" s="6" t="s">
        <v>163</v>
      </c>
      <c r="H28">
        <v>2019</v>
      </c>
      <c r="I28" s="6" t="s">
        <v>90</v>
      </c>
      <c r="J28" s="6" t="s">
        <v>91</v>
      </c>
    </row>
    <row r="29" spans="1:10" x14ac:dyDescent="0.35">
      <c r="A29" s="39">
        <v>86000052</v>
      </c>
      <c r="B29" s="4" t="s">
        <v>143</v>
      </c>
      <c r="C29" s="45">
        <f t="shared" si="0"/>
        <v>18.024997921623427</v>
      </c>
      <c r="D29" s="5">
        <v>17.5</v>
      </c>
      <c r="E29" s="5">
        <v>0</v>
      </c>
      <c r="F29" s="49">
        <v>350</v>
      </c>
      <c r="G29" s="6" t="s">
        <v>163</v>
      </c>
      <c r="H29">
        <v>2019</v>
      </c>
      <c r="I29" s="6" t="s">
        <v>90</v>
      </c>
      <c r="J29" s="6" t="s">
        <v>91</v>
      </c>
    </row>
    <row r="30" spans="1:10" x14ac:dyDescent="0.35">
      <c r="A30" s="13">
        <v>86000061</v>
      </c>
      <c r="B30" s="4" t="s">
        <v>32</v>
      </c>
      <c r="C30" s="45">
        <f t="shared" si="0"/>
        <v>18.024997921623427</v>
      </c>
      <c r="D30" s="5">
        <v>17.5</v>
      </c>
      <c r="E30" s="5">
        <v>0</v>
      </c>
      <c r="F30" s="49">
        <v>350</v>
      </c>
      <c r="G30" s="6" t="s">
        <v>163</v>
      </c>
      <c r="H30">
        <v>2019</v>
      </c>
      <c r="I30" s="6" t="s">
        <v>90</v>
      </c>
      <c r="J30" s="6" t="s">
        <v>91</v>
      </c>
    </row>
    <row r="31" spans="1:10" x14ac:dyDescent="0.35">
      <c r="A31" s="14">
        <v>86000063</v>
      </c>
      <c r="B31" s="4" t="s">
        <v>33</v>
      </c>
      <c r="C31" s="45">
        <f t="shared" si="0"/>
        <v>18.024997921623427</v>
      </c>
      <c r="D31" s="5">
        <v>17.5</v>
      </c>
      <c r="E31" s="5">
        <v>0</v>
      </c>
      <c r="F31" s="49">
        <v>350</v>
      </c>
      <c r="G31" s="6" t="s">
        <v>163</v>
      </c>
      <c r="H31">
        <v>2019</v>
      </c>
      <c r="I31" s="6" t="s">
        <v>90</v>
      </c>
      <c r="J31" s="6" t="s">
        <v>91</v>
      </c>
    </row>
    <row r="32" spans="1:10" x14ac:dyDescent="0.35">
      <c r="A32" s="16">
        <v>86000067</v>
      </c>
      <c r="B32" s="4" t="s">
        <v>34</v>
      </c>
      <c r="C32" s="45">
        <f t="shared" si="0"/>
        <v>18.024997921623427</v>
      </c>
      <c r="D32" s="5">
        <v>17.5</v>
      </c>
      <c r="E32" s="5">
        <v>0</v>
      </c>
      <c r="F32" s="49">
        <v>350</v>
      </c>
      <c r="G32" s="6" t="s">
        <v>163</v>
      </c>
      <c r="H32">
        <v>2019</v>
      </c>
      <c r="I32" s="6" t="s">
        <v>90</v>
      </c>
      <c r="J32" s="6" t="s">
        <v>91</v>
      </c>
    </row>
    <row r="33" spans="1:10" x14ac:dyDescent="0.35">
      <c r="A33" s="17">
        <v>86000068</v>
      </c>
      <c r="B33" s="4" t="s">
        <v>35</v>
      </c>
      <c r="C33" s="45">
        <f t="shared" si="0"/>
        <v>18.024997921623427</v>
      </c>
      <c r="D33" s="5">
        <v>17.5</v>
      </c>
      <c r="E33" s="5">
        <v>0</v>
      </c>
      <c r="F33" s="49">
        <v>350</v>
      </c>
      <c r="G33" s="6" t="s">
        <v>163</v>
      </c>
      <c r="H33">
        <v>2019</v>
      </c>
      <c r="I33" s="6" t="s">
        <v>90</v>
      </c>
      <c r="J33" s="6" t="s">
        <v>91</v>
      </c>
    </row>
    <row r="34" spans="1:10" x14ac:dyDescent="0.35">
      <c r="A34" s="18">
        <v>86000069</v>
      </c>
      <c r="B34" s="4" t="s">
        <v>36</v>
      </c>
      <c r="C34" s="45">
        <f t="shared" si="0"/>
        <v>18.024997921623427</v>
      </c>
      <c r="D34" s="5">
        <v>17.5</v>
      </c>
      <c r="E34" s="5">
        <v>0</v>
      </c>
      <c r="F34" s="49">
        <v>350</v>
      </c>
      <c r="G34" s="6" t="s">
        <v>163</v>
      </c>
      <c r="H34">
        <v>2019</v>
      </c>
      <c r="I34" s="6" t="s">
        <v>90</v>
      </c>
      <c r="J34" s="6" t="s">
        <v>91</v>
      </c>
    </row>
    <row r="35" spans="1:10" x14ac:dyDescent="0.35">
      <c r="A35" s="23">
        <v>86000133</v>
      </c>
      <c r="B35" s="4" t="s">
        <v>38</v>
      </c>
      <c r="C35" s="45">
        <f t="shared" si="0"/>
        <v>13.801998408557367</v>
      </c>
      <c r="D35" s="5">
        <v>13.4</v>
      </c>
      <c r="E35" s="5">
        <v>0</v>
      </c>
      <c r="F35" s="49">
        <v>268</v>
      </c>
      <c r="G35" s="6" t="s">
        <v>163</v>
      </c>
      <c r="H35">
        <v>2019</v>
      </c>
      <c r="I35" s="6" t="s">
        <v>90</v>
      </c>
      <c r="J35" s="6" t="s">
        <v>91</v>
      </c>
    </row>
    <row r="36" spans="1:10" x14ac:dyDescent="0.35">
      <c r="A36" s="33">
        <v>86000094</v>
      </c>
      <c r="B36" s="4" t="s">
        <v>39</v>
      </c>
      <c r="C36" s="45">
        <f t="shared" si="0"/>
        <v>13.956498390742713</v>
      </c>
      <c r="D36" s="5">
        <v>13.55</v>
      </c>
      <c r="E36" s="5">
        <v>0</v>
      </c>
      <c r="F36" s="49">
        <v>271</v>
      </c>
      <c r="G36" s="6" t="s">
        <v>163</v>
      </c>
      <c r="H36">
        <v>2019</v>
      </c>
      <c r="I36" s="6" t="s">
        <v>90</v>
      </c>
      <c r="J36" s="6" t="s">
        <v>91</v>
      </c>
    </row>
    <row r="37" spans="1:10" x14ac:dyDescent="0.35">
      <c r="A37" s="44">
        <v>86000127</v>
      </c>
      <c r="B37" s="4" t="s">
        <v>40</v>
      </c>
      <c r="C37" s="45">
        <f t="shared" si="0"/>
        <v>18.024997921623427</v>
      </c>
      <c r="D37" s="5">
        <v>17.5</v>
      </c>
      <c r="E37" s="5">
        <v>0</v>
      </c>
      <c r="F37" s="49">
        <v>350</v>
      </c>
      <c r="G37" s="6" t="s">
        <v>163</v>
      </c>
      <c r="H37">
        <v>2019</v>
      </c>
      <c r="I37" s="6" t="s">
        <v>90</v>
      </c>
      <c r="J37" s="6" t="s">
        <v>91</v>
      </c>
    </row>
    <row r="38" spans="1:10" x14ac:dyDescent="0.35">
      <c r="A38" s="44">
        <v>86000107</v>
      </c>
      <c r="B38" s="4" t="s">
        <v>41</v>
      </c>
      <c r="C38" s="45">
        <f t="shared" si="0"/>
        <v>13.389998456063118</v>
      </c>
      <c r="D38" s="5">
        <v>13</v>
      </c>
      <c r="E38" s="5">
        <v>0</v>
      </c>
      <c r="F38" s="49">
        <v>260</v>
      </c>
      <c r="G38" s="6" t="s">
        <v>163</v>
      </c>
      <c r="H38">
        <v>2019</v>
      </c>
      <c r="I38" s="6" t="s">
        <v>90</v>
      </c>
      <c r="J38" s="6" t="s">
        <v>91</v>
      </c>
    </row>
    <row r="39" spans="1:10" x14ac:dyDescent="0.35">
      <c r="A39" s="41">
        <v>86000189</v>
      </c>
      <c r="B39" s="4" t="s">
        <v>42</v>
      </c>
      <c r="C39" s="45">
        <f t="shared" si="0"/>
        <v>13.389998456063118</v>
      </c>
      <c r="D39" s="5">
        <v>13</v>
      </c>
      <c r="E39" s="5">
        <v>0</v>
      </c>
      <c r="F39" s="49">
        <v>260</v>
      </c>
      <c r="G39" s="6" t="s">
        <v>163</v>
      </c>
      <c r="H39">
        <v>2019</v>
      </c>
      <c r="I39" s="6" t="s">
        <v>90</v>
      </c>
      <c r="J39" s="6" t="s">
        <v>91</v>
      </c>
    </row>
    <row r="40" spans="1:10" x14ac:dyDescent="0.35">
      <c r="A40" s="44">
        <v>86000108</v>
      </c>
      <c r="B40" s="4" t="s">
        <v>43</v>
      </c>
      <c r="C40" s="45">
        <f t="shared" si="0"/>
        <v>15.19249824822546</v>
      </c>
      <c r="D40" s="5">
        <v>14.75</v>
      </c>
      <c r="E40" s="5">
        <v>0</v>
      </c>
      <c r="F40" s="49">
        <v>295</v>
      </c>
      <c r="G40" s="6" t="s">
        <v>163</v>
      </c>
      <c r="H40">
        <v>2019</v>
      </c>
      <c r="I40" s="6" t="s">
        <v>90</v>
      </c>
      <c r="J40" s="6" t="s">
        <v>91</v>
      </c>
    </row>
    <row r="41" spans="1:10" x14ac:dyDescent="0.35">
      <c r="A41" s="44">
        <v>86000114</v>
      </c>
      <c r="B41" s="4" t="s">
        <v>44</v>
      </c>
      <c r="C41" s="45">
        <f t="shared" si="0"/>
        <v>13.389998456063118</v>
      </c>
      <c r="D41" s="5">
        <v>13</v>
      </c>
      <c r="E41" s="5">
        <v>0</v>
      </c>
      <c r="F41" s="49">
        <v>260</v>
      </c>
      <c r="G41" s="6" t="s">
        <v>163</v>
      </c>
      <c r="H41">
        <v>2019</v>
      </c>
      <c r="I41" s="6" t="s">
        <v>90</v>
      </c>
      <c r="J41" s="6" t="s">
        <v>91</v>
      </c>
    </row>
    <row r="42" spans="1:10" x14ac:dyDescent="0.35">
      <c r="A42" s="33">
        <v>86000038</v>
      </c>
      <c r="B42" s="4" t="s">
        <v>45</v>
      </c>
      <c r="C42" s="45">
        <f t="shared" si="0"/>
        <v>14.419998337298741</v>
      </c>
      <c r="D42" s="5">
        <v>14</v>
      </c>
      <c r="E42" s="5">
        <v>0</v>
      </c>
      <c r="F42" s="49">
        <v>280</v>
      </c>
      <c r="G42" s="6" t="s">
        <v>163</v>
      </c>
      <c r="H42">
        <v>2019</v>
      </c>
      <c r="I42" s="6" t="s">
        <v>90</v>
      </c>
      <c r="J42" s="6" t="s">
        <v>91</v>
      </c>
    </row>
    <row r="43" spans="1:10" x14ac:dyDescent="0.35">
      <c r="A43" s="22">
        <v>86000131</v>
      </c>
      <c r="B43" s="4" t="s">
        <v>46</v>
      </c>
      <c r="C43" s="45">
        <f t="shared" si="0"/>
        <v>15.19249824822546</v>
      </c>
      <c r="D43" s="5">
        <v>14.75</v>
      </c>
      <c r="E43" s="5">
        <v>0</v>
      </c>
      <c r="F43" s="49">
        <v>295</v>
      </c>
      <c r="G43" s="6" t="s">
        <v>163</v>
      </c>
      <c r="H43">
        <v>2019</v>
      </c>
      <c r="I43" s="6" t="s">
        <v>90</v>
      </c>
      <c r="J43" s="6" t="s">
        <v>91</v>
      </c>
    </row>
    <row r="44" spans="1:10" x14ac:dyDescent="0.35">
      <c r="A44" s="33">
        <v>86000120</v>
      </c>
      <c r="B44" s="4" t="s">
        <v>47</v>
      </c>
      <c r="C44" s="45">
        <f t="shared" si="0"/>
        <v>18.024997921623427</v>
      </c>
      <c r="D44" s="5">
        <v>17.5</v>
      </c>
      <c r="E44" s="5">
        <v>0</v>
      </c>
      <c r="F44" s="49">
        <v>350</v>
      </c>
      <c r="G44" s="6" t="s">
        <v>163</v>
      </c>
      <c r="H44">
        <v>2019</v>
      </c>
      <c r="I44" s="6" t="s">
        <v>90</v>
      </c>
      <c r="J44" s="6" t="s">
        <v>91</v>
      </c>
    </row>
    <row r="45" spans="1:10" x14ac:dyDescent="0.35">
      <c r="A45" s="21">
        <v>86000125</v>
      </c>
      <c r="B45" s="4" t="s">
        <v>48</v>
      </c>
      <c r="C45" s="45">
        <f t="shared" si="0"/>
        <v>15.19249824822546</v>
      </c>
      <c r="D45" s="5">
        <v>14.75</v>
      </c>
      <c r="E45" s="5">
        <v>0</v>
      </c>
      <c r="F45" s="49">
        <v>295</v>
      </c>
      <c r="G45" s="6" t="s">
        <v>163</v>
      </c>
      <c r="H45">
        <v>2019</v>
      </c>
      <c r="I45" s="6" t="s">
        <v>90</v>
      </c>
      <c r="J45" s="6" t="s">
        <v>91</v>
      </c>
    </row>
    <row r="46" spans="1:10" x14ac:dyDescent="0.35">
      <c r="A46" s="41">
        <v>86000173</v>
      </c>
      <c r="B46" s="4" t="s">
        <v>49</v>
      </c>
      <c r="C46" s="45">
        <f t="shared" si="0"/>
        <v>15.19249824822546</v>
      </c>
      <c r="D46" s="5">
        <v>14.75</v>
      </c>
      <c r="E46" s="5">
        <v>0</v>
      </c>
      <c r="F46" s="49">
        <v>295</v>
      </c>
      <c r="G46" s="6" t="s">
        <v>163</v>
      </c>
      <c r="H46">
        <v>2019</v>
      </c>
      <c r="I46" s="6" t="s">
        <v>90</v>
      </c>
      <c r="J46" s="6" t="s">
        <v>91</v>
      </c>
    </row>
    <row r="47" spans="1:10" x14ac:dyDescent="0.35">
      <c r="A47" s="41">
        <v>86000178</v>
      </c>
      <c r="B47" s="4" t="s">
        <v>50</v>
      </c>
      <c r="C47" s="45">
        <f t="shared" si="0"/>
        <v>13.389998456063118</v>
      </c>
      <c r="D47" s="5">
        <v>13</v>
      </c>
      <c r="E47" s="5">
        <v>0</v>
      </c>
      <c r="F47" s="49">
        <v>260</v>
      </c>
      <c r="G47" s="6" t="s">
        <v>163</v>
      </c>
      <c r="H47">
        <v>2019</v>
      </c>
      <c r="I47" s="6" t="s">
        <v>90</v>
      </c>
      <c r="J47" s="6" t="s">
        <v>91</v>
      </c>
    </row>
    <row r="48" spans="1:10" x14ac:dyDescent="0.35">
      <c r="A48" s="41">
        <v>86000179</v>
      </c>
      <c r="B48" s="43" t="s">
        <v>115</v>
      </c>
      <c r="C48" s="45">
        <f t="shared" si="0"/>
        <v>13.389998456063118</v>
      </c>
      <c r="D48" s="5">
        <v>13</v>
      </c>
      <c r="E48" s="5">
        <v>0</v>
      </c>
      <c r="F48" s="49">
        <v>260</v>
      </c>
      <c r="G48" s="6" t="s">
        <v>163</v>
      </c>
      <c r="H48">
        <v>2019</v>
      </c>
      <c r="I48" s="6" t="s">
        <v>90</v>
      </c>
      <c r="J48" s="6" t="s">
        <v>91</v>
      </c>
    </row>
    <row r="49" spans="1:10" x14ac:dyDescent="0.35">
      <c r="A49" s="41">
        <v>86000184</v>
      </c>
      <c r="B49" s="4" t="s">
        <v>51</v>
      </c>
      <c r="C49" s="45">
        <f t="shared" si="0"/>
        <v>15.19249824822546</v>
      </c>
      <c r="D49" s="5">
        <v>14.75</v>
      </c>
      <c r="E49" s="5">
        <v>0</v>
      </c>
      <c r="F49" s="49">
        <v>295</v>
      </c>
      <c r="G49" s="6" t="s">
        <v>163</v>
      </c>
      <c r="H49">
        <v>2019</v>
      </c>
      <c r="I49" s="6" t="s">
        <v>90</v>
      </c>
      <c r="J49" s="6" t="s">
        <v>91</v>
      </c>
    </row>
    <row r="50" spans="1:10" x14ac:dyDescent="0.35">
      <c r="A50" s="32">
        <v>86000188</v>
      </c>
      <c r="B50" s="4" t="s">
        <v>52</v>
      </c>
      <c r="C50" s="45">
        <f t="shared" si="0"/>
        <v>15.19249824822546</v>
      </c>
      <c r="D50" s="5">
        <v>14.75</v>
      </c>
      <c r="E50" s="5">
        <v>0</v>
      </c>
      <c r="F50" s="49">
        <v>295</v>
      </c>
      <c r="G50" s="6" t="s">
        <v>163</v>
      </c>
      <c r="H50">
        <v>2019</v>
      </c>
      <c r="I50" s="6" t="s">
        <v>90</v>
      </c>
      <c r="J50" s="6" t="s">
        <v>91</v>
      </c>
    </row>
    <row r="51" spans="1:10" x14ac:dyDescent="0.35">
      <c r="A51" s="38">
        <v>86000250</v>
      </c>
      <c r="B51" s="4" t="s">
        <v>53</v>
      </c>
      <c r="C51" s="45">
        <f t="shared" si="0"/>
        <v>13.389998456063118</v>
      </c>
      <c r="D51" s="5">
        <v>13</v>
      </c>
      <c r="E51" s="5">
        <v>0</v>
      </c>
      <c r="F51" s="49">
        <v>260</v>
      </c>
      <c r="G51" s="6" t="s">
        <v>163</v>
      </c>
      <c r="H51">
        <v>2019</v>
      </c>
      <c r="I51" s="6" t="s">
        <v>90</v>
      </c>
      <c r="J51" s="6" t="s">
        <v>91</v>
      </c>
    </row>
    <row r="52" spans="1:10" x14ac:dyDescent="0.35">
      <c r="A52" s="35">
        <v>86000211</v>
      </c>
      <c r="B52" s="4" t="s">
        <v>54</v>
      </c>
      <c r="C52" s="45">
        <f t="shared" si="0"/>
        <v>13.389998456063118</v>
      </c>
      <c r="D52" s="5">
        <v>13</v>
      </c>
      <c r="E52" s="5">
        <v>0</v>
      </c>
      <c r="F52" s="49">
        <v>260</v>
      </c>
      <c r="G52" s="6" t="s">
        <v>163</v>
      </c>
      <c r="H52">
        <v>2019</v>
      </c>
      <c r="I52" s="6" t="s">
        <v>90</v>
      </c>
      <c r="J52" s="6" t="s">
        <v>91</v>
      </c>
    </row>
    <row r="53" spans="1:10" x14ac:dyDescent="0.35">
      <c r="A53" s="36">
        <v>86000212</v>
      </c>
      <c r="B53" s="4" t="s">
        <v>55</v>
      </c>
      <c r="C53" s="45">
        <f t="shared" si="0"/>
        <v>13.389998456063118</v>
      </c>
      <c r="D53" s="5">
        <v>13</v>
      </c>
      <c r="E53" s="5">
        <v>0</v>
      </c>
      <c r="F53" s="49">
        <v>260</v>
      </c>
      <c r="G53" s="6" t="s">
        <v>163</v>
      </c>
      <c r="H53">
        <v>2019</v>
      </c>
      <c r="I53" s="6" t="s">
        <v>90</v>
      </c>
      <c r="J53" s="6" t="s">
        <v>91</v>
      </c>
    </row>
    <row r="54" spans="1:10" x14ac:dyDescent="0.35">
      <c r="A54" s="37">
        <v>86000218</v>
      </c>
      <c r="B54" s="4" t="s">
        <v>56</v>
      </c>
      <c r="C54" s="45">
        <f t="shared" si="0"/>
        <v>13.389998456063118</v>
      </c>
      <c r="D54" s="5">
        <v>13</v>
      </c>
      <c r="E54" s="5">
        <v>0</v>
      </c>
      <c r="F54" s="49">
        <v>260</v>
      </c>
      <c r="G54" s="6" t="s">
        <v>163</v>
      </c>
      <c r="H54">
        <v>2019</v>
      </c>
      <c r="I54" s="6" t="s">
        <v>90</v>
      </c>
      <c r="J54" s="6" t="s">
        <v>91</v>
      </c>
    </row>
    <row r="55" spans="1:10" x14ac:dyDescent="0.35">
      <c r="A55" s="41">
        <v>86000266</v>
      </c>
      <c r="B55" s="4" t="s">
        <v>57</v>
      </c>
      <c r="C55" s="45">
        <f t="shared" si="0"/>
        <v>13.389998456063118</v>
      </c>
      <c r="D55" s="5">
        <v>13</v>
      </c>
      <c r="E55" s="5">
        <v>0</v>
      </c>
      <c r="F55" s="49">
        <v>260</v>
      </c>
      <c r="G55" s="6" t="s">
        <v>163</v>
      </c>
      <c r="H55">
        <v>2019</v>
      </c>
      <c r="I55" s="6" t="s">
        <v>90</v>
      </c>
      <c r="J55" s="6" t="s">
        <v>91</v>
      </c>
    </row>
    <row r="56" spans="1:10" x14ac:dyDescent="0.35">
      <c r="A56" s="41">
        <v>86000288</v>
      </c>
      <c r="B56" s="4" t="s">
        <v>58</v>
      </c>
      <c r="C56" s="45">
        <f t="shared" si="0"/>
        <v>11.072498723282964</v>
      </c>
      <c r="D56" s="5">
        <v>10.75</v>
      </c>
      <c r="E56" s="5">
        <v>0</v>
      </c>
      <c r="F56" s="49">
        <v>215</v>
      </c>
      <c r="G56" s="6" t="s">
        <v>163</v>
      </c>
      <c r="H56">
        <v>2019</v>
      </c>
      <c r="I56" s="6" t="s">
        <v>90</v>
      </c>
      <c r="J56" s="6" t="s">
        <v>91</v>
      </c>
    </row>
    <row r="57" spans="1:10" x14ac:dyDescent="0.35">
      <c r="A57" s="41">
        <v>86000022</v>
      </c>
      <c r="B57" s="4" t="s">
        <v>144</v>
      </c>
      <c r="C57" s="45">
        <f t="shared" si="0"/>
        <v>18.024997921623427</v>
      </c>
      <c r="D57" s="5">
        <v>17.5</v>
      </c>
      <c r="E57" s="5">
        <v>0</v>
      </c>
      <c r="F57" s="49">
        <v>350</v>
      </c>
      <c r="G57" s="6" t="s">
        <v>163</v>
      </c>
      <c r="H57">
        <v>2019</v>
      </c>
      <c r="I57" s="6" t="s">
        <v>90</v>
      </c>
      <c r="J57" s="6" t="s">
        <v>91</v>
      </c>
    </row>
    <row r="58" spans="1:10" x14ac:dyDescent="0.35">
      <c r="A58" s="39">
        <v>86000024</v>
      </c>
      <c r="B58" s="4" t="s">
        <v>121</v>
      </c>
      <c r="C58" s="45">
        <f t="shared" si="0"/>
        <v>18.024997921623427</v>
      </c>
      <c r="D58" s="5">
        <v>17.5</v>
      </c>
      <c r="E58" s="5">
        <v>0</v>
      </c>
      <c r="F58" s="49">
        <v>350</v>
      </c>
      <c r="G58" s="6" t="s">
        <v>163</v>
      </c>
      <c r="H58">
        <v>2019</v>
      </c>
      <c r="I58" s="6" t="s">
        <v>90</v>
      </c>
      <c r="J58" s="6" t="s">
        <v>91</v>
      </c>
    </row>
    <row r="59" spans="1:10" x14ac:dyDescent="0.35">
      <c r="A59" s="39">
        <v>86000106</v>
      </c>
      <c r="B59" s="4" t="s">
        <v>127</v>
      </c>
      <c r="C59" s="45">
        <f t="shared" si="0"/>
        <v>11.072498723282964</v>
      </c>
      <c r="D59" s="5">
        <v>10.75</v>
      </c>
      <c r="E59" s="5">
        <v>0</v>
      </c>
      <c r="F59" s="49">
        <v>215</v>
      </c>
      <c r="G59" s="6" t="s">
        <v>163</v>
      </c>
      <c r="H59">
        <v>2019</v>
      </c>
      <c r="I59" s="6" t="s">
        <v>90</v>
      </c>
      <c r="J59" s="6" t="s">
        <v>91</v>
      </c>
    </row>
    <row r="60" spans="1:10" x14ac:dyDescent="0.35">
      <c r="A60" s="41">
        <v>86000399</v>
      </c>
      <c r="B60" s="4" t="s">
        <v>122</v>
      </c>
      <c r="C60" s="45">
        <f t="shared" si="0"/>
        <v>13.389998456063118</v>
      </c>
      <c r="D60" s="5">
        <v>13</v>
      </c>
      <c r="E60" s="5">
        <v>0</v>
      </c>
      <c r="F60" s="49">
        <v>260</v>
      </c>
      <c r="G60" s="6" t="s">
        <v>163</v>
      </c>
      <c r="H60">
        <v>2019</v>
      </c>
      <c r="I60" s="6" t="s">
        <v>90</v>
      </c>
      <c r="J60" s="6" t="s">
        <v>91</v>
      </c>
    </row>
    <row r="61" spans="1:10" x14ac:dyDescent="0.35">
      <c r="A61" s="41">
        <v>86000301</v>
      </c>
      <c r="B61" s="4" t="s">
        <v>60</v>
      </c>
      <c r="C61" s="45">
        <f t="shared" si="0"/>
        <v>6.4271992589102966</v>
      </c>
      <c r="D61" s="5">
        <v>6.24</v>
      </c>
      <c r="E61" s="5">
        <v>0</v>
      </c>
      <c r="F61" s="49">
        <v>124.8</v>
      </c>
      <c r="G61" s="6" t="s">
        <v>163</v>
      </c>
      <c r="H61">
        <v>2019</v>
      </c>
      <c r="I61" s="6" t="s">
        <v>90</v>
      </c>
      <c r="J61" s="6" t="s">
        <v>91</v>
      </c>
    </row>
    <row r="62" spans="1:10" x14ac:dyDescent="0.35">
      <c r="A62" s="41">
        <v>86000296</v>
      </c>
      <c r="B62" s="4" t="s">
        <v>61</v>
      </c>
      <c r="C62" s="45">
        <f t="shared" si="0"/>
        <v>12.825558521145997</v>
      </c>
      <c r="D62" s="5">
        <v>12.452</v>
      </c>
      <c r="E62" s="5">
        <v>0</v>
      </c>
      <c r="F62" s="49">
        <v>249.04</v>
      </c>
      <c r="G62" s="6" t="s">
        <v>163</v>
      </c>
      <c r="H62">
        <v>2019</v>
      </c>
      <c r="I62" s="6" t="s">
        <v>90</v>
      </c>
      <c r="J62" s="6" t="s">
        <v>91</v>
      </c>
    </row>
    <row r="63" spans="1:10" x14ac:dyDescent="0.35">
      <c r="A63" s="41">
        <v>86000302</v>
      </c>
      <c r="B63" s="4" t="s">
        <v>62</v>
      </c>
      <c r="C63" s="45">
        <f t="shared" si="0"/>
        <v>13.389998456063118</v>
      </c>
      <c r="D63" s="5">
        <v>13</v>
      </c>
      <c r="E63" s="5">
        <v>0</v>
      </c>
      <c r="F63" s="49">
        <v>260</v>
      </c>
      <c r="G63" s="6" t="s">
        <v>163</v>
      </c>
      <c r="H63">
        <v>2019</v>
      </c>
      <c r="I63" s="6" t="s">
        <v>90</v>
      </c>
      <c r="J63" s="6" t="s">
        <v>91</v>
      </c>
    </row>
    <row r="64" spans="1:10" x14ac:dyDescent="0.35">
      <c r="A64" s="33">
        <v>86000058</v>
      </c>
      <c r="B64" s="4" t="s">
        <v>63</v>
      </c>
      <c r="C64" s="45">
        <f t="shared" si="0"/>
        <v>13.389998456063118</v>
      </c>
      <c r="D64" s="5">
        <v>13</v>
      </c>
      <c r="E64" s="5">
        <v>0</v>
      </c>
      <c r="F64" s="49">
        <v>260</v>
      </c>
      <c r="G64" s="6" t="s">
        <v>163</v>
      </c>
      <c r="H64">
        <v>2019</v>
      </c>
      <c r="I64" s="6" t="s">
        <v>90</v>
      </c>
      <c r="J64" s="6" t="s">
        <v>91</v>
      </c>
    </row>
    <row r="65" spans="1:10" x14ac:dyDescent="0.35">
      <c r="A65" s="41">
        <v>86000397</v>
      </c>
      <c r="B65" s="4" t="s">
        <v>119</v>
      </c>
      <c r="C65" s="45">
        <f t="shared" si="0"/>
        <v>11.072498723282964</v>
      </c>
      <c r="D65" s="5">
        <v>10.75</v>
      </c>
      <c r="E65" s="5">
        <v>0</v>
      </c>
      <c r="F65" s="49">
        <v>215</v>
      </c>
      <c r="G65" s="6" t="s">
        <v>163</v>
      </c>
      <c r="H65">
        <v>2019</v>
      </c>
      <c r="I65" s="6" t="s">
        <v>90</v>
      </c>
      <c r="J65" s="6" t="s">
        <v>91</v>
      </c>
    </row>
    <row r="66" spans="1:10" x14ac:dyDescent="0.35">
      <c r="A66" s="41">
        <v>86000404</v>
      </c>
      <c r="B66" s="4" t="s">
        <v>123</v>
      </c>
      <c r="C66" s="45">
        <f t="shared" si="0"/>
        <v>11.072498723282964</v>
      </c>
      <c r="D66" s="5">
        <v>10.75</v>
      </c>
      <c r="E66" s="5">
        <v>0</v>
      </c>
      <c r="F66" s="49">
        <v>215</v>
      </c>
      <c r="G66" s="6" t="s">
        <v>163</v>
      </c>
      <c r="H66">
        <v>2019</v>
      </c>
      <c r="I66" s="6" t="s">
        <v>90</v>
      </c>
      <c r="J66" s="6" t="s">
        <v>91</v>
      </c>
    </row>
    <row r="67" spans="1:10" x14ac:dyDescent="0.35">
      <c r="A67" s="41">
        <v>86000310</v>
      </c>
      <c r="B67" s="4" t="s">
        <v>64</v>
      </c>
      <c r="C67" s="45">
        <f t="shared" ref="C67:C130" si="1">D67/2526.01*2601.79</f>
        <v>13.389998456063118</v>
      </c>
      <c r="D67" s="5">
        <v>13</v>
      </c>
      <c r="E67" s="5">
        <v>0</v>
      </c>
      <c r="F67" s="49">
        <v>260</v>
      </c>
      <c r="G67" s="6" t="s">
        <v>163</v>
      </c>
      <c r="H67">
        <v>2019</v>
      </c>
      <c r="I67" s="6" t="s">
        <v>90</v>
      </c>
      <c r="J67" s="6" t="s">
        <v>91</v>
      </c>
    </row>
    <row r="68" spans="1:10" x14ac:dyDescent="0.35">
      <c r="A68" s="41">
        <v>86000313</v>
      </c>
      <c r="B68" s="4" t="s">
        <v>65</v>
      </c>
      <c r="C68" s="45">
        <f t="shared" si="1"/>
        <v>12.854398517820593</v>
      </c>
      <c r="D68" s="5">
        <v>12.48</v>
      </c>
      <c r="E68" s="5">
        <v>0</v>
      </c>
      <c r="F68" s="49">
        <v>249.6</v>
      </c>
      <c r="G68" s="6" t="s">
        <v>163</v>
      </c>
      <c r="H68">
        <v>2019</v>
      </c>
      <c r="I68" s="6" t="s">
        <v>90</v>
      </c>
      <c r="J68" s="6" t="s">
        <v>91</v>
      </c>
    </row>
    <row r="69" spans="1:10" x14ac:dyDescent="0.35">
      <c r="A69" s="41">
        <v>86000318</v>
      </c>
      <c r="B69" s="4" t="s">
        <v>67</v>
      </c>
      <c r="C69" s="45">
        <f t="shared" si="1"/>
        <v>13.389998456063118</v>
      </c>
      <c r="D69" s="5">
        <v>13</v>
      </c>
      <c r="E69" s="5">
        <v>0</v>
      </c>
      <c r="F69" s="49">
        <v>260</v>
      </c>
      <c r="G69" s="6" t="s">
        <v>163</v>
      </c>
      <c r="H69">
        <v>2019</v>
      </c>
      <c r="I69" s="6" t="s">
        <v>90</v>
      </c>
      <c r="J69" s="6" t="s">
        <v>91</v>
      </c>
    </row>
    <row r="70" spans="1:10" x14ac:dyDescent="0.35">
      <c r="A70" s="41">
        <v>86000363</v>
      </c>
      <c r="B70" s="4" t="s">
        <v>125</v>
      </c>
      <c r="C70" s="45">
        <f t="shared" si="1"/>
        <v>13.389998456063118</v>
      </c>
      <c r="D70" s="5">
        <v>13</v>
      </c>
      <c r="E70" s="5">
        <v>0</v>
      </c>
      <c r="F70" s="49">
        <v>260</v>
      </c>
      <c r="G70" s="6" t="s">
        <v>163</v>
      </c>
      <c r="H70">
        <v>2019</v>
      </c>
      <c r="I70" s="6" t="s">
        <v>90</v>
      </c>
      <c r="J70" s="6" t="s">
        <v>91</v>
      </c>
    </row>
    <row r="71" spans="1:10" x14ac:dyDescent="0.35">
      <c r="A71" s="41">
        <v>86000322</v>
      </c>
      <c r="B71" s="4" t="s">
        <v>68</v>
      </c>
      <c r="C71" s="45">
        <f t="shared" si="1"/>
        <v>10.176398826607972</v>
      </c>
      <c r="D71" s="5">
        <v>9.8800000000000008</v>
      </c>
      <c r="E71" s="5">
        <v>0</v>
      </c>
      <c r="F71" s="49">
        <v>197.6</v>
      </c>
      <c r="G71" s="6" t="s">
        <v>163</v>
      </c>
      <c r="H71">
        <v>2019</v>
      </c>
      <c r="I71" s="6" t="s">
        <v>90</v>
      </c>
      <c r="J71" s="6" t="s">
        <v>91</v>
      </c>
    </row>
    <row r="72" spans="1:10" x14ac:dyDescent="0.35">
      <c r="A72" s="48">
        <v>86000415</v>
      </c>
      <c r="B72" s="4" t="s">
        <v>136</v>
      </c>
      <c r="C72" s="45">
        <f t="shared" si="1"/>
        <v>11.072498723282964</v>
      </c>
      <c r="D72" s="5">
        <v>10.75</v>
      </c>
      <c r="E72" s="5">
        <v>0</v>
      </c>
      <c r="F72" s="49">
        <v>215</v>
      </c>
      <c r="G72" s="6" t="s">
        <v>163</v>
      </c>
      <c r="H72">
        <v>2019</v>
      </c>
      <c r="I72" s="6" t="s">
        <v>90</v>
      </c>
      <c r="J72" s="6" t="s">
        <v>91</v>
      </c>
    </row>
    <row r="73" spans="1:10" x14ac:dyDescent="0.35">
      <c r="A73" s="48">
        <v>86000416</v>
      </c>
      <c r="B73" s="4" t="s">
        <v>137</v>
      </c>
      <c r="C73" s="45">
        <f t="shared" si="1"/>
        <v>10.629598774351644</v>
      </c>
      <c r="D73" s="5">
        <v>10.32</v>
      </c>
      <c r="E73" s="5">
        <v>0</v>
      </c>
      <c r="F73" s="49">
        <v>206.4</v>
      </c>
      <c r="G73" s="6" t="s">
        <v>163</v>
      </c>
      <c r="H73">
        <v>2019</v>
      </c>
      <c r="I73" s="6" t="s">
        <v>90</v>
      </c>
      <c r="J73" s="6" t="s">
        <v>91</v>
      </c>
    </row>
    <row r="74" spans="1:10" x14ac:dyDescent="0.35">
      <c r="A74" s="42">
        <v>86000347</v>
      </c>
      <c r="B74" s="4" t="s">
        <v>94</v>
      </c>
      <c r="C74" s="45">
        <f t="shared" si="1"/>
        <v>14.574498319484086</v>
      </c>
      <c r="D74" s="5">
        <v>14.15</v>
      </c>
      <c r="E74" s="5">
        <v>0</v>
      </c>
      <c r="F74" s="49">
        <v>283</v>
      </c>
      <c r="G74" s="6" t="s">
        <v>163</v>
      </c>
      <c r="H74">
        <v>2019</v>
      </c>
      <c r="I74" s="6" t="s">
        <v>90</v>
      </c>
      <c r="J74" s="6" t="s">
        <v>91</v>
      </c>
    </row>
    <row r="75" spans="1:10" x14ac:dyDescent="0.35">
      <c r="A75" s="42">
        <v>86000348</v>
      </c>
      <c r="B75" s="4" t="s">
        <v>95</v>
      </c>
      <c r="C75" s="45">
        <f t="shared" si="1"/>
        <v>13.389998456063118</v>
      </c>
      <c r="D75" s="5">
        <v>13</v>
      </c>
      <c r="E75" s="5">
        <v>0</v>
      </c>
      <c r="F75" s="49">
        <v>260</v>
      </c>
      <c r="G75" s="6" t="s">
        <v>163</v>
      </c>
      <c r="H75">
        <v>2019</v>
      </c>
      <c r="I75" s="6" t="s">
        <v>90</v>
      </c>
      <c r="J75" s="6" t="s">
        <v>91</v>
      </c>
    </row>
    <row r="76" spans="1:10" x14ac:dyDescent="0.35">
      <c r="A76" s="42">
        <v>86000350</v>
      </c>
      <c r="B76" s="4" t="s">
        <v>96</v>
      </c>
      <c r="C76" s="45">
        <f t="shared" si="1"/>
        <v>11.072498723282964</v>
      </c>
      <c r="D76" s="5">
        <v>10.75</v>
      </c>
      <c r="E76" s="5">
        <v>0</v>
      </c>
      <c r="F76" s="49">
        <v>215</v>
      </c>
      <c r="G76" s="6" t="s">
        <v>163</v>
      </c>
      <c r="H76">
        <v>2019</v>
      </c>
      <c r="I76" s="6" t="s">
        <v>90</v>
      </c>
      <c r="J76" s="6" t="s">
        <v>91</v>
      </c>
    </row>
    <row r="77" spans="1:10" x14ac:dyDescent="0.35">
      <c r="A77" s="42">
        <v>86000420</v>
      </c>
      <c r="B77" s="4" t="s">
        <v>151</v>
      </c>
      <c r="C77" s="45">
        <f t="shared" si="1"/>
        <v>11.072498723282964</v>
      </c>
      <c r="D77" s="5">
        <v>10.75</v>
      </c>
      <c r="E77" s="5">
        <v>0</v>
      </c>
      <c r="F77" s="49">
        <v>215</v>
      </c>
      <c r="G77" s="6" t="s">
        <v>163</v>
      </c>
      <c r="H77">
        <v>2019</v>
      </c>
      <c r="I77" s="6" t="s">
        <v>90</v>
      </c>
      <c r="J77" s="6" t="s">
        <v>91</v>
      </c>
    </row>
    <row r="78" spans="1:10" x14ac:dyDescent="0.35">
      <c r="A78" s="42">
        <v>86000421</v>
      </c>
      <c r="B78" s="4" t="s">
        <v>152</v>
      </c>
      <c r="C78" s="45">
        <f t="shared" si="1"/>
        <v>11.072498723282964</v>
      </c>
      <c r="D78" s="5">
        <v>10.75</v>
      </c>
      <c r="E78" s="5">
        <v>0</v>
      </c>
      <c r="F78" s="49">
        <v>215</v>
      </c>
      <c r="G78" s="6" t="s">
        <v>163</v>
      </c>
      <c r="H78">
        <v>2019</v>
      </c>
      <c r="I78" s="6" t="s">
        <v>90</v>
      </c>
      <c r="J78" s="6" t="s">
        <v>91</v>
      </c>
    </row>
    <row r="79" spans="1:10" x14ac:dyDescent="0.35">
      <c r="A79" s="42">
        <v>86000398</v>
      </c>
      <c r="B79" s="4" t="s">
        <v>120</v>
      </c>
      <c r="C79" s="45">
        <f t="shared" si="1"/>
        <v>11.072498723282964</v>
      </c>
      <c r="D79" s="5">
        <v>10.75</v>
      </c>
      <c r="E79" s="5">
        <v>0</v>
      </c>
      <c r="F79" s="49">
        <v>215</v>
      </c>
      <c r="G79" s="6" t="s">
        <v>163</v>
      </c>
      <c r="H79">
        <v>2019</v>
      </c>
      <c r="I79" s="6" t="s">
        <v>90</v>
      </c>
      <c r="J79" s="6" t="s">
        <v>91</v>
      </c>
    </row>
    <row r="80" spans="1:10" x14ac:dyDescent="0.35">
      <c r="A80" s="41">
        <v>86000382</v>
      </c>
      <c r="B80" s="4" t="s">
        <v>100</v>
      </c>
      <c r="C80" s="45">
        <f t="shared" si="1"/>
        <v>13.389998456063118</v>
      </c>
      <c r="D80" s="5">
        <v>13</v>
      </c>
      <c r="E80" s="5">
        <v>0</v>
      </c>
      <c r="F80" s="49">
        <v>260</v>
      </c>
      <c r="G80" s="6" t="s">
        <v>163</v>
      </c>
      <c r="H80">
        <v>2019</v>
      </c>
      <c r="I80" s="6" t="s">
        <v>90</v>
      </c>
      <c r="J80" s="6" t="s">
        <v>91</v>
      </c>
    </row>
    <row r="81" spans="1:10" x14ac:dyDescent="0.35">
      <c r="A81" s="42">
        <v>86000422</v>
      </c>
      <c r="B81" s="4" t="s">
        <v>153</v>
      </c>
      <c r="C81" s="45">
        <f t="shared" si="1"/>
        <v>11.072498723282964</v>
      </c>
      <c r="D81" s="5">
        <v>10.75</v>
      </c>
      <c r="E81" s="5">
        <v>0</v>
      </c>
      <c r="F81" s="49">
        <v>215</v>
      </c>
      <c r="G81" s="6" t="s">
        <v>163</v>
      </c>
      <c r="H81">
        <v>2019</v>
      </c>
      <c r="I81" s="6" t="s">
        <v>90</v>
      </c>
      <c r="J81" s="6" t="s">
        <v>91</v>
      </c>
    </row>
    <row r="82" spans="1:10" x14ac:dyDescent="0.35">
      <c r="A82" s="31">
        <v>86000187</v>
      </c>
      <c r="B82" s="4" t="s">
        <v>102</v>
      </c>
      <c r="C82" s="45">
        <f t="shared" si="1"/>
        <v>11.072498723282964</v>
      </c>
      <c r="D82" s="5">
        <v>10.75</v>
      </c>
      <c r="E82" s="5">
        <v>0</v>
      </c>
      <c r="F82" s="49">
        <v>215</v>
      </c>
      <c r="G82" s="6" t="s">
        <v>163</v>
      </c>
      <c r="H82">
        <v>2019</v>
      </c>
      <c r="I82" s="6" t="s">
        <v>90</v>
      </c>
      <c r="J82" s="6" t="s">
        <v>91</v>
      </c>
    </row>
    <row r="83" spans="1:10" x14ac:dyDescent="0.35">
      <c r="A83" s="20">
        <v>86000121</v>
      </c>
      <c r="B83" s="4" t="s">
        <v>105</v>
      </c>
      <c r="C83" s="45">
        <f t="shared" si="1"/>
        <v>11.072498723282964</v>
      </c>
      <c r="D83" s="5">
        <v>10.75</v>
      </c>
      <c r="E83" s="5">
        <v>0</v>
      </c>
      <c r="F83" s="49">
        <v>215</v>
      </c>
      <c r="G83" s="6" t="s">
        <v>163</v>
      </c>
      <c r="H83">
        <v>2019</v>
      </c>
      <c r="I83" s="6" t="s">
        <v>90</v>
      </c>
      <c r="J83" s="6" t="s">
        <v>91</v>
      </c>
    </row>
    <row r="84" spans="1:10" x14ac:dyDescent="0.35">
      <c r="A84" s="42">
        <v>86000372</v>
      </c>
      <c r="B84" s="4" t="s">
        <v>106</v>
      </c>
      <c r="C84" s="45">
        <f t="shared" si="1"/>
        <v>11.072498723282964</v>
      </c>
      <c r="D84" s="5">
        <v>10.75</v>
      </c>
      <c r="E84" s="5">
        <v>0</v>
      </c>
      <c r="F84" s="49">
        <v>215</v>
      </c>
      <c r="G84" s="6" t="s">
        <v>163</v>
      </c>
      <c r="H84">
        <v>2019</v>
      </c>
      <c r="I84" s="6" t="s">
        <v>90</v>
      </c>
      <c r="J84" s="6" t="s">
        <v>91</v>
      </c>
    </row>
    <row r="85" spans="1:10" x14ac:dyDescent="0.35">
      <c r="A85" s="41">
        <v>86000392</v>
      </c>
      <c r="B85" s="4" t="s">
        <v>108</v>
      </c>
      <c r="C85" s="45">
        <f t="shared" si="1"/>
        <v>11.072498723282964</v>
      </c>
      <c r="D85" s="5">
        <v>10.75</v>
      </c>
      <c r="E85" s="5">
        <v>0</v>
      </c>
      <c r="F85" s="49">
        <v>215</v>
      </c>
      <c r="G85" s="6" t="s">
        <v>163</v>
      </c>
      <c r="H85">
        <v>2019</v>
      </c>
      <c r="I85" s="6" t="s">
        <v>90</v>
      </c>
      <c r="J85" s="6" t="s">
        <v>91</v>
      </c>
    </row>
    <row r="86" spans="1:10" x14ac:dyDescent="0.35">
      <c r="A86" s="42">
        <v>86000373</v>
      </c>
      <c r="B86" s="4" t="s">
        <v>109</v>
      </c>
      <c r="C86" s="45">
        <f t="shared" si="1"/>
        <v>11.072498723282964</v>
      </c>
      <c r="D86" s="5">
        <v>10.75</v>
      </c>
      <c r="E86" s="5">
        <v>0</v>
      </c>
      <c r="F86" s="49">
        <v>215</v>
      </c>
      <c r="G86" s="6" t="s">
        <v>163</v>
      </c>
      <c r="H86">
        <v>2019</v>
      </c>
      <c r="I86" s="6" t="s">
        <v>90</v>
      </c>
      <c r="J86" s="6" t="s">
        <v>91</v>
      </c>
    </row>
    <row r="87" spans="1:10" x14ac:dyDescent="0.35">
      <c r="A87" s="41">
        <v>86000388</v>
      </c>
      <c r="B87" s="4" t="s">
        <v>110</v>
      </c>
      <c r="C87" s="45">
        <f t="shared" si="1"/>
        <v>11.072498723282964</v>
      </c>
      <c r="D87" s="5">
        <v>10.75</v>
      </c>
      <c r="E87" s="5">
        <v>0</v>
      </c>
      <c r="F87" s="49">
        <v>215</v>
      </c>
      <c r="G87" s="6" t="s">
        <v>163</v>
      </c>
      <c r="H87">
        <v>2019</v>
      </c>
      <c r="I87" s="6" t="s">
        <v>90</v>
      </c>
      <c r="J87" s="6" t="s">
        <v>91</v>
      </c>
    </row>
    <row r="88" spans="1:10" x14ac:dyDescent="0.35">
      <c r="A88" s="48">
        <v>86000418</v>
      </c>
      <c r="B88" s="4" t="s">
        <v>141</v>
      </c>
      <c r="C88" s="45">
        <f t="shared" si="1"/>
        <v>11.072498723282964</v>
      </c>
      <c r="D88" s="5">
        <v>10.75</v>
      </c>
      <c r="E88" s="5">
        <v>0</v>
      </c>
      <c r="F88" s="49">
        <v>215</v>
      </c>
      <c r="G88" s="6" t="s">
        <v>163</v>
      </c>
      <c r="H88">
        <v>2019</v>
      </c>
      <c r="I88" s="6" t="s">
        <v>90</v>
      </c>
      <c r="J88" s="6" t="s">
        <v>91</v>
      </c>
    </row>
    <row r="89" spans="1:10" x14ac:dyDescent="0.35">
      <c r="A89" s="42">
        <v>86000383</v>
      </c>
      <c r="B89" s="4" t="s">
        <v>112</v>
      </c>
      <c r="C89" s="45">
        <f t="shared" si="1"/>
        <v>11.072498723282964</v>
      </c>
      <c r="D89" s="5">
        <v>10.75</v>
      </c>
      <c r="E89" s="5">
        <v>0</v>
      </c>
      <c r="F89" s="49">
        <v>215</v>
      </c>
      <c r="G89" s="6" t="s">
        <v>163</v>
      </c>
      <c r="H89">
        <v>2019</v>
      </c>
      <c r="I89" s="6" t="s">
        <v>90</v>
      </c>
      <c r="J89" s="6" t="s">
        <v>91</v>
      </c>
    </row>
    <row r="90" spans="1:10" x14ac:dyDescent="0.35">
      <c r="A90" s="42">
        <v>86000321</v>
      </c>
      <c r="B90" s="4" t="s">
        <v>154</v>
      </c>
      <c r="C90" s="45">
        <f t="shared" si="1"/>
        <v>9.7437988764890076</v>
      </c>
      <c r="D90" s="5">
        <v>9.4599999999999991</v>
      </c>
      <c r="E90" s="5">
        <v>0</v>
      </c>
      <c r="F90" s="49">
        <v>189.2</v>
      </c>
      <c r="G90" s="6" t="s">
        <v>163</v>
      </c>
      <c r="H90">
        <v>2019</v>
      </c>
      <c r="I90" s="6" t="s">
        <v>90</v>
      </c>
      <c r="J90" s="6" t="s">
        <v>91</v>
      </c>
    </row>
    <row r="91" spans="1:10" x14ac:dyDescent="0.35">
      <c r="A91" s="42">
        <v>86000375</v>
      </c>
      <c r="B91" s="4" t="s">
        <v>155</v>
      </c>
      <c r="C91" s="45">
        <f t="shared" si="1"/>
        <v>11.072498723282964</v>
      </c>
      <c r="D91" s="5">
        <v>10.75</v>
      </c>
      <c r="E91" s="5">
        <v>0</v>
      </c>
      <c r="F91" s="49">
        <v>215</v>
      </c>
      <c r="G91" s="6" t="s">
        <v>163</v>
      </c>
      <c r="H91">
        <v>2019</v>
      </c>
      <c r="I91" s="6" t="s">
        <v>90</v>
      </c>
      <c r="J91" s="6" t="s">
        <v>91</v>
      </c>
    </row>
    <row r="92" spans="1:10" x14ac:dyDescent="0.35">
      <c r="A92" s="42">
        <v>86000002</v>
      </c>
      <c r="B92" s="4" t="s">
        <v>70</v>
      </c>
      <c r="C92" s="45">
        <f t="shared" si="1"/>
        <v>33.474996140157792</v>
      </c>
      <c r="D92" s="5">
        <v>32.5</v>
      </c>
      <c r="E92" s="5">
        <v>0</v>
      </c>
      <c r="F92" s="49">
        <v>650</v>
      </c>
      <c r="G92" s="6" t="s">
        <v>163</v>
      </c>
      <c r="H92">
        <v>2019</v>
      </c>
      <c r="I92" s="6" t="s">
        <v>90</v>
      </c>
      <c r="J92" s="6" t="s">
        <v>91</v>
      </c>
    </row>
    <row r="93" spans="1:10" x14ac:dyDescent="0.35">
      <c r="A93" s="39">
        <v>86000412</v>
      </c>
      <c r="B93" s="4" t="s">
        <v>133</v>
      </c>
      <c r="C93" s="45">
        <f t="shared" si="1"/>
        <v>36.049995843246855</v>
      </c>
      <c r="D93" s="5">
        <v>35</v>
      </c>
      <c r="E93" s="5">
        <v>0</v>
      </c>
      <c r="F93" s="49">
        <v>700</v>
      </c>
      <c r="G93" s="6" t="s">
        <v>163</v>
      </c>
      <c r="H93">
        <v>2019</v>
      </c>
      <c r="I93" s="6" t="s">
        <v>90</v>
      </c>
      <c r="J93" s="6" t="s">
        <v>91</v>
      </c>
    </row>
    <row r="94" spans="1:10" x14ac:dyDescent="0.35">
      <c r="A94" s="39">
        <v>86000378</v>
      </c>
      <c r="B94" s="4" t="s">
        <v>93</v>
      </c>
      <c r="C94" s="45">
        <f t="shared" si="1"/>
        <v>33.474996140157792</v>
      </c>
      <c r="D94" s="5">
        <v>32.5</v>
      </c>
      <c r="E94" s="5">
        <v>0</v>
      </c>
      <c r="F94" s="49">
        <v>650</v>
      </c>
      <c r="G94" s="6" t="s">
        <v>163</v>
      </c>
      <c r="H94">
        <v>2019</v>
      </c>
      <c r="I94" s="6" t="s">
        <v>90</v>
      </c>
      <c r="J94" s="6" t="s">
        <v>91</v>
      </c>
    </row>
    <row r="95" spans="1:10" x14ac:dyDescent="0.35">
      <c r="A95" s="25">
        <v>86000139</v>
      </c>
      <c r="B95" s="4" t="s">
        <v>71</v>
      </c>
      <c r="C95" s="45">
        <f t="shared" si="1"/>
        <v>14.213998361051619</v>
      </c>
      <c r="D95" s="5">
        <v>13.8</v>
      </c>
      <c r="E95" s="5">
        <v>0</v>
      </c>
      <c r="F95" s="46">
        <v>276</v>
      </c>
      <c r="G95" s="6" t="s">
        <v>163</v>
      </c>
      <c r="H95">
        <v>2019</v>
      </c>
      <c r="I95" s="6" t="s">
        <v>90</v>
      </c>
      <c r="J95" s="6" t="s">
        <v>91</v>
      </c>
    </row>
    <row r="96" spans="1:10" x14ac:dyDescent="0.35">
      <c r="A96" s="26">
        <v>86000140</v>
      </c>
      <c r="B96" s="4" t="s">
        <v>72</v>
      </c>
      <c r="C96" s="45">
        <f t="shared" si="1"/>
        <v>14.806248292762101</v>
      </c>
      <c r="D96" s="5">
        <v>14.375</v>
      </c>
      <c r="E96" s="5">
        <v>0</v>
      </c>
      <c r="F96" s="51">
        <v>287.5</v>
      </c>
      <c r="G96" s="6" t="s">
        <v>163</v>
      </c>
      <c r="H96">
        <v>2019</v>
      </c>
      <c r="I96" s="6" t="s">
        <v>90</v>
      </c>
      <c r="J96" s="6" t="s">
        <v>91</v>
      </c>
    </row>
    <row r="97" spans="1:10" x14ac:dyDescent="0.35">
      <c r="A97" s="27">
        <v>86000144</v>
      </c>
      <c r="B97" s="4" t="s">
        <v>73</v>
      </c>
      <c r="C97" s="45">
        <f t="shared" si="1"/>
        <v>14.213998361051619</v>
      </c>
      <c r="D97" s="5">
        <v>13.8</v>
      </c>
      <c r="E97" s="5">
        <v>0</v>
      </c>
      <c r="F97" s="51">
        <v>276</v>
      </c>
      <c r="G97" s="6" t="s">
        <v>163</v>
      </c>
      <c r="H97">
        <v>2019</v>
      </c>
      <c r="I97" s="6" t="s">
        <v>90</v>
      </c>
      <c r="J97" s="6" t="s">
        <v>91</v>
      </c>
    </row>
    <row r="98" spans="1:10" x14ac:dyDescent="0.35">
      <c r="A98" s="41">
        <v>86000207</v>
      </c>
      <c r="B98" s="4" t="s">
        <v>74</v>
      </c>
      <c r="C98" s="45">
        <f t="shared" si="1"/>
        <v>13.029498497630648</v>
      </c>
      <c r="D98" s="5">
        <v>12.65</v>
      </c>
      <c r="E98" s="5">
        <v>0</v>
      </c>
      <c r="F98" s="51">
        <v>253</v>
      </c>
      <c r="G98" s="6" t="s">
        <v>163</v>
      </c>
      <c r="H98">
        <v>2019</v>
      </c>
      <c r="I98" s="6" t="s">
        <v>90</v>
      </c>
      <c r="J98" s="6" t="s">
        <v>91</v>
      </c>
    </row>
    <row r="99" spans="1:10" x14ac:dyDescent="0.35">
      <c r="A99" s="24">
        <v>86000137</v>
      </c>
      <c r="B99" s="4" t="s">
        <v>75</v>
      </c>
      <c r="C99" s="45">
        <f t="shared" si="1"/>
        <v>14.806248292762101</v>
      </c>
      <c r="D99" s="5">
        <v>14.375</v>
      </c>
      <c r="E99" s="5">
        <v>0</v>
      </c>
      <c r="F99" s="46">
        <v>287.5</v>
      </c>
      <c r="G99" s="6" t="s">
        <v>163</v>
      </c>
      <c r="H99">
        <v>2019</v>
      </c>
      <c r="I99" s="6" t="s">
        <v>90</v>
      </c>
      <c r="J99" s="6" t="s">
        <v>91</v>
      </c>
    </row>
    <row r="100" spans="1:10" x14ac:dyDescent="0.35">
      <c r="A100" s="41">
        <v>86000148</v>
      </c>
      <c r="B100" s="4" t="s">
        <v>76</v>
      </c>
      <c r="C100" s="45">
        <f t="shared" si="1"/>
        <v>14.806248292762101</v>
      </c>
      <c r="D100" s="5">
        <v>14.375</v>
      </c>
      <c r="E100" s="5">
        <v>0</v>
      </c>
      <c r="F100" s="46">
        <v>287.5</v>
      </c>
      <c r="G100" s="6" t="s">
        <v>163</v>
      </c>
      <c r="H100">
        <v>2019</v>
      </c>
      <c r="I100" s="6" t="s">
        <v>90</v>
      </c>
      <c r="J100" s="6" t="s">
        <v>91</v>
      </c>
    </row>
    <row r="101" spans="1:10" x14ac:dyDescent="0.35">
      <c r="A101" s="28">
        <v>86000149</v>
      </c>
      <c r="B101" s="4" t="s">
        <v>77</v>
      </c>
      <c r="C101" s="45">
        <f t="shared" si="1"/>
        <v>12.437248565920166</v>
      </c>
      <c r="D101" s="5">
        <v>12.075000000000001</v>
      </c>
      <c r="E101" s="5">
        <v>0</v>
      </c>
      <c r="F101" s="46">
        <v>241.5</v>
      </c>
      <c r="G101" s="6" t="s">
        <v>163</v>
      </c>
      <c r="H101">
        <v>2019</v>
      </c>
      <c r="I101" s="6" t="s">
        <v>90</v>
      </c>
      <c r="J101" s="6" t="s">
        <v>91</v>
      </c>
    </row>
    <row r="102" spans="1:10" x14ac:dyDescent="0.35">
      <c r="A102" s="29">
        <v>86000150</v>
      </c>
      <c r="B102" s="4" t="s">
        <v>78</v>
      </c>
      <c r="C102" s="45">
        <f t="shared" si="1"/>
        <v>14.806248292762101</v>
      </c>
      <c r="D102" s="5">
        <v>14.375</v>
      </c>
      <c r="E102" s="5">
        <v>0</v>
      </c>
      <c r="F102" s="46">
        <v>287.5</v>
      </c>
      <c r="G102" s="6" t="s">
        <v>163</v>
      </c>
      <c r="H102">
        <v>2019</v>
      </c>
      <c r="I102" s="6" t="s">
        <v>90</v>
      </c>
      <c r="J102" s="6" t="s">
        <v>91</v>
      </c>
    </row>
    <row r="103" spans="1:10" x14ac:dyDescent="0.35">
      <c r="A103" s="41">
        <v>86000154</v>
      </c>
      <c r="B103" s="4" t="s">
        <v>92</v>
      </c>
      <c r="C103" s="45">
        <f t="shared" si="1"/>
        <v>16.09374814430663</v>
      </c>
      <c r="D103" s="5">
        <v>15.625</v>
      </c>
      <c r="E103" s="5">
        <v>0</v>
      </c>
      <c r="F103" s="46">
        <v>312.5</v>
      </c>
      <c r="G103" s="6" t="s">
        <v>163</v>
      </c>
      <c r="H103">
        <v>2019</v>
      </c>
      <c r="I103" s="6" t="s">
        <v>90</v>
      </c>
      <c r="J103" s="6" t="s">
        <v>91</v>
      </c>
    </row>
    <row r="104" spans="1:10" x14ac:dyDescent="0.35">
      <c r="A104" s="34">
        <v>86000209</v>
      </c>
      <c r="B104" s="4" t="s">
        <v>82</v>
      </c>
      <c r="C104" s="45">
        <f t="shared" si="1"/>
        <v>13.029498497630648</v>
      </c>
      <c r="D104" s="5">
        <v>12.65</v>
      </c>
      <c r="E104" s="5">
        <v>0</v>
      </c>
      <c r="F104" s="49">
        <v>253</v>
      </c>
      <c r="G104" s="6" t="s">
        <v>163</v>
      </c>
      <c r="H104">
        <v>2019</v>
      </c>
      <c r="I104" s="6" t="s">
        <v>90</v>
      </c>
      <c r="J104" s="6" t="s">
        <v>91</v>
      </c>
    </row>
    <row r="105" spans="1:10" x14ac:dyDescent="0.35">
      <c r="A105" s="41">
        <v>86000413</v>
      </c>
      <c r="B105" s="4" t="s">
        <v>134</v>
      </c>
      <c r="C105" s="45">
        <f t="shared" si="1"/>
        <v>7.8794990914525274</v>
      </c>
      <c r="D105" s="5">
        <v>7.65</v>
      </c>
      <c r="E105" s="5">
        <v>0</v>
      </c>
      <c r="F105" s="49">
        <v>153</v>
      </c>
      <c r="G105" s="6" t="s">
        <v>163</v>
      </c>
      <c r="H105">
        <v>2019</v>
      </c>
      <c r="I105" s="6" t="s">
        <v>90</v>
      </c>
      <c r="J105" s="6" t="s">
        <v>91</v>
      </c>
    </row>
    <row r="106" spans="1:10" x14ac:dyDescent="0.35">
      <c r="A106" s="30">
        <v>86000161</v>
      </c>
      <c r="B106" s="4" t="s">
        <v>83</v>
      </c>
      <c r="C106" s="45">
        <f t="shared" si="1"/>
        <v>8.8837489756572605</v>
      </c>
      <c r="D106" s="5">
        <v>8.625</v>
      </c>
      <c r="E106" s="5">
        <v>0</v>
      </c>
      <c r="F106" s="46">
        <v>172.5</v>
      </c>
      <c r="G106" s="6" t="s">
        <v>163</v>
      </c>
      <c r="H106">
        <v>2019</v>
      </c>
      <c r="I106" s="6" t="s">
        <v>90</v>
      </c>
      <c r="J106" s="6" t="s">
        <v>91</v>
      </c>
    </row>
    <row r="107" spans="1:10" x14ac:dyDescent="0.35">
      <c r="A107" s="41">
        <v>86000277</v>
      </c>
      <c r="B107" s="4" t="s">
        <v>84</v>
      </c>
      <c r="C107" s="45">
        <f t="shared" si="1"/>
        <v>16.09374814430663</v>
      </c>
      <c r="D107" s="5">
        <v>15.625</v>
      </c>
      <c r="E107" s="5">
        <v>0</v>
      </c>
      <c r="F107" s="49">
        <v>312.5</v>
      </c>
      <c r="G107" s="6" t="s">
        <v>163</v>
      </c>
      <c r="H107">
        <v>2019</v>
      </c>
      <c r="I107" s="6" t="s">
        <v>90</v>
      </c>
      <c r="J107" s="6" t="s">
        <v>91</v>
      </c>
    </row>
    <row r="108" spans="1:10" x14ac:dyDescent="0.35">
      <c r="A108" s="41">
        <v>86000278</v>
      </c>
      <c r="B108" s="4" t="s">
        <v>85</v>
      </c>
      <c r="C108" s="45">
        <f t="shared" si="1"/>
        <v>16.09374814430663</v>
      </c>
      <c r="D108" s="5">
        <v>15.625</v>
      </c>
      <c r="E108" s="5">
        <v>0</v>
      </c>
      <c r="F108" s="49">
        <v>312.5</v>
      </c>
      <c r="G108" s="6" t="s">
        <v>163</v>
      </c>
      <c r="H108">
        <v>2019</v>
      </c>
      <c r="I108" s="6" t="s">
        <v>90</v>
      </c>
      <c r="J108" s="6" t="s">
        <v>91</v>
      </c>
    </row>
    <row r="109" spans="1:10" x14ac:dyDescent="0.35">
      <c r="A109" s="41">
        <v>86000279</v>
      </c>
      <c r="B109" s="4" t="s">
        <v>86</v>
      </c>
      <c r="C109" s="45">
        <f t="shared" si="1"/>
        <v>15.449998218534367</v>
      </c>
      <c r="D109" s="5">
        <v>15</v>
      </c>
      <c r="E109" s="5">
        <v>0</v>
      </c>
      <c r="F109" s="49">
        <v>300</v>
      </c>
      <c r="G109" s="6" t="s">
        <v>163</v>
      </c>
      <c r="H109">
        <v>2019</v>
      </c>
      <c r="I109" s="6" t="s">
        <v>90</v>
      </c>
      <c r="J109" s="6" t="s">
        <v>91</v>
      </c>
    </row>
    <row r="110" spans="1:10" x14ac:dyDescent="0.35">
      <c r="A110" s="41">
        <v>86000414</v>
      </c>
      <c r="B110" s="4" t="s">
        <v>135</v>
      </c>
      <c r="C110" s="45">
        <f t="shared" si="1"/>
        <v>16.09374814430663</v>
      </c>
      <c r="D110" s="5">
        <v>15.625</v>
      </c>
      <c r="E110" s="5">
        <v>0</v>
      </c>
      <c r="F110" s="49">
        <v>312.5</v>
      </c>
      <c r="G110" s="6" t="s">
        <v>163</v>
      </c>
      <c r="H110">
        <v>2019</v>
      </c>
      <c r="I110" s="6" t="s">
        <v>90</v>
      </c>
      <c r="J110" s="6" t="s">
        <v>91</v>
      </c>
    </row>
    <row r="111" spans="1:10" x14ac:dyDescent="0.35">
      <c r="A111" s="41">
        <v>86000292</v>
      </c>
      <c r="B111" s="4" t="s">
        <v>126</v>
      </c>
      <c r="C111" s="45">
        <f t="shared" si="1"/>
        <v>12.359998574827493</v>
      </c>
      <c r="D111" s="5">
        <v>12</v>
      </c>
      <c r="E111" s="5">
        <v>0</v>
      </c>
      <c r="F111" s="49">
        <v>240</v>
      </c>
      <c r="G111" s="6" t="s">
        <v>163</v>
      </c>
      <c r="H111">
        <v>2019</v>
      </c>
      <c r="I111" s="6" t="s">
        <v>90</v>
      </c>
      <c r="J111" s="6" t="s">
        <v>91</v>
      </c>
    </row>
    <row r="112" spans="1:10" x14ac:dyDescent="0.35">
      <c r="A112" s="41">
        <v>86000293</v>
      </c>
      <c r="B112" s="4" t="s">
        <v>88</v>
      </c>
      <c r="C112" s="45">
        <f t="shared" si="1"/>
        <v>12.359998574827493</v>
      </c>
      <c r="D112" s="5">
        <v>12</v>
      </c>
      <c r="E112" s="5">
        <v>0</v>
      </c>
      <c r="F112" s="49">
        <v>240</v>
      </c>
      <c r="G112" s="6" t="s">
        <v>163</v>
      </c>
      <c r="H112">
        <v>2019</v>
      </c>
      <c r="I112" s="6" t="s">
        <v>90</v>
      </c>
      <c r="J112" s="6" t="s">
        <v>91</v>
      </c>
    </row>
    <row r="113" spans="1:10" x14ac:dyDescent="0.35">
      <c r="A113" s="39">
        <v>86000395</v>
      </c>
      <c r="B113" s="4" t="s">
        <v>117</v>
      </c>
      <c r="C113" s="45">
        <f t="shared" si="1"/>
        <v>10.505998788603371</v>
      </c>
      <c r="D113" s="5">
        <v>10.200000000000001</v>
      </c>
      <c r="E113" s="5">
        <v>0</v>
      </c>
      <c r="F113" s="49">
        <v>204</v>
      </c>
      <c r="G113" s="6" t="s">
        <v>163</v>
      </c>
      <c r="H113">
        <v>2019</v>
      </c>
      <c r="I113" s="6" t="s">
        <v>90</v>
      </c>
      <c r="J113" s="6" t="s">
        <v>91</v>
      </c>
    </row>
    <row r="114" spans="1:10" x14ac:dyDescent="0.35">
      <c r="A114" s="41">
        <v>86000305</v>
      </c>
      <c r="B114" s="4" t="s">
        <v>89</v>
      </c>
      <c r="C114" s="45">
        <f t="shared" si="1"/>
        <v>8.2914990439467786</v>
      </c>
      <c r="D114" s="5">
        <v>8.0500000000000007</v>
      </c>
      <c r="E114" s="5">
        <v>0</v>
      </c>
      <c r="F114" s="49">
        <v>161</v>
      </c>
      <c r="G114" s="6" t="s">
        <v>163</v>
      </c>
      <c r="H114">
        <v>2019</v>
      </c>
      <c r="I114" s="6" t="s">
        <v>90</v>
      </c>
      <c r="J114" s="6" t="s">
        <v>91</v>
      </c>
    </row>
    <row r="115" spans="1:10" x14ac:dyDescent="0.35">
      <c r="A115" s="41">
        <v>86000394</v>
      </c>
      <c r="B115" s="4" t="s">
        <v>142</v>
      </c>
      <c r="C115" s="45">
        <f t="shared" si="1"/>
        <v>7.4417491419273869</v>
      </c>
      <c r="D115" s="5">
        <v>7.2250000000000005</v>
      </c>
      <c r="E115" s="5">
        <v>0</v>
      </c>
      <c r="F115" s="49">
        <v>144.5</v>
      </c>
      <c r="G115" s="6" t="s">
        <v>163</v>
      </c>
      <c r="H115">
        <v>2019</v>
      </c>
      <c r="I115" s="6" t="s">
        <v>90</v>
      </c>
      <c r="J115" s="6" t="s">
        <v>91</v>
      </c>
    </row>
    <row r="116" spans="1:10" x14ac:dyDescent="0.35">
      <c r="A116" s="41">
        <v>86000155</v>
      </c>
      <c r="B116" s="4" t="s">
        <v>81</v>
      </c>
      <c r="C116" s="45">
        <f t="shared" si="1"/>
        <v>16.09374814430663</v>
      </c>
      <c r="D116" s="5">
        <v>15.625</v>
      </c>
      <c r="E116" s="5">
        <v>0</v>
      </c>
      <c r="F116" s="49">
        <v>312.5</v>
      </c>
      <c r="G116" s="6" t="s">
        <v>163</v>
      </c>
      <c r="H116">
        <v>2019</v>
      </c>
      <c r="I116" s="6" t="s">
        <v>90</v>
      </c>
      <c r="J116" s="6" t="s">
        <v>91</v>
      </c>
    </row>
    <row r="117" spans="1:10" x14ac:dyDescent="0.35">
      <c r="A117" s="42">
        <v>86000368</v>
      </c>
      <c r="B117" s="4" t="s">
        <v>132</v>
      </c>
      <c r="C117" s="45">
        <f t="shared" si="1"/>
        <v>5.690749343826826</v>
      </c>
      <c r="D117" s="5">
        <v>5.5250000000000004</v>
      </c>
      <c r="E117" s="5">
        <v>0</v>
      </c>
      <c r="F117" s="49">
        <v>110.5</v>
      </c>
      <c r="G117" s="6" t="s">
        <v>163</v>
      </c>
      <c r="H117">
        <v>2019</v>
      </c>
      <c r="I117" s="6" t="s">
        <v>90</v>
      </c>
      <c r="J117" s="6" t="s">
        <v>91</v>
      </c>
    </row>
    <row r="118" spans="1:10" x14ac:dyDescent="0.35">
      <c r="A118" s="40">
        <v>86000356</v>
      </c>
      <c r="B118" s="4" t="s">
        <v>98</v>
      </c>
      <c r="C118" s="45">
        <f t="shared" si="1"/>
        <v>8.7549989905028074</v>
      </c>
      <c r="D118" s="5">
        <v>8.5</v>
      </c>
      <c r="E118" s="5">
        <v>0</v>
      </c>
      <c r="F118" s="49">
        <v>170</v>
      </c>
      <c r="G118" s="6" t="s">
        <v>163</v>
      </c>
      <c r="H118">
        <v>2019</v>
      </c>
      <c r="I118" s="6" t="s">
        <v>90</v>
      </c>
      <c r="J118" s="6" t="s">
        <v>91</v>
      </c>
    </row>
    <row r="119" spans="1:10" x14ac:dyDescent="0.35">
      <c r="A119" s="41">
        <v>86000268</v>
      </c>
      <c r="B119" s="4" t="s">
        <v>139</v>
      </c>
      <c r="C119" s="45">
        <f t="shared" si="1"/>
        <v>9.1927489400279487</v>
      </c>
      <c r="D119" s="5">
        <v>8.9250000000000007</v>
      </c>
      <c r="E119" s="5">
        <v>0</v>
      </c>
      <c r="F119" s="49">
        <v>178.5</v>
      </c>
      <c r="G119" s="6" t="s">
        <v>163</v>
      </c>
      <c r="H119">
        <v>2019</v>
      </c>
      <c r="I119" s="6" t="s">
        <v>90</v>
      </c>
      <c r="J119" s="6" t="s">
        <v>91</v>
      </c>
    </row>
    <row r="120" spans="1:10" x14ac:dyDescent="0.35">
      <c r="A120" s="48">
        <v>86000423</v>
      </c>
      <c r="B120" s="4" t="s">
        <v>159</v>
      </c>
      <c r="C120" s="45">
        <f t="shared" si="1"/>
        <v>7.8794990914525274</v>
      </c>
      <c r="D120" s="5">
        <v>7.65</v>
      </c>
      <c r="E120" s="5">
        <v>0</v>
      </c>
      <c r="F120" s="49">
        <v>153</v>
      </c>
      <c r="G120" s="6" t="s">
        <v>163</v>
      </c>
      <c r="H120">
        <v>2019</v>
      </c>
      <c r="I120" s="6" t="s">
        <v>90</v>
      </c>
      <c r="J120" s="6" t="s">
        <v>91</v>
      </c>
    </row>
    <row r="121" spans="1:10" x14ac:dyDescent="0.35">
      <c r="A121" s="41">
        <v>86000367</v>
      </c>
      <c r="B121" s="4" t="s">
        <v>103</v>
      </c>
      <c r="C121" s="45">
        <f t="shared" si="1"/>
        <v>16.09374814430663</v>
      </c>
      <c r="D121" s="5">
        <v>15.625</v>
      </c>
      <c r="E121" s="5">
        <v>0</v>
      </c>
      <c r="F121" s="49">
        <v>312.5</v>
      </c>
      <c r="G121" s="6" t="s">
        <v>163</v>
      </c>
      <c r="H121">
        <v>2019</v>
      </c>
      <c r="I121" s="6" t="s">
        <v>90</v>
      </c>
      <c r="J121" s="6" t="s">
        <v>91</v>
      </c>
    </row>
    <row r="122" spans="1:10" x14ac:dyDescent="0.35">
      <c r="A122" s="39">
        <v>86000380</v>
      </c>
      <c r="B122" s="4" t="s">
        <v>118</v>
      </c>
      <c r="C122" s="45">
        <f t="shared" si="1"/>
        <v>10.505998788603371</v>
      </c>
      <c r="D122" s="5">
        <v>10.200000000000001</v>
      </c>
      <c r="E122" s="5">
        <v>0</v>
      </c>
      <c r="F122" s="49">
        <v>204</v>
      </c>
      <c r="G122" s="6" t="s">
        <v>163</v>
      </c>
      <c r="H122">
        <v>2019</v>
      </c>
      <c r="I122" s="6" t="s">
        <v>90</v>
      </c>
      <c r="J122" s="6" t="s">
        <v>91</v>
      </c>
    </row>
    <row r="123" spans="1:10" x14ac:dyDescent="0.35">
      <c r="A123" s="48">
        <v>86000424</v>
      </c>
      <c r="B123" s="4" t="s">
        <v>160</v>
      </c>
      <c r="C123" s="45">
        <f t="shared" si="1"/>
        <v>10.505998788603371</v>
      </c>
      <c r="D123" s="5">
        <v>10.200000000000001</v>
      </c>
      <c r="E123" s="5">
        <v>0</v>
      </c>
      <c r="F123" s="49">
        <v>204</v>
      </c>
      <c r="G123" s="6" t="s">
        <v>163</v>
      </c>
      <c r="H123">
        <v>2019</v>
      </c>
      <c r="I123" s="6" t="s">
        <v>90</v>
      </c>
      <c r="J123" s="6" t="s">
        <v>91</v>
      </c>
    </row>
    <row r="124" spans="1:10" x14ac:dyDescent="0.35">
      <c r="A124" s="39">
        <v>86000138</v>
      </c>
      <c r="B124" s="4" t="s">
        <v>116</v>
      </c>
      <c r="C124" s="45">
        <f t="shared" si="1"/>
        <v>14.806248292762101</v>
      </c>
      <c r="D124" s="5">
        <v>14.375</v>
      </c>
      <c r="E124" s="5">
        <v>0</v>
      </c>
      <c r="F124" s="49">
        <v>287.5</v>
      </c>
      <c r="G124" s="6" t="s">
        <v>163</v>
      </c>
      <c r="H124">
        <v>2019</v>
      </c>
      <c r="I124" s="6" t="s">
        <v>90</v>
      </c>
      <c r="J124" s="6" t="s">
        <v>91</v>
      </c>
    </row>
    <row r="125" spans="1:10" x14ac:dyDescent="0.35">
      <c r="A125" s="39">
        <v>86000146</v>
      </c>
      <c r="B125" s="4" t="s">
        <v>156</v>
      </c>
      <c r="C125" s="45">
        <f t="shared" si="1"/>
        <v>13.621748429341135</v>
      </c>
      <c r="D125" s="5">
        <v>13.225000000000001</v>
      </c>
      <c r="E125" s="5">
        <v>0</v>
      </c>
      <c r="F125" s="49">
        <v>264.5</v>
      </c>
      <c r="G125" s="6" t="s">
        <v>163</v>
      </c>
      <c r="H125">
        <v>2019</v>
      </c>
      <c r="I125" s="6" t="s">
        <v>90</v>
      </c>
      <c r="J125" s="6" t="s">
        <v>91</v>
      </c>
    </row>
    <row r="126" spans="1:10" x14ac:dyDescent="0.35">
      <c r="A126" s="41">
        <v>86000369</v>
      </c>
      <c r="B126" s="4" t="s">
        <v>104</v>
      </c>
      <c r="C126" s="45">
        <f t="shared" si="1"/>
        <v>10.06824883907823</v>
      </c>
      <c r="D126" s="5">
        <v>9.7750000000000004</v>
      </c>
      <c r="E126" s="5">
        <v>0</v>
      </c>
      <c r="F126" s="46">
        <v>195.5</v>
      </c>
      <c r="G126" s="6" t="s">
        <v>163</v>
      </c>
      <c r="H126">
        <v>2019</v>
      </c>
      <c r="I126" s="6" t="s">
        <v>90</v>
      </c>
      <c r="J126" s="6" t="s">
        <v>91</v>
      </c>
    </row>
    <row r="127" spans="1:10" x14ac:dyDescent="0.35">
      <c r="A127" s="41">
        <v>86000273</v>
      </c>
      <c r="B127" s="4" t="s">
        <v>149</v>
      </c>
      <c r="C127" s="45">
        <f t="shared" si="1"/>
        <v>12.437248565920166</v>
      </c>
      <c r="D127" s="5">
        <v>12.075000000000001</v>
      </c>
      <c r="E127" s="5">
        <v>0</v>
      </c>
      <c r="F127" s="46">
        <v>241.5</v>
      </c>
      <c r="G127" s="6" t="s">
        <v>163</v>
      </c>
      <c r="H127">
        <v>2019</v>
      </c>
      <c r="I127" s="6" t="s">
        <v>90</v>
      </c>
      <c r="J127" s="6" t="s">
        <v>91</v>
      </c>
    </row>
    <row r="128" spans="1:10" x14ac:dyDescent="0.35">
      <c r="A128" s="41">
        <v>86000345</v>
      </c>
      <c r="B128" s="4" t="s">
        <v>146</v>
      </c>
      <c r="C128" s="45">
        <f t="shared" si="1"/>
        <v>12.359998574827493</v>
      </c>
      <c r="D128" s="5">
        <v>12</v>
      </c>
      <c r="E128" s="5">
        <v>0</v>
      </c>
      <c r="F128" s="46">
        <v>240</v>
      </c>
      <c r="G128" s="6" t="s">
        <v>163</v>
      </c>
      <c r="H128">
        <v>2019</v>
      </c>
      <c r="I128" s="6" t="s">
        <v>90</v>
      </c>
      <c r="J128" s="6" t="s">
        <v>91</v>
      </c>
    </row>
    <row r="129" spans="1:10" x14ac:dyDescent="0.35">
      <c r="A129" s="41">
        <v>86000276</v>
      </c>
      <c r="B129" s="4" t="s">
        <v>147</v>
      </c>
      <c r="C129" s="45">
        <f t="shared" si="1"/>
        <v>11.844998634209681</v>
      </c>
      <c r="D129" s="5">
        <v>11.5</v>
      </c>
      <c r="E129" s="5">
        <v>0</v>
      </c>
      <c r="F129" s="46">
        <v>230</v>
      </c>
      <c r="G129" s="6" t="s">
        <v>163</v>
      </c>
      <c r="H129">
        <v>2019</v>
      </c>
      <c r="I129" s="6" t="s">
        <v>90</v>
      </c>
      <c r="J129" s="6" t="s">
        <v>91</v>
      </c>
    </row>
    <row r="130" spans="1:10" x14ac:dyDescent="0.35">
      <c r="A130" s="41">
        <v>86000271</v>
      </c>
      <c r="B130" s="4" t="s">
        <v>79</v>
      </c>
      <c r="C130" s="45">
        <f t="shared" si="1"/>
        <v>47.637494507147629</v>
      </c>
      <c r="D130" s="5">
        <v>46.25</v>
      </c>
      <c r="E130" s="5">
        <v>0</v>
      </c>
      <c r="F130" s="49">
        <v>250</v>
      </c>
      <c r="G130" s="6" t="s">
        <v>163</v>
      </c>
      <c r="H130">
        <v>2019</v>
      </c>
      <c r="I130" s="6" t="s">
        <v>90</v>
      </c>
      <c r="J130" s="6" t="s">
        <v>91</v>
      </c>
    </row>
    <row r="131" spans="1:10" x14ac:dyDescent="0.35">
      <c r="A131" s="42">
        <v>86000284</v>
      </c>
      <c r="B131" s="4" t="s">
        <v>80</v>
      </c>
      <c r="C131" s="45">
        <f t="shared" ref="C131" si="2">D131/2526.01*2601.79</f>
        <v>54.783118683219783</v>
      </c>
      <c r="D131" s="5">
        <v>53.1875</v>
      </c>
      <c r="E131" s="5">
        <v>0</v>
      </c>
      <c r="F131" s="49">
        <v>287.5</v>
      </c>
      <c r="G131" s="6" t="s">
        <v>163</v>
      </c>
      <c r="H131">
        <v>2019</v>
      </c>
      <c r="I131" s="6" t="s">
        <v>90</v>
      </c>
      <c r="J131" s="6" t="s">
        <v>91</v>
      </c>
    </row>
  </sheetData>
  <sortState ref="A2:I151">
    <sortCondition ref="A2:A151"/>
  </sortState>
  <conditionalFormatting sqref="A2">
    <cfRule type="duplicateValues" dxfId="23" priority="27"/>
    <cfRule type="duplicateValues" dxfId="22" priority="28"/>
  </conditionalFormatting>
  <conditionalFormatting sqref="A2">
    <cfRule type="duplicateValues" dxfId="21" priority="29" stopIfTrue="1"/>
  </conditionalFormatting>
  <conditionalFormatting sqref="A2">
    <cfRule type="duplicateValues" dxfId="20" priority="30"/>
  </conditionalFormatting>
  <conditionalFormatting sqref="A65:A66">
    <cfRule type="duplicateValues" dxfId="19" priority="20"/>
    <cfRule type="duplicateValues" dxfId="18" priority="21"/>
  </conditionalFormatting>
  <conditionalFormatting sqref="A79">
    <cfRule type="duplicateValues" dxfId="17" priority="16"/>
    <cfRule type="duplicateValues" dxfId="16" priority="17"/>
  </conditionalFormatting>
  <conditionalFormatting sqref="A58">
    <cfRule type="duplicateValues" dxfId="15" priority="14"/>
    <cfRule type="duplicateValues" dxfId="14" priority="15"/>
  </conditionalFormatting>
  <conditionalFormatting sqref="A58">
    <cfRule type="duplicateValues" dxfId="13" priority="13"/>
  </conditionalFormatting>
  <conditionalFormatting sqref="A60">
    <cfRule type="duplicateValues" dxfId="12" priority="11"/>
    <cfRule type="duplicateValues" dxfId="11" priority="12"/>
  </conditionalFormatting>
  <conditionalFormatting sqref="A117:A119 A112:A114 A95:A102 A89:A93 A104:A110 A2:A86 A124:A1048576 A121:A122">
    <cfRule type="duplicateValues" dxfId="10" priority="10"/>
  </conditionalFormatting>
  <conditionalFormatting sqref="A94">
    <cfRule type="duplicateValues" dxfId="9" priority="9"/>
  </conditionalFormatting>
  <conditionalFormatting sqref="A103">
    <cfRule type="duplicateValues" dxfId="8" priority="8"/>
  </conditionalFormatting>
  <conditionalFormatting sqref="A87">
    <cfRule type="duplicateValues" dxfId="7" priority="7"/>
  </conditionalFormatting>
  <conditionalFormatting sqref="A111">
    <cfRule type="duplicateValues" dxfId="6" priority="322"/>
  </conditionalFormatting>
  <conditionalFormatting sqref="A88">
    <cfRule type="duplicateValues" dxfId="5" priority="4"/>
  </conditionalFormatting>
  <conditionalFormatting sqref="A115:A116">
    <cfRule type="duplicateValues" dxfId="4" priority="383"/>
  </conditionalFormatting>
  <conditionalFormatting sqref="A124:A131 A2:A119 A121:A122">
    <cfRule type="duplicateValues" dxfId="3" priority="610"/>
  </conditionalFormatting>
  <conditionalFormatting sqref="A1">
    <cfRule type="duplicateValues" dxfId="2" priority="1"/>
  </conditionalFormatting>
  <conditionalFormatting sqref="B2:B131">
    <cfRule type="duplicateValues" dxfId="1" priority="699"/>
    <cfRule type="duplicateValues" dxfId="0" priority="700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JANUARY 2019</vt:lpstr>
      <vt:lpstr>FEBRUARY 2019</vt:lpstr>
      <vt:lpstr>MARCH 2019</vt:lpstr>
      <vt:lpstr>APRIL 2019</vt:lpstr>
      <vt:lpstr>SALARYDATA</vt:lpstr>
      <vt:lpstr>JUNE 2019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STPL</dc:creator>
  <cp:lastModifiedBy>Windows User</cp:lastModifiedBy>
  <dcterms:created xsi:type="dcterms:W3CDTF">2017-11-22T12:06:39Z</dcterms:created>
  <dcterms:modified xsi:type="dcterms:W3CDTF">2019-08-01T09:28:08Z</dcterms:modified>
</cp:coreProperties>
</file>