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Employee" sheetId="1" r:id="rId1"/>
    <sheet name="EmployeeBatchFields" sheetId="4" r:id="rId2"/>
    <sheet name="EmployeeBeneficiary" sheetId="2" r:id="rId3"/>
    <sheet name="EmployeeScheme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4" i="3" l="1"/>
  <c r="B7" i="2"/>
  <c r="B6" i="2"/>
  <c r="B5" i="2"/>
</calcChain>
</file>

<file path=xl/sharedStrings.xml><?xml version="1.0" encoding="utf-8"?>
<sst xmlns="http://schemas.openxmlformats.org/spreadsheetml/2006/main" count="741" uniqueCount="367">
  <si>
    <t>EmployeeSrNo</t>
  </si>
  <si>
    <t>SSNITNumber</t>
  </si>
  <si>
    <t>FirstName</t>
  </si>
  <si>
    <t>MiddleName</t>
  </si>
  <si>
    <t>Gender</t>
  </si>
  <si>
    <t>MaritalStatus</t>
  </si>
  <si>
    <t>EmployeeTitle</t>
  </si>
  <si>
    <t>TINNumber</t>
  </si>
  <si>
    <t>DateOfBirth</t>
  </si>
  <si>
    <t>PlaceOfBirth</t>
  </si>
  <si>
    <t>Nationality</t>
  </si>
  <si>
    <t>PostalAddress</t>
  </si>
  <si>
    <t>EmailAddress</t>
  </si>
  <si>
    <t>FatherFirstName</t>
  </si>
  <si>
    <t>FatherMiddleName</t>
  </si>
  <si>
    <t>FatherBirthDate</t>
  </si>
  <si>
    <t>MotherFirstName</t>
  </si>
  <si>
    <t>MotherMiddleName</t>
  </si>
  <si>
    <t>MotherLastName</t>
  </si>
  <si>
    <t>MotherMaidenLastName</t>
  </si>
  <si>
    <t>NextOfKinFirstName</t>
  </si>
  <si>
    <t>NextOfKinMiddleName</t>
  </si>
  <si>
    <t>NextOfKinLastName</t>
  </si>
  <si>
    <t>NextOfKinAddress</t>
  </si>
  <si>
    <t>NextOfKinEmailAddress</t>
  </si>
  <si>
    <t>NextOfKinPhoneNumber</t>
  </si>
  <si>
    <t>NextOfKinBirthDate</t>
  </si>
  <si>
    <t>RegistrationDate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</si>
  <si>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</si>
  <si>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</si>
  <si>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</si>
  <si>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</si>
  <si>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</si>
  <si>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</si>
  <si>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</si>
  <si>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</si>
  <si>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SchemeCode</t>
  </si>
  <si>
    <t>InvestmentFundType</t>
  </si>
  <si>
    <t>StartDate</t>
  </si>
  <si>
    <t>EmployeeType</t>
  </si>
  <si>
    <t>FatherLastName</t>
  </si>
  <si>
    <t>MotherBirthDate</t>
  </si>
  <si>
    <t>C016203270054</t>
  </si>
  <si>
    <t>Reginald</t>
  </si>
  <si>
    <t>France</t>
  </si>
  <si>
    <t>SAME</t>
  </si>
  <si>
    <t>Male</t>
  </si>
  <si>
    <t>Single</t>
  </si>
  <si>
    <t>Mr</t>
  </si>
  <si>
    <t>Accra</t>
  </si>
  <si>
    <t>Greater Accra</t>
  </si>
  <si>
    <t>Ga East Municipal</t>
  </si>
  <si>
    <t>East Legon</t>
  </si>
  <si>
    <t>0244320375</t>
  </si>
  <si>
    <t>reggiefrance@aol.com</t>
  </si>
  <si>
    <t>Jacob</t>
  </si>
  <si>
    <t>Miranda</t>
  </si>
  <si>
    <t>Smith</t>
  </si>
  <si>
    <t>Deborah</t>
  </si>
  <si>
    <t>Akrong</t>
  </si>
  <si>
    <t>ashiokor@hotmail.com</t>
  </si>
  <si>
    <t>0277550377</t>
  </si>
  <si>
    <t>47128327</t>
  </si>
  <si>
    <t>Samuel</t>
  </si>
  <si>
    <t>Yaw</t>
  </si>
  <si>
    <t>Kwakyi</t>
  </si>
  <si>
    <t xml:space="preserve">House Number 4, Second Close </t>
  </si>
  <si>
    <t>Ga West Municipal</t>
  </si>
  <si>
    <t>McCarthy Hill</t>
  </si>
  <si>
    <t>0244235986</t>
  </si>
  <si>
    <t>yawkwakyi@yahoo.com</t>
  </si>
  <si>
    <t>Paul</t>
  </si>
  <si>
    <t>Braku</t>
  </si>
  <si>
    <t>Caroline</t>
  </si>
  <si>
    <t>Esi</t>
  </si>
  <si>
    <t>Sagde</t>
  </si>
  <si>
    <t>Eugene</t>
  </si>
  <si>
    <t>0543791043</t>
  </si>
  <si>
    <t>C018301130143</t>
  </si>
  <si>
    <t xml:space="preserve">Theresa </t>
  </si>
  <si>
    <t>Marian Dela</t>
  </si>
  <si>
    <t>Gbemu</t>
  </si>
  <si>
    <t>Female</t>
  </si>
  <si>
    <t>Ms</t>
  </si>
  <si>
    <t>0249309720</t>
  </si>
  <si>
    <t>marciedelle@gmail.com</t>
  </si>
  <si>
    <t>Anthony</t>
  </si>
  <si>
    <t>Kofi</t>
  </si>
  <si>
    <t>Helen</t>
  </si>
  <si>
    <t>Ama</t>
  </si>
  <si>
    <t>Kumaka</t>
  </si>
  <si>
    <t>Susan</t>
  </si>
  <si>
    <t>zsagreene@yahoo.co.uk</t>
  </si>
  <si>
    <t>0244435487</t>
  </si>
  <si>
    <t>C018705050766</t>
  </si>
  <si>
    <t>Ruth</t>
  </si>
  <si>
    <t>Alyson</t>
  </si>
  <si>
    <t>Narh</t>
  </si>
  <si>
    <t>Tema</t>
  </si>
  <si>
    <t>0249165913</t>
  </si>
  <si>
    <t>nruthalyson@yahoo.com</t>
  </si>
  <si>
    <t>Stephen</t>
  </si>
  <si>
    <t>Tetteh</t>
  </si>
  <si>
    <t>Helena</t>
  </si>
  <si>
    <t>Sandra</t>
  </si>
  <si>
    <t>sandie_tee@yahoo.com</t>
  </si>
  <si>
    <t>0243303664</t>
  </si>
  <si>
    <t>C018305140035</t>
  </si>
  <si>
    <t>Joshua</t>
  </si>
  <si>
    <t>Agah Jnr</t>
  </si>
  <si>
    <t>Hse No.713 Off Taifa-Dome Street</t>
  </si>
  <si>
    <t xml:space="preserve">Dome </t>
  </si>
  <si>
    <t>0244819240</t>
  </si>
  <si>
    <t>ajoshualomo@gmail.com</t>
  </si>
  <si>
    <t>Richard</t>
  </si>
  <si>
    <t>Kwao</t>
  </si>
  <si>
    <t>Agah</t>
  </si>
  <si>
    <t>Philomina</t>
  </si>
  <si>
    <t>Korkor</t>
  </si>
  <si>
    <t>Asogbah</t>
  </si>
  <si>
    <t>Paulina</t>
  </si>
  <si>
    <t>agahpaulina@yahoo.co.uk</t>
  </si>
  <si>
    <t>0242377995</t>
  </si>
  <si>
    <t>U318705140028</t>
  </si>
  <si>
    <t>Mildred</t>
  </si>
  <si>
    <t>Sophia</t>
  </si>
  <si>
    <t>Attoh</t>
  </si>
  <si>
    <t>Miss</t>
  </si>
  <si>
    <t>Other</t>
  </si>
  <si>
    <t>HSE No15A Akroma Close</t>
  </si>
  <si>
    <t>Accra Metropolitan</t>
  </si>
  <si>
    <t>Tesano</t>
  </si>
  <si>
    <t>0243367028</t>
  </si>
  <si>
    <t>mamisofia26@yahoo.com</t>
  </si>
  <si>
    <t>Edmund</t>
  </si>
  <si>
    <t>Nee</t>
  </si>
  <si>
    <t>Esther</t>
  </si>
  <si>
    <t>Frances</t>
  </si>
  <si>
    <t>Pappoe</t>
  </si>
  <si>
    <t>0244451118</t>
  </si>
  <si>
    <t>F018610250046</t>
  </si>
  <si>
    <t>Anastasia</t>
  </si>
  <si>
    <t>Serwaa</t>
  </si>
  <si>
    <t>Frimpong</t>
  </si>
  <si>
    <t>Kumasi</t>
  </si>
  <si>
    <t>Ashanti</t>
  </si>
  <si>
    <t>Plot 23 block C, Tanoso</t>
  </si>
  <si>
    <t>Kumasi Metropolitan</t>
  </si>
  <si>
    <t>0246308970</t>
  </si>
  <si>
    <t>anastasia.frimpong@securepensionstrust.com</t>
  </si>
  <si>
    <t>Edward</t>
  </si>
  <si>
    <t>Frimpong-Manso</t>
  </si>
  <si>
    <t>Veronica</t>
  </si>
  <si>
    <t>Ampofo</t>
  </si>
  <si>
    <t>eugene180@yahoo.com</t>
  </si>
  <si>
    <t>0242223983</t>
  </si>
  <si>
    <t>F118509080018</t>
  </si>
  <si>
    <t>Prince</t>
  </si>
  <si>
    <t>Sakyi</t>
  </si>
  <si>
    <t>Oppong</t>
  </si>
  <si>
    <t>Plot 20, BLT 20, Kwashieman</t>
  </si>
  <si>
    <t>Kwashieman</t>
  </si>
  <si>
    <t>0244485867</t>
  </si>
  <si>
    <t>Richardson</t>
  </si>
  <si>
    <t>Adjei</t>
  </si>
  <si>
    <t>Enoch</t>
  </si>
  <si>
    <t>enoch1@yahoo.com</t>
  </si>
  <si>
    <t>0549488866</t>
  </si>
  <si>
    <t>D068607310026</t>
  </si>
  <si>
    <t>Sylvia</t>
  </si>
  <si>
    <t>Fafa</t>
  </si>
  <si>
    <t>Klu</t>
  </si>
  <si>
    <t>Hohoe</t>
  </si>
  <si>
    <t>HSE No10/16, Kasoa</t>
  </si>
  <si>
    <t>Kasoa</t>
  </si>
  <si>
    <t>Central</t>
  </si>
  <si>
    <t>0266015655</t>
  </si>
  <si>
    <t>vysyl@yahoo.com</t>
  </si>
  <si>
    <t>Atsu</t>
  </si>
  <si>
    <t>Yevuyibor</t>
  </si>
  <si>
    <t>Juliana</t>
  </si>
  <si>
    <t>Acquah</t>
  </si>
  <si>
    <t>Frederick</t>
  </si>
  <si>
    <t>0249593061</t>
  </si>
  <si>
    <t>C018604180470</t>
  </si>
  <si>
    <t>Emmanuel</t>
  </si>
  <si>
    <t>Addotey-Mensah</t>
  </si>
  <si>
    <t>Hse No.dm/B/155 Dome</t>
  </si>
  <si>
    <t>0277134988</t>
  </si>
  <si>
    <t>eaddoteymensah@live.com</t>
  </si>
  <si>
    <t>Sandy</t>
  </si>
  <si>
    <t>Duncan</t>
  </si>
  <si>
    <t>Elizabeth</t>
  </si>
  <si>
    <t>Kumah</t>
  </si>
  <si>
    <t>Mamadele</t>
  </si>
  <si>
    <t>maadele@hotmail.com</t>
  </si>
  <si>
    <t>0266732424</t>
  </si>
  <si>
    <t>Derrick</t>
  </si>
  <si>
    <t>Brother</t>
  </si>
  <si>
    <t>dexty1@yahoo.com</t>
  </si>
  <si>
    <t>0267604800</t>
  </si>
  <si>
    <t>Elfreda</t>
  </si>
  <si>
    <t>Doe</t>
  </si>
  <si>
    <t>Sister</t>
  </si>
  <si>
    <t>0302502867</t>
  </si>
  <si>
    <t>William</t>
  </si>
  <si>
    <t>Otokunor</t>
  </si>
  <si>
    <t>willyotu@hotmail.com</t>
  </si>
  <si>
    <t>00447727656530</t>
  </si>
  <si>
    <t>Federick</t>
  </si>
  <si>
    <t>Kwesi</t>
  </si>
  <si>
    <t>derfuill@yahoo.com</t>
  </si>
  <si>
    <t>Brian</t>
  </si>
  <si>
    <t>Nephew</t>
  </si>
  <si>
    <t>Segu</t>
  </si>
  <si>
    <t>Son</t>
  </si>
  <si>
    <t>Wife</t>
  </si>
  <si>
    <t>0277350377</t>
  </si>
  <si>
    <t>Nuer</t>
  </si>
  <si>
    <t>0247789780</t>
  </si>
  <si>
    <t>Mother</t>
  </si>
  <si>
    <t>Wilson</t>
  </si>
  <si>
    <t>Kwame</t>
  </si>
  <si>
    <t>nosliwulk@gmail.com</t>
  </si>
  <si>
    <t>0244941352</t>
  </si>
  <si>
    <t>Angela</t>
  </si>
  <si>
    <t>Mawuena</t>
  </si>
  <si>
    <t>Boadi</t>
  </si>
  <si>
    <t>mawuenagreene@yahoo.com</t>
  </si>
  <si>
    <t>0246954740</t>
  </si>
  <si>
    <t>Gilbert</t>
  </si>
  <si>
    <t>espino29uk@yahoo.co.uk</t>
  </si>
  <si>
    <t>0244105610</t>
  </si>
  <si>
    <t>Maria</t>
  </si>
  <si>
    <t>ekwakyi@gmail.com</t>
  </si>
  <si>
    <t>0265219189</t>
  </si>
  <si>
    <t>Doris</t>
  </si>
  <si>
    <t>dorisk@yahoo.com</t>
  </si>
  <si>
    <t>0200572758</t>
  </si>
  <si>
    <t>0244744812</t>
  </si>
  <si>
    <t>Kafui</t>
  </si>
  <si>
    <t>Tei</t>
  </si>
  <si>
    <t>enochagah@socketmail.com</t>
  </si>
  <si>
    <t>0274128521</t>
  </si>
  <si>
    <t>Theresa</t>
  </si>
  <si>
    <t>Edu</t>
  </si>
  <si>
    <t>0208227878</t>
  </si>
  <si>
    <t>Christina</t>
  </si>
  <si>
    <t>Narkie</t>
  </si>
  <si>
    <t>0267067651</t>
  </si>
  <si>
    <t>SPOMTS</t>
  </si>
  <si>
    <t>Selorm</t>
  </si>
  <si>
    <t>Eva</t>
  </si>
  <si>
    <t>Dewi</t>
  </si>
  <si>
    <t>No 1 Nii Sai Link</t>
  </si>
  <si>
    <t>hansakyi92@gmail.com</t>
  </si>
  <si>
    <t>Lomo</t>
  </si>
  <si>
    <t>Tema Metropolitan</t>
  </si>
  <si>
    <t>Hohoe Municipal</t>
  </si>
  <si>
    <t>Bekwai Municipal</t>
  </si>
  <si>
    <t>P. O. Box CT-3064, Cantonments, Accra</t>
  </si>
  <si>
    <t>P. O. Box TB-466, Taifa, Accra</t>
  </si>
  <si>
    <t>P. O. Box CT-305, Cantonments, Accra</t>
  </si>
  <si>
    <t>P. O. Box TA-242, Taifa, Accra</t>
  </si>
  <si>
    <t>NONUMBER</t>
  </si>
  <si>
    <t>P. O. Box 16827, Kumasi</t>
  </si>
  <si>
    <t>P. O. Box 856, Kumasi</t>
  </si>
  <si>
    <t>P. O. Box  AC-2193, Accra</t>
  </si>
  <si>
    <t>C/O P. O. Box  DC-971, Dansoman, Accra</t>
  </si>
  <si>
    <t>P. O. Box KA-30215, Airport, Accra</t>
  </si>
  <si>
    <t>P. O. Box GP-172, Accra</t>
  </si>
  <si>
    <t>C/O P. O. Box GP-2802, Accra</t>
  </si>
  <si>
    <t>P. O. Box GP-17693, Accra</t>
  </si>
  <si>
    <t>P. O. Box GP-2779, Accra</t>
  </si>
  <si>
    <t>Pasico Ghana LTD, P. O. Box 480, Accra</t>
  </si>
  <si>
    <t>noemail0102@email.com</t>
  </si>
  <si>
    <t>noemail0106@email.com</t>
  </si>
  <si>
    <t>noemail0109@email.com</t>
  </si>
  <si>
    <t>P. O. Box GP-172</t>
  </si>
  <si>
    <t>P. O. Box LG-192, Legon, Accra</t>
  </si>
  <si>
    <t>P. O. Box GP-2802, Accra</t>
  </si>
  <si>
    <t>P. O. Box 2779, Accra</t>
  </si>
  <si>
    <t>P. O. Box TA-242, Taifa</t>
  </si>
  <si>
    <t>C/O P. O. Box LG-192, Legon, Accra</t>
  </si>
  <si>
    <t>No Address</t>
  </si>
  <si>
    <t>noemail0103@email.com</t>
  </si>
  <si>
    <t>noemail0105@email.com</t>
  </si>
  <si>
    <t>noemail0107@email.com</t>
  </si>
  <si>
    <t>Ashaley Botwe</t>
  </si>
  <si>
    <t>EAB20/21 Ashaley Botwe</t>
  </si>
  <si>
    <t>Bekwai</t>
  </si>
  <si>
    <t>K 8 Manet Ville, East Airport</t>
  </si>
  <si>
    <t>Dome</t>
  </si>
  <si>
    <t>INCOME FUND</t>
  </si>
  <si>
    <t>BALANCE FUND</t>
  </si>
  <si>
    <t>GROWTH FUND</t>
  </si>
  <si>
    <t>Married</t>
  </si>
  <si>
    <t>Awutu-Senya</t>
  </si>
  <si>
    <t>Ledzokuku-Krowor Municipal</t>
  </si>
  <si>
    <t>C018310280393</t>
  </si>
  <si>
    <t>J057208260016</t>
  </si>
  <si>
    <t>Mbugri</t>
  </si>
  <si>
    <t xml:space="preserve"> Agatiba </t>
  </si>
  <si>
    <t>B551/8 1st Palace Close, Swanlake</t>
  </si>
  <si>
    <t>0242735395</t>
  </si>
  <si>
    <t>lantei.geoffrey@gmail.com</t>
  </si>
  <si>
    <t>A.</t>
  </si>
  <si>
    <t>dfrance@ecobank.com</t>
  </si>
  <si>
    <t>0244660644</t>
  </si>
  <si>
    <t>Geoffrey</t>
  </si>
  <si>
    <t>Peter Nii Lantei</t>
  </si>
  <si>
    <t xml:space="preserve">Emmanuel </t>
  </si>
  <si>
    <t>Missiga</t>
  </si>
  <si>
    <t>Bawku</t>
  </si>
  <si>
    <t>Near Kotobabi Police Station</t>
  </si>
  <si>
    <t>kotobabi</t>
  </si>
  <si>
    <t>P. O. Box KN-886, Accra</t>
  </si>
  <si>
    <t>P. O. Box CT-8901, Cantonments, Accra</t>
  </si>
  <si>
    <t>0243525347</t>
  </si>
  <si>
    <t>noemail112@rmail.com</t>
  </si>
  <si>
    <t>Ali</t>
  </si>
  <si>
    <t>Q</t>
  </si>
  <si>
    <t>Ellen</t>
  </si>
  <si>
    <t>Ayendiba</t>
  </si>
  <si>
    <t>Maryann</t>
  </si>
  <si>
    <t>David</t>
  </si>
  <si>
    <t>Edward Nii Lantey</t>
  </si>
  <si>
    <t>Amarko</t>
  </si>
  <si>
    <t>france</t>
  </si>
  <si>
    <t>P. O. Box KN-886, Kaneshie, Accra</t>
  </si>
  <si>
    <t>noemail112@email.com</t>
  </si>
  <si>
    <t>0244424786</t>
  </si>
  <si>
    <t>Pokuase</t>
  </si>
  <si>
    <t>gpnf2@kent.ac.uk</t>
  </si>
  <si>
    <t>0246914940</t>
  </si>
  <si>
    <t>P. O. Box KN-886, Kaneshie, ACCRA</t>
  </si>
  <si>
    <t>Martin</t>
  </si>
  <si>
    <t>Agatiba</t>
  </si>
  <si>
    <t>Daughter</t>
  </si>
  <si>
    <t>P. O. Box CT- 8901, Cantonments, Accra</t>
  </si>
  <si>
    <t>P000368041X</t>
  </si>
  <si>
    <t>Surname</t>
  </si>
  <si>
    <t>BirthDistrict</t>
  </si>
  <si>
    <t>BirthCity</t>
  </si>
  <si>
    <t>CompanyEmployeeID</t>
  </si>
  <si>
    <t>TekSolEmployerNo</t>
  </si>
  <si>
    <t>ResidentialAddress</t>
  </si>
  <si>
    <t>ResidentDistrict</t>
  </si>
  <si>
    <t>ResidentCity</t>
  </si>
  <si>
    <t>ResidentRegion</t>
  </si>
  <si>
    <t>MobileNo</t>
  </si>
  <si>
    <t>OtherPhoneNos</t>
  </si>
  <si>
    <t>IDIssueDate</t>
  </si>
  <si>
    <t>IDExpiryDate</t>
  </si>
  <si>
    <t>IDType</t>
  </si>
  <si>
    <t>IDNo</t>
  </si>
  <si>
    <t>Employees</t>
  </si>
  <si>
    <t>EmployeeSchemeFund</t>
  </si>
  <si>
    <t>PenFadSchemeFundID</t>
  </si>
  <si>
    <t>M</t>
  </si>
  <si>
    <t>O</t>
  </si>
  <si>
    <t>Mandatory(M) Optional(O)</t>
  </si>
  <si>
    <t>BirthRegion</t>
  </si>
  <si>
    <t>CENTRAL</t>
  </si>
  <si>
    <t>ResidentCountry</t>
  </si>
  <si>
    <t>GHANA</t>
  </si>
  <si>
    <t>GHANAIAN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</si>
</sst>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/mmm\/yyyy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22"/>
      <name val="Calibri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color indexed="8"/>
      <name val="MS Sans Serif"/>
      <family val="2"/>
    </font>
    <font>
      <sz val="11"/>
      <name val="MS Sans Serif"/>
      <family val="2"/>
    </font>
    <font>
      <sz val="11"/>
      <color theme="1"/>
      <name val="MS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0" borderId="0" xfId="0" applyNumberFormat="1"/>
    <xf numFmtId="49" fontId="2" fillId="2" borderId="1" xfId="0" applyNumberFormat="1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1" applyFont="1"/>
    <xf numFmtId="0" fontId="6" fillId="0" borderId="0" xfId="0" applyFont="1"/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/>
    </xf>
    <xf numFmtId="0" fontId="7" fillId="0" borderId="0" xfId="0" applyFont="1"/>
    <xf numFmtId="0" fontId="4" fillId="0" borderId="0" xfId="1" applyFont="1" applyAlignment="1">
      <alignment wrapText="1"/>
    </xf>
    <xf numFmtId="0" fontId="7" fillId="0" borderId="0" xfId="0" applyFont="1" applyAlignment="1"/>
    <xf numFmtId="49" fontId="7" fillId="0" borderId="0" xfId="0" applyNumberFormat="1" applyFont="1" applyAlignment="1"/>
    <xf numFmtId="49" fontId="4" fillId="0" borderId="0" xfId="1" applyNumberFormat="1" applyAlignment="1"/>
    <xf numFmtId="164" fontId="7" fillId="0" borderId="0" xfId="0" applyNumberFormat="1" applyFont="1" applyAlignment="1"/>
    <xf numFmtId="49" fontId="7" fillId="0" borderId="0" xfId="0" applyNumberFormat="1" applyFont="1" applyFill="1" applyAlignment="1"/>
    <xf numFmtId="0" fontId="4" fillId="0" borderId="0" xfId="1"/>
    <xf numFmtId="0" fontId="4" fillId="0" borderId="0" xfId="1" applyAlignment="1">
      <alignment horizontal="left"/>
    </xf>
    <xf numFmtId="43" fontId="3" fillId="0" borderId="0" xfId="2" applyFont="1" applyAlignment="1">
      <alignment horizontal="right"/>
    </xf>
    <xf numFmtId="49" fontId="7" fillId="0" borderId="0" xfId="0" applyNumberFormat="1" applyFont="1" applyFill="1"/>
    <xf numFmtId="164" fontId="7" fillId="0" borderId="0" xfId="0" applyNumberFormat="1" applyFont="1" applyFill="1"/>
    <xf numFmtId="49" fontId="7" fillId="0" borderId="0" xfId="0" quotePrefix="1" applyNumberFormat="1" applyFont="1" applyFill="1"/>
    <xf numFmtId="49" fontId="4" fillId="0" borderId="0" xfId="1" applyNumberFormat="1" applyFill="1"/>
    <xf numFmtId="164" fontId="7" fillId="0" borderId="0" xfId="0" applyNumberFormat="1" applyFont="1" applyFill="1" applyAlignment="1"/>
    <xf numFmtId="0" fontId="7" fillId="0" borderId="0" xfId="0" applyFont="1" applyFill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Fill="1"/>
    <xf numFmtId="43" fontId="3" fillId="0" borderId="0" xfId="2" applyFont="1" applyFill="1" applyAlignment="1">
      <alignment horizontal="right"/>
    </xf>
    <xf numFmtId="49" fontId="9" fillId="0" borderId="0" xfId="0" applyNumberFormat="1" applyFont="1" applyAlignment="1">
      <alignment horizontal="center"/>
    </xf>
    <xf numFmtId="0" fontId="0" fillId="3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AppData\Local\Temp\SPTL-Final%20Data%20Sheet%202010-2012%20pay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2010"/>
      <sheetName val="2011"/>
      <sheetName val="2012"/>
      <sheetName val="SUMMARY"/>
      <sheetName val="Sheet4"/>
    </sheetNames>
    <sheetDataSet>
      <sheetData sheetId="0"/>
      <sheetData sheetId="1"/>
      <sheetData sheetId="2"/>
      <sheetData sheetId="3">
        <row r="11">
          <cell r="C11" t="str">
            <v>C018301130143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email0106@e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noemail0102@email.com" TargetMode="External"/><Relationship Id="rId1" Type="http://schemas.openxmlformats.org/officeDocument/2006/relationships/hyperlink" Target="mailto:hansakyi92@gmail.com" TargetMode="External"/><Relationship Id="rId6" Type="http://schemas.openxmlformats.org/officeDocument/2006/relationships/hyperlink" Target="mailto:noemail112@email.com" TargetMode="External"/><Relationship Id="rId5" Type="http://schemas.openxmlformats.org/officeDocument/2006/relationships/hyperlink" Target="mailto:noemail112@rmail.com" TargetMode="External"/><Relationship Id="rId4" Type="http://schemas.openxmlformats.org/officeDocument/2006/relationships/hyperlink" Target="mailto:noemail0109@e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ugene180@yahoo.com" TargetMode="External"/><Relationship Id="rId13" Type="http://schemas.openxmlformats.org/officeDocument/2006/relationships/hyperlink" Target="mailto:dorisk@yahoo.com" TargetMode="External"/><Relationship Id="rId18" Type="http://schemas.openxmlformats.org/officeDocument/2006/relationships/hyperlink" Target="mailto:noemail0103@email.com" TargetMode="External"/><Relationship Id="rId3" Type="http://schemas.openxmlformats.org/officeDocument/2006/relationships/hyperlink" Target="mailto:willyotu@hotmail.com" TargetMode="External"/><Relationship Id="rId21" Type="http://schemas.openxmlformats.org/officeDocument/2006/relationships/hyperlink" Target="mailto:noemail0107@email.com" TargetMode="External"/><Relationship Id="rId7" Type="http://schemas.openxmlformats.org/officeDocument/2006/relationships/hyperlink" Target="mailto:ashiokor@hotmail.com" TargetMode="External"/><Relationship Id="rId12" Type="http://schemas.openxmlformats.org/officeDocument/2006/relationships/hyperlink" Target="mailto:espino29uk@yahoo.co.uk" TargetMode="External"/><Relationship Id="rId17" Type="http://schemas.openxmlformats.org/officeDocument/2006/relationships/hyperlink" Target="mailto:noemail0102@email.com" TargetMode="External"/><Relationship Id="rId2" Type="http://schemas.openxmlformats.org/officeDocument/2006/relationships/hyperlink" Target="mailto:sandie_tee@yahoo.com" TargetMode="External"/><Relationship Id="rId16" Type="http://schemas.openxmlformats.org/officeDocument/2006/relationships/hyperlink" Target="mailto:enochagah@socketmail.com" TargetMode="External"/><Relationship Id="rId20" Type="http://schemas.openxmlformats.org/officeDocument/2006/relationships/hyperlink" Target="mailto:noemail0106@email.com" TargetMode="External"/><Relationship Id="rId1" Type="http://schemas.openxmlformats.org/officeDocument/2006/relationships/hyperlink" Target="mailto:dexty1@yahoo.com" TargetMode="External"/><Relationship Id="rId6" Type="http://schemas.openxmlformats.org/officeDocument/2006/relationships/hyperlink" Target="mailto:maadele@hotmail.com" TargetMode="External"/><Relationship Id="rId11" Type="http://schemas.openxmlformats.org/officeDocument/2006/relationships/hyperlink" Target="mailto:mawuenagreene@yahoo.com" TargetMode="External"/><Relationship Id="rId24" Type="http://schemas.openxmlformats.org/officeDocument/2006/relationships/hyperlink" Target="mailto:noemail112@email.com" TargetMode="External"/><Relationship Id="rId5" Type="http://schemas.openxmlformats.org/officeDocument/2006/relationships/hyperlink" Target="mailto:agahpaulina@yahoo.co.uk" TargetMode="External"/><Relationship Id="rId15" Type="http://schemas.openxmlformats.org/officeDocument/2006/relationships/hyperlink" Target="mailto:zsagreene@yahoo.co.uk" TargetMode="External"/><Relationship Id="rId23" Type="http://schemas.openxmlformats.org/officeDocument/2006/relationships/hyperlink" Target="mailto:noemail112@email.com" TargetMode="External"/><Relationship Id="rId10" Type="http://schemas.openxmlformats.org/officeDocument/2006/relationships/hyperlink" Target="mailto:nosliwulk@gmail.com" TargetMode="External"/><Relationship Id="rId19" Type="http://schemas.openxmlformats.org/officeDocument/2006/relationships/hyperlink" Target="mailto:noemail0105@email.com" TargetMode="External"/><Relationship Id="rId4" Type="http://schemas.openxmlformats.org/officeDocument/2006/relationships/hyperlink" Target="mailto:derfuill@yahoo.com" TargetMode="External"/><Relationship Id="rId9" Type="http://schemas.openxmlformats.org/officeDocument/2006/relationships/hyperlink" Target="mailto:nruthalyson@yahoo.com" TargetMode="External"/><Relationship Id="rId14" Type="http://schemas.openxmlformats.org/officeDocument/2006/relationships/hyperlink" Target="mailto:sandie_tee@yahoo.com" TargetMode="External"/><Relationship Id="rId22" Type="http://schemas.openxmlformats.org/officeDocument/2006/relationships/hyperlink" Target="mailto:noemail0109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topLeftCell="J1" workbookViewId="0">
      <selection activeCell="P2" sqref="P2:P13"/>
    </sheetView>
  </sheetViews>
  <sheetFormatPr defaultRowHeight="14.25" x14ac:dyDescent="0.45"/>
  <cols>
    <col min="1" max="1" width="18.33203125" bestFit="1" customWidth="1"/>
    <col min="2" max="10" width="25.73046875" style="3" customWidth="1"/>
    <col min="11" max="11" width="25.73046875" customWidth="1"/>
    <col min="12" max="16" width="25.73046875" style="3" customWidth="1"/>
    <col min="17" max="17" width="30.59765625" style="3" customWidth="1"/>
    <col min="18" max="21" width="25.73046875" style="3" customWidth="1"/>
    <col min="22" max="22" width="40.86328125" style="3" customWidth="1"/>
    <col min="23" max="24" width="25.73046875" style="3" customWidth="1"/>
    <col min="25" max="25" width="41.59765625" style="3" customWidth="1"/>
    <col min="26" max="26" width="17.3984375" style="3" customWidth="1"/>
    <col min="27" max="28" width="17.73046875" style="3" customWidth="1"/>
    <col min="29" max="29" width="16" style="3" customWidth="1"/>
    <col min="30" max="32" width="25.73046875" style="3" customWidth="1"/>
    <col min="33" max="33" width="25.73046875" customWidth="1"/>
    <col min="34" max="37" width="25.73046875" style="3" customWidth="1"/>
    <col min="38" max="38" width="25.73046875" customWidth="1"/>
    <col min="39" max="41" width="25.73046875" style="3" customWidth="1"/>
    <col min="42" max="42" width="35" style="3" customWidth="1"/>
    <col min="43" max="44" width="25.73046875" style="3" customWidth="1"/>
    <col min="45" max="47" width="25.73046875" customWidth="1"/>
  </cols>
  <sheetData>
    <row r="1" spans="1:46" s="1" customFormat="1" x14ac:dyDescent="0.45">
      <c r="A1" s="1" t="s">
        <v>344</v>
      </c>
      <c r="B1" s="4" t="s">
        <v>1</v>
      </c>
      <c r="C1" s="4" t="s">
        <v>2</v>
      </c>
      <c r="D1" s="4" t="s">
        <v>3</v>
      </c>
      <c r="E1" s="4" t="s">
        <v>341</v>
      </c>
      <c r="F1" s="4" t="s">
        <v>39</v>
      </c>
      <c r="G1" s="4" t="s">
        <v>4</v>
      </c>
      <c r="H1" s="4" t="s">
        <v>5</v>
      </c>
      <c r="I1" s="4" t="s">
        <v>6</v>
      </c>
      <c r="J1" s="4" t="s">
        <v>7</v>
      </c>
      <c r="K1" s="2" t="s">
        <v>8</v>
      </c>
      <c r="L1" s="4" t="s">
        <v>9</v>
      </c>
      <c r="M1" s="4" t="s">
        <v>342</v>
      </c>
      <c r="N1" s="4" t="s">
        <v>343</v>
      </c>
      <c r="O1" s="4" t="s">
        <v>362</v>
      </c>
      <c r="P1" s="4" t="s">
        <v>10</v>
      </c>
      <c r="Q1" s="4" t="s">
        <v>346</v>
      </c>
      <c r="R1" s="4" t="s">
        <v>347</v>
      </c>
      <c r="S1" s="4" t="s">
        <v>348</v>
      </c>
      <c r="T1" s="4" t="s">
        <v>349</v>
      </c>
      <c r="U1" s="4" t="s">
        <v>364</v>
      </c>
      <c r="V1" s="4" t="s">
        <v>11</v>
      </c>
      <c r="W1" s="4" t="s">
        <v>350</v>
      </c>
      <c r="X1" s="4" t="s">
        <v>351</v>
      </c>
      <c r="Y1" s="4" t="s">
        <v>12</v>
      </c>
      <c r="Z1" s="4" t="s">
        <v>354</v>
      </c>
      <c r="AA1" s="4" t="s">
        <v>355</v>
      </c>
      <c r="AB1" s="4" t="s">
        <v>352</v>
      </c>
      <c r="AC1" s="4" t="s">
        <v>353</v>
      </c>
      <c r="AD1" s="4" t="s">
        <v>13</v>
      </c>
      <c r="AE1" s="4" t="s">
        <v>14</v>
      </c>
      <c r="AF1" s="4" t="s">
        <v>40</v>
      </c>
      <c r="AG1" s="2" t="s">
        <v>15</v>
      </c>
      <c r="AH1" s="4" t="s">
        <v>16</v>
      </c>
      <c r="AI1" s="4" t="s">
        <v>17</v>
      </c>
      <c r="AJ1" s="4" t="s">
        <v>18</v>
      </c>
      <c r="AK1" s="4" t="s">
        <v>19</v>
      </c>
      <c r="AL1" s="2" t="s">
        <v>41</v>
      </c>
      <c r="AM1" s="4" t="s">
        <v>20</v>
      </c>
      <c r="AN1" s="4" t="s">
        <v>21</v>
      </c>
      <c r="AO1" s="4" t="s">
        <v>22</v>
      </c>
      <c r="AP1" s="4" t="s">
        <v>23</v>
      </c>
      <c r="AQ1" s="4" t="s">
        <v>24</v>
      </c>
      <c r="AR1" s="4" t="s">
        <v>25</v>
      </c>
      <c r="AS1" s="2" t="s">
        <v>26</v>
      </c>
      <c r="AT1" s="2" t="s">
        <v>27</v>
      </c>
    </row>
    <row r="2" spans="1:46" s="20" customFormat="1" ht="12.4" x14ac:dyDescent="0.35">
      <c r="A2" s="20">
        <v>1001</v>
      </c>
      <c r="B2" s="21" t="s">
        <v>42</v>
      </c>
      <c r="C2" s="21" t="s">
        <v>43</v>
      </c>
      <c r="D2" s="21"/>
      <c r="E2" s="21" t="s">
        <v>44</v>
      </c>
      <c r="F2" s="21" t="s">
        <v>45</v>
      </c>
      <c r="G2" s="21" t="s">
        <v>46</v>
      </c>
      <c r="H2" s="21" t="s">
        <v>296</v>
      </c>
      <c r="I2" s="21" t="s">
        <v>48</v>
      </c>
      <c r="J2" s="21" t="s">
        <v>264</v>
      </c>
      <c r="K2" s="23">
        <v>22732</v>
      </c>
      <c r="L2" s="24" t="s">
        <v>49</v>
      </c>
      <c r="M2" s="24" t="s">
        <v>130</v>
      </c>
      <c r="N2" s="24" t="s">
        <v>49</v>
      </c>
      <c r="O2" s="24" t="s">
        <v>50</v>
      </c>
      <c r="P2" s="21" t="s">
        <v>366</v>
      </c>
      <c r="Q2" s="21" t="s">
        <v>254</v>
      </c>
      <c r="R2" s="24" t="s">
        <v>51</v>
      </c>
      <c r="S2" s="24" t="s">
        <v>52</v>
      </c>
      <c r="T2" s="24" t="s">
        <v>50</v>
      </c>
      <c r="U2" s="24" t="s">
        <v>365</v>
      </c>
      <c r="V2" s="21" t="s">
        <v>260</v>
      </c>
      <c r="W2" s="21" t="s">
        <v>53</v>
      </c>
      <c r="X2" s="21"/>
      <c r="Y2" s="21" t="s">
        <v>54</v>
      </c>
      <c r="Z2" s="21"/>
      <c r="AA2" s="21"/>
      <c r="AB2" s="21"/>
      <c r="AC2" s="21"/>
      <c r="AD2" s="21" t="s">
        <v>55</v>
      </c>
      <c r="AE2" s="21"/>
      <c r="AF2" s="21" t="s">
        <v>44</v>
      </c>
      <c r="AG2" s="23">
        <v>11593</v>
      </c>
      <c r="AH2" s="21" t="s">
        <v>56</v>
      </c>
      <c r="AI2" s="21"/>
      <c r="AJ2" s="21" t="s">
        <v>44</v>
      </c>
      <c r="AK2" s="21" t="s">
        <v>57</v>
      </c>
      <c r="AL2" s="32">
        <v>1</v>
      </c>
      <c r="AM2" s="21" t="s">
        <v>58</v>
      </c>
      <c r="AN2" s="21"/>
      <c r="AO2" s="21" t="s">
        <v>59</v>
      </c>
      <c r="AP2" s="21" t="s">
        <v>269</v>
      </c>
      <c r="AQ2" s="21" t="s">
        <v>60</v>
      </c>
      <c r="AR2" s="21" t="s">
        <v>61</v>
      </c>
      <c r="AS2" s="23">
        <v>1</v>
      </c>
      <c r="AT2" s="23">
        <v>41183</v>
      </c>
    </row>
    <row r="3" spans="1:46" s="20" customFormat="1" ht="12.4" x14ac:dyDescent="0.35">
      <c r="A3" s="20">
        <v>1002</v>
      </c>
      <c r="B3" s="21" t="s">
        <v>62</v>
      </c>
      <c r="C3" s="21" t="s">
        <v>63</v>
      </c>
      <c r="D3" s="21" t="s">
        <v>64</v>
      </c>
      <c r="E3" s="21" t="s">
        <v>65</v>
      </c>
      <c r="F3" s="21" t="s">
        <v>45</v>
      </c>
      <c r="G3" s="21" t="s">
        <v>46</v>
      </c>
      <c r="H3" s="21" t="s">
        <v>47</v>
      </c>
      <c r="I3" s="21" t="s">
        <v>48</v>
      </c>
      <c r="J3" s="21" t="s">
        <v>264</v>
      </c>
      <c r="K3" s="23">
        <v>22734</v>
      </c>
      <c r="L3" s="24" t="s">
        <v>49</v>
      </c>
      <c r="M3" s="24" t="s">
        <v>130</v>
      </c>
      <c r="N3" s="24" t="s">
        <v>49</v>
      </c>
      <c r="O3" s="24" t="s">
        <v>50</v>
      </c>
      <c r="P3" s="21" t="s">
        <v>366</v>
      </c>
      <c r="Q3" s="21" t="s">
        <v>66</v>
      </c>
      <c r="R3" s="24" t="s">
        <v>67</v>
      </c>
      <c r="S3" s="24" t="s">
        <v>68</v>
      </c>
      <c r="T3" s="24" t="s">
        <v>50</v>
      </c>
      <c r="U3" s="24" t="s">
        <v>365</v>
      </c>
      <c r="V3" s="21" t="s">
        <v>260</v>
      </c>
      <c r="W3" s="21" t="s">
        <v>69</v>
      </c>
      <c r="X3" s="21"/>
      <c r="Y3" s="21" t="s">
        <v>70</v>
      </c>
      <c r="Z3" s="21"/>
      <c r="AA3" s="21"/>
      <c r="AB3" s="21"/>
      <c r="AC3" s="21"/>
      <c r="AD3" s="21" t="s">
        <v>71</v>
      </c>
      <c r="AE3" s="21" t="s">
        <v>72</v>
      </c>
      <c r="AF3" s="21" t="s">
        <v>65</v>
      </c>
      <c r="AG3" s="23">
        <v>7729</v>
      </c>
      <c r="AH3" s="21" t="s">
        <v>73</v>
      </c>
      <c r="AI3" s="21" t="s">
        <v>74</v>
      </c>
      <c r="AJ3" s="21" t="s">
        <v>65</v>
      </c>
      <c r="AK3" s="21" t="s">
        <v>75</v>
      </c>
      <c r="AL3" s="23">
        <v>11908</v>
      </c>
      <c r="AM3" s="21" t="s">
        <v>76</v>
      </c>
      <c r="AN3" s="21"/>
      <c r="AO3" s="21" t="s">
        <v>65</v>
      </c>
      <c r="AP3" s="21" t="s">
        <v>270</v>
      </c>
      <c r="AQ3" s="22" t="s">
        <v>275</v>
      </c>
      <c r="AR3" s="21" t="s">
        <v>77</v>
      </c>
      <c r="AS3" s="23">
        <v>1</v>
      </c>
      <c r="AT3" s="23">
        <v>41183</v>
      </c>
    </row>
    <row r="4" spans="1:46" s="20" customFormat="1" ht="12.4" x14ac:dyDescent="0.35">
      <c r="A4" s="20">
        <v>1003</v>
      </c>
      <c r="B4" s="21" t="s">
        <v>78</v>
      </c>
      <c r="C4" s="21" t="s">
        <v>79</v>
      </c>
      <c r="D4" s="21" t="s">
        <v>80</v>
      </c>
      <c r="E4" s="21" t="s">
        <v>81</v>
      </c>
      <c r="F4" s="21" t="s">
        <v>45</v>
      </c>
      <c r="G4" s="21" t="s">
        <v>82</v>
      </c>
      <c r="H4" s="21" t="s">
        <v>47</v>
      </c>
      <c r="I4" s="21" t="s">
        <v>83</v>
      </c>
      <c r="J4" s="21" t="s">
        <v>264</v>
      </c>
      <c r="K4" s="23">
        <v>30329</v>
      </c>
      <c r="L4" s="24" t="s">
        <v>49</v>
      </c>
      <c r="M4" s="24" t="s">
        <v>130</v>
      </c>
      <c r="N4" s="24" t="s">
        <v>49</v>
      </c>
      <c r="O4" s="24" t="s">
        <v>50</v>
      </c>
      <c r="P4" s="21" t="s">
        <v>366</v>
      </c>
      <c r="Q4" s="21" t="s">
        <v>291</v>
      </c>
      <c r="R4" s="24" t="s">
        <v>298</v>
      </c>
      <c r="S4" s="24" t="s">
        <v>49</v>
      </c>
      <c r="T4" s="24" t="s">
        <v>50</v>
      </c>
      <c r="U4" s="24" t="s">
        <v>365</v>
      </c>
      <c r="V4" s="21" t="s">
        <v>268</v>
      </c>
      <c r="W4" s="21" t="s">
        <v>84</v>
      </c>
      <c r="X4" s="21"/>
      <c r="Y4" s="21" t="s">
        <v>85</v>
      </c>
      <c r="Z4" s="21"/>
      <c r="AA4" s="21"/>
      <c r="AB4" s="21"/>
      <c r="AC4" s="21"/>
      <c r="AD4" s="21" t="s">
        <v>86</v>
      </c>
      <c r="AE4" s="21" t="s">
        <v>87</v>
      </c>
      <c r="AF4" s="21" t="s">
        <v>81</v>
      </c>
      <c r="AG4" s="23">
        <v>16610</v>
      </c>
      <c r="AH4" s="21" t="s">
        <v>88</v>
      </c>
      <c r="AI4" s="21" t="s">
        <v>89</v>
      </c>
      <c r="AJ4" s="21" t="s">
        <v>81</v>
      </c>
      <c r="AK4" s="21" t="s">
        <v>90</v>
      </c>
      <c r="AL4" s="23">
        <v>18466</v>
      </c>
      <c r="AM4" s="21" t="s">
        <v>91</v>
      </c>
      <c r="AN4" s="21"/>
      <c r="AO4" s="21" t="s">
        <v>81</v>
      </c>
      <c r="AP4" s="21" t="s">
        <v>271</v>
      </c>
      <c r="AQ4" s="21" t="s">
        <v>92</v>
      </c>
      <c r="AR4" s="21" t="s">
        <v>93</v>
      </c>
      <c r="AS4" s="23">
        <v>1</v>
      </c>
      <c r="AT4" s="23">
        <v>41183</v>
      </c>
    </row>
    <row r="5" spans="1:46" s="20" customFormat="1" ht="12.4" x14ac:dyDescent="0.35">
      <c r="A5" s="20">
        <v>1004</v>
      </c>
      <c r="B5" s="21" t="s">
        <v>94</v>
      </c>
      <c r="C5" s="21" t="s">
        <v>95</v>
      </c>
      <c r="D5" s="21" t="s">
        <v>96</v>
      </c>
      <c r="E5" s="21" t="s">
        <v>97</v>
      </c>
      <c r="F5" s="21" t="s">
        <v>45</v>
      </c>
      <c r="G5" s="21" t="s">
        <v>82</v>
      </c>
      <c r="H5" s="21" t="s">
        <v>47</v>
      </c>
      <c r="I5" s="21" t="s">
        <v>83</v>
      </c>
      <c r="J5" s="21" t="s">
        <v>264</v>
      </c>
      <c r="K5" s="23">
        <v>31902</v>
      </c>
      <c r="L5" s="24" t="s">
        <v>98</v>
      </c>
      <c r="M5" s="24" t="s">
        <v>257</v>
      </c>
      <c r="N5" s="24" t="s">
        <v>98</v>
      </c>
      <c r="O5" s="24" t="s">
        <v>50</v>
      </c>
      <c r="P5" s="21" t="s">
        <v>366</v>
      </c>
      <c r="Q5" s="21" t="s">
        <v>289</v>
      </c>
      <c r="R5" s="24" t="s">
        <v>51</v>
      </c>
      <c r="S5" s="24" t="s">
        <v>288</v>
      </c>
      <c r="T5" s="24" t="s">
        <v>50</v>
      </c>
      <c r="U5" s="24" t="s">
        <v>365</v>
      </c>
      <c r="V5" s="24" t="s">
        <v>272</v>
      </c>
      <c r="W5" s="21" t="s">
        <v>99</v>
      </c>
      <c r="X5" s="21"/>
      <c r="Y5" s="21" t="s">
        <v>100</v>
      </c>
      <c r="Z5" s="21"/>
      <c r="AA5" s="21"/>
      <c r="AB5" s="21"/>
      <c r="AC5" s="21"/>
      <c r="AD5" s="21" t="s">
        <v>101</v>
      </c>
      <c r="AE5" s="21"/>
      <c r="AF5" s="21" t="s">
        <v>102</v>
      </c>
      <c r="AG5" s="23">
        <v>19489</v>
      </c>
      <c r="AH5" s="21" t="s">
        <v>103</v>
      </c>
      <c r="AI5" s="21"/>
      <c r="AJ5" s="21" t="s">
        <v>102</v>
      </c>
      <c r="AK5" s="21" t="s">
        <v>102</v>
      </c>
      <c r="AL5" s="23">
        <v>23574</v>
      </c>
      <c r="AM5" s="21" t="s">
        <v>104</v>
      </c>
      <c r="AN5" s="21"/>
      <c r="AO5" s="21" t="s">
        <v>102</v>
      </c>
      <c r="AP5" s="21" t="s">
        <v>272</v>
      </c>
      <c r="AQ5" s="21" t="s">
        <v>105</v>
      </c>
      <c r="AR5" s="21" t="s">
        <v>106</v>
      </c>
      <c r="AS5" s="23">
        <v>1</v>
      </c>
      <c r="AT5" s="23">
        <v>41183</v>
      </c>
    </row>
    <row r="6" spans="1:46" s="20" customFormat="1" ht="12.4" x14ac:dyDescent="0.35">
      <c r="A6" s="20">
        <v>1005</v>
      </c>
      <c r="B6" s="21" t="s">
        <v>107</v>
      </c>
      <c r="C6" s="21" t="s">
        <v>108</v>
      </c>
      <c r="D6" s="21" t="s">
        <v>256</v>
      </c>
      <c r="E6" s="21" t="s">
        <v>109</v>
      </c>
      <c r="F6" s="21" t="s">
        <v>45</v>
      </c>
      <c r="G6" s="21" t="s">
        <v>46</v>
      </c>
      <c r="H6" s="21" t="s">
        <v>47</v>
      </c>
      <c r="I6" s="21" t="s">
        <v>48</v>
      </c>
      <c r="J6" s="21" t="s">
        <v>340</v>
      </c>
      <c r="K6" s="23">
        <v>30450</v>
      </c>
      <c r="L6" s="24" t="s">
        <v>49</v>
      </c>
      <c r="M6" s="24" t="s">
        <v>130</v>
      </c>
      <c r="N6" s="24" t="s">
        <v>49</v>
      </c>
      <c r="O6" s="24" t="s">
        <v>50</v>
      </c>
      <c r="P6" s="21" t="s">
        <v>366</v>
      </c>
      <c r="Q6" s="21" t="s">
        <v>110</v>
      </c>
      <c r="R6" s="24" t="s">
        <v>51</v>
      </c>
      <c r="S6" s="24" t="s">
        <v>111</v>
      </c>
      <c r="T6" s="24" t="s">
        <v>50</v>
      </c>
      <c r="U6" s="24" t="s">
        <v>365</v>
      </c>
      <c r="V6" s="21" t="s">
        <v>261</v>
      </c>
      <c r="W6" s="21" t="s">
        <v>112</v>
      </c>
      <c r="X6" s="21"/>
      <c r="Y6" s="21" t="s">
        <v>113</v>
      </c>
      <c r="Z6" s="21"/>
      <c r="AA6" s="21"/>
      <c r="AB6" s="21"/>
      <c r="AC6" s="21"/>
      <c r="AD6" s="21" t="s">
        <v>114</v>
      </c>
      <c r="AE6" s="21" t="s">
        <v>115</v>
      </c>
      <c r="AF6" s="21" t="s">
        <v>116</v>
      </c>
      <c r="AG6" s="23">
        <v>19080</v>
      </c>
      <c r="AH6" s="21" t="s">
        <v>117</v>
      </c>
      <c r="AI6" s="21" t="s">
        <v>118</v>
      </c>
      <c r="AJ6" s="21" t="s">
        <v>116</v>
      </c>
      <c r="AK6" s="21" t="s">
        <v>119</v>
      </c>
      <c r="AL6" s="23">
        <v>22800</v>
      </c>
      <c r="AM6" s="21" t="s">
        <v>120</v>
      </c>
      <c r="AN6" s="21"/>
      <c r="AO6" s="21" t="s">
        <v>116</v>
      </c>
      <c r="AP6" s="21" t="s">
        <v>261</v>
      </c>
      <c r="AQ6" s="21" t="s">
        <v>121</v>
      </c>
      <c r="AR6" s="21" t="s">
        <v>122</v>
      </c>
      <c r="AS6" s="23">
        <v>1</v>
      </c>
      <c r="AT6" s="23">
        <v>41183</v>
      </c>
    </row>
    <row r="7" spans="1:46" s="20" customFormat="1" ht="12.4" x14ac:dyDescent="0.35">
      <c r="A7" s="20">
        <v>1006</v>
      </c>
      <c r="B7" s="21" t="s">
        <v>123</v>
      </c>
      <c r="C7" s="21" t="s">
        <v>124</v>
      </c>
      <c r="D7" s="21" t="s">
        <v>125</v>
      </c>
      <c r="E7" s="21" t="s">
        <v>126</v>
      </c>
      <c r="F7" s="21" t="s">
        <v>45</v>
      </c>
      <c r="G7" s="21" t="s">
        <v>82</v>
      </c>
      <c r="H7" s="21" t="s">
        <v>47</v>
      </c>
      <c r="I7" s="21" t="s">
        <v>127</v>
      </c>
      <c r="J7" s="21" t="s">
        <v>264</v>
      </c>
      <c r="K7" s="23">
        <v>31850</v>
      </c>
      <c r="L7" s="24" t="s">
        <v>128</v>
      </c>
      <c r="M7" s="24" t="s">
        <v>128</v>
      </c>
      <c r="N7" s="24" t="s">
        <v>128</v>
      </c>
      <c r="O7" s="24" t="s">
        <v>363</v>
      </c>
      <c r="P7" s="21" t="s">
        <v>366</v>
      </c>
      <c r="Q7" s="21" t="s">
        <v>129</v>
      </c>
      <c r="R7" s="24" t="s">
        <v>130</v>
      </c>
      <c r="S7" s="24" t="s">
        <v>131</v>
      </c>
      <c r="T7" s="24" t="s">
        <v>50</v>
      </c>
      <c r="U7" s="24" t="s">
        <v>365</v>
      </c>
      <c r="V7" s="21" t="s">
        <v>267</v>
      </c>
      <c r="W7" s="21" t="s">
        <v>132</v>
      </c>
      <c r="X7" s="21"/>
      <c r="Y7" s="21" t="s">
        <v>133</v>
      </c>
      <c r="Z7" s="21"/>
      <c r="AA7" s="21"/>
      <c r="AB7" s="21"/>
      <c r="AC7" s="21"/>
      <c r="AD7" s="21" t="s">
        <v>134</v>
      </c>
      <c r="AE7" s="21" t="s">
        <v>135</v>
      </c>
      <c r="AF7" s="21" t="s">
        <v>126</v>
      </c>
      <c r="AG7" s="23">
        <v>15609</v>
      </c>
      <c r="AH7" s="21" t="s">
        <v>136</v>
      </c>
      <c r="AI7" s="21" t="s">
        <v>137</v>
      </c>
      <c r="AJ7" s="21" t="s">
        <v>126</v>
      </c>
      <c r="AK7" s="21" t="s">
        <v>138</v>
      </c>
      <c r="AL7" s="23">
        <v>16822</v>
      </c>
      <c r="AM7" s="21" t="s">
        <v>136</v>
      </c>
      <c r="AN7" s="21"/>
      <c r="AO7" s="21" t="s">
        <v>126</v>
      </c>
      <c r="AP7" s="21" t="s">
        <v>273</v>
      </c>
      <c r="AQ7" s="22" t="s">
        <v>276</v>
      </c>
      <c r="AR7" s="21" t="s">
        <v>139</v>
      </c>
      <c r="AS7" s="23">
        <v>1</v>
      </c>
      <c r="AT7" s="23">
        <v>41183</v>
      </c>
    </row>
    <row r="8" spans="1:46" s="20" customFormat="1" ht="12.4" x14ac:dyDescent="0.35">
      <c r="A8" s="20">
        <v>1007</v>
      </c>
      <c r="B8" s="21" t="s">
        <v>140</v>
      </c>
      <c r="C8" s="21" t="s">
        <v>141</v>
      </c>
      <c r="D8" s="21" t="s">
        <v>142</v>
      </c>
      <c r="E8" s="21" t="s">
        <v>143</v>
      </c>
      <c r="F8" s="21" t="s">
        <v>45</v>
      </c>
      <c r="G8" s="21" t="s">
        <v>82</v>
      </c>
      <c r="H8" s="21" t="s">
        <v>47</v>
      </c>
      <c r="I8" s="21" t="s">
        <v>127</v>
      </c>
      <c r="J8" s="21" t="s">
        <v>264</v>
      </c>
      <c r="K8" s="23">
        <v>31711</v>
      </c>
      <c r="L8" s="24" t="s">
        <v>144</v>
      </c>
      <c r="M8" s="24" t="s">
        <v>147</v>
      </c>
      <c r="N8" s="24" t="s">
        <v>144</v>
      </c>
      <c r="O8" s="24" t="s">
        <v>363</v>
      </c>
      <c r="P8" s="21" t="s">
        <v>366</v>
      </c>
      <c r="Q8" s="21" t="s">
        <v>146</v>
      </c>
      <c r="R8" s="24" t="s">
        <v>147</v>
      </c>
      <c r="S8" s="24" t="s">
        <v>144</v>
      </c>
      <c r="T8" s="24" t="s">
        <v>145</v>
      </c>
      <c r="U8" s="24" t="s">
        <v>365</v>
      </c>
      <c r="V8" s="21" t="s">
        <v>265</v>
      </c>
      <c r="W8" s="21" t="s">
        <v>148</v>
      </c>
      <c r="X8" s="21"/>
      <c r="Y8" s="21" t="s">
        <v>149</v>
      </c>
      <c r="Z8" s="21"/>
      <c r="AA8" s="21"/>
      <c r="AB8" s="21"/>
      <c r="AC8" s="21"/>
      <c r="AD8" s="21" t="s">
        <v>150</v>
      </c>
      <c r="AE8" s="21"/>
      <c r="AF8" s="21" t="s">
        <v>151</v>
      </c>
      <c r="AG8" s="23">
        <v>1</v>
      </c>
      <c r="AH8" s="21" t="s">
        <v>152</v>
      </c>
      <c r="AI8" s="21"/>
      <c r="AJ8" s="21" t="s">
        <v>151</v>
      </c>
      <c r="AK8" s="21" t="s">
        <v>153</v>
      </c>
      <c r="AL8" s="23">
        <v>1</v>
      </c>
      <c r="AM8" s="21" t="s">
        <v>76</v>
      </c>
      <c r="AN8" s="21"/>
      <c r="AO8" s="21" t="s">
        <v>143</v>
      </c>
      <c r="AP8" s="21" t="s">
        <v>265</v>
      </c>
      <c r="AQ8" s="21" t="s">
        <v>154</v>
      </c>
      <c r="AR8" s="21" t="s">
        <v>155</v>
      </c>
      <c r="AS8" s="23">
        <v>1</v>
      </c>
      <c r="AT8" s="23">
        <v>41183</v>
      </c>
    </row>
    <row r="9" spans="1:46" s="20" customFormat="1" ht="12.4" x14ac:dyDescent="0.35">
      <c r="A9" s="20">
        <v>1008</v>
      </c>
      <c r="B9" s="21" t="s">
        <v>156</v>
      </c>
      <c r="C9" s="21" t="s">
        <v>157</v>
      </c>
      <c r="D9" s="21" t="s">
        <v>158</v>
      </c>
      <c r="E9" s="21" t="s">
        <v>159</v>
      </c>
      <c r="F9" s="21" t="s">
        <v>45</v>
      </c>
      <c r="G9" s="21" t="s">
        <v>46</v>
      </c>
      <c r="H9" s="21" t="s">
        <v>47</v>
      </c>
      <c r="I9" s="21" t="s">
        <v>48</v>
      </c>
      <c r="J9" s="21" t="s">
        <v>264</v>
      </c>
      <c r="K9" s="23">
        <v>31298</v>
      </c>
      <c r="L9" s="24" t="s">
        <v>290</v>
      </c>
      <c r="M9" s="24" t="s">
        <v>259</v>
      </c>
      <c r="N9" s="24" t="s">
        <v>290</v>
      </c>
      <c r="O9" s="24" t="s">
        <v>363</v>
      </c>
      <c r="P9" s="21" t="s">
        <v>366</v>
      </c>
      <c r="Q9" s="21" t="s">
        <v>160</v>
      </c>
      <c r="R9" s="24" t="s">
        <v>130</v>
      </c>
      <c r="S9" s="24" t="s">
        <v>161</v>
      </c>
      <c r="T9" s="24" t="s">
        <v>50</v>
      </c>
      <c r="U9" s="24" t="s">
        <v>365</v>
      </c>
      <c r="V9" s="21" t="s">
        <v>266</v>
      </c>
      <c r="W9" s="21" t="s">
        <v>162</v>
      </c>
      <c r="X9" s="21"/>
      <c r="Y9" s="22" t="s">
        <v>255</v>
      </c>
      <c r="Z9" s="22"/>
      <c r="AA9" s="22"/>
      <c r="AB9" s="22"/>
      <c r="AC9" s="22"/>
      <c r="AD9" s="21" t="s">
        <v>163</v>
      </c>
      <c r="AE9" s="21"/>
      <c r="AF9" s="21" t="s">
        <v>159</v>
      </c>
      <c r="AG9" s="23">
        <v>1</v>
      </c>
      <c r="AH9" s="21" t="s">
        <v>136</v>
      </c>
      <c r="AI9" s="21"/>
      <c r="AJ9" s="21" t="s">
        <v>164</v>
      </c>
      <c r="AK9" s="21"/>
      <c r="AL9" s="23">
        <v>20519</v>
      </c>
      <c r="AM9" s="21" t="s">
        <v>165</v>
      </c>
      <c r="AN9" s="21"/>
      <c r="AO9" s="21" t="s">
        <v>159</v>
      </c>
      <c r="AP9" s="21" t="s">
        <v>274</v>
      </c>
      <c r="AQ9" s="21" t="s">
        <v>166</v>
      </c>
      <c r="AR9" s="21" t="s">
        <v>167</v>
      </c>
      <c r="AS9" s="23">
        <v>1</v>
      </c>
      <c r="AT9" s="23">
        <v>41183</v>
      </c>
    </row>
    <row r="10" spans="1:46" s="20" customFormat="1" ht="12.4" x14ac:dyDescent="0.35">
      <c r="A10" s="20">
        <v>1009</v>
      </c>
      <c r="B10" s="21" t="s">
        <v>168</v>
      </c>
      <c r="C10" s="21" t="s">
        <v>169</v>
      </c>
      <c r="D10" s="21" t="s">
        <v>170</v>
      </c>
      <c r="E10" s="21" t="s">
        <v>171</v>
      </c>
      <c r="F10" s="21" t="s">
        <v>45</v>
      </c>
      <c r="G10" s="21" t="s">
        <v>82</v>
      </c>
      <c r="H10" s="21" t="s">
        <v>47</v>
      </c>
      <c r="I10" s="21" t="s">
        <v>127</v>
      </c>
      <c r="J10" s="21" t="s">
        <v>264</v>
      </c>
      <c r="K10" s="23">
        <v>31624</v>
      </c>
      <c r="L10" s="24" t="s">
        <v>172</v>
      </c>
      <c r="M10" s="24" t="s">
        <v>258</v>
      </c>
      <c r="N10" s="24" t="s">
        <v>172</v>
      </c>
      <c r="O10" s="24" t="s">
        <v>363</v>
      </c>
      <c r="P10" s="21" t="s">
        <v>366</v>
      </c>
      <c r="Q10" s="21" t="s">
        <v>173</v>
      </c>
      <c r="R10" s="24" t="s">
        <v>297</v>
      </c>
      <c r="S10" s="24" t="s">
        <v>174</v>
      </c>
      <c r="T10" s="24" t="s">
        <v>175</v>
      </c>
      <c r="U10" s="24" t="s">
        <v>365</v>
      </c>
      <c r="V10" s="21" t="s">
        <v>262</v>
      </c>
      <c r="W10" s="21" t="s">
        <v>176</v>
      </c>
      <c r="X10" s="21"/>
      <c r="Y10" s="21" t="s">
        <v>177</v>
      </c>
      <c r="Z10" s="21"/>
      <c r="AA10" s="21"/>
      <c r="AB10" s="21"/>
      <c r="AC10" s="21"/>
      <c r="AD10" s="21" t="s">
        <v>71</v>
      </c>
      <c r="AE10" s="21" t="s">
        <v>178</v>
      </c>
      <c r="AF10" s="21" t="s">
        <v>179</v>
      </c>
      <c r="AG10" s="23">
        <v>1</v>
      </c>
      <c r="AH10" s="21" t="s">
        <v>180</v>
      </c>
      <c r="AI10" s="21"/>
      <c r="AJ10" s="21" t="s">
        <v>179</v>
      </c>
      <c r="AK10" s="21" t="s">
        <v>181</v>
      </c>
      <c r="AL10" s="23">
        <v>1</v>
      </c>
      <c r="AM10" s="21" t="s">
        <v>182</v>
      </c>
      <c r="AN10" s="21"/>
      <c r="AO10" s="21" t="s">
        <v>171</v>
      </c>
      <c r="AP10" s="21" t="s">
        <v>262</v>
      </c>
      <c r="AQ10" s="22" t="s">
        <v>277</v>
      </c>
      <c r="AR10" s="21" t="s">
        <v>183</v>
      </c>
      <c r="AS10" s="23">
        <v>1</v>
      </c>
      <c r="AT10" s="23">
        <v>41183</v>
      </c>
    </row>
    <row r="11" spans="1:46" s="20" customFormat="1" ht="12.4" x14ac:dyDescent="0.35">
      <c r="A11" s="20">
        <v>1010</v>
      </c>
      <c r="B11" s="21" t="s">
        <v>184</v>
      </c>
      <c r="C11" s="21" t="s">
        <v>185</v>
      </c>
      <c r="D11" s="21"/>
      <c r="E11" s="21" t="s">
        <v>186</v>
      </c>
      <c r="F11" s="21" t="s">
        <v>45</v>
      </c>
      <c r="G11" s="21" t="s">
        <v>46</v>
      </c>
      <c r="H11" s="21" t="s">
        <v>47</v>
      </c>
      <c r="I11" s="21" t="s">
        <v>48</v>
      </c>
      <c r="J11" s="21" t="s">
        <v>264</v>
      </c>
      <c r="K11" s="23">
        <v>31520</v>
      </c>
      <c r="L11" s="24" t="s">
        <v>49</v>
      </c>
      <c r="M11" s="24" t="s">
        <v>130</v>
      </c>
      <c r="N11" s="24" t="s">
        <v>49</v>
      </c>
      <c r="O11" s="24" t="s">
        <v>50</v>
      </c>
      <c r="P11" s="21" t="s">
        <v>366</v>
      </c>
      <c r="Q11" s="21" t="s">
        <v>187</v>
      </c>
      <c r="R11" s="24" t="s">
        <v>51</v>
      </c>
      <c r="S11" s="24" t="s">
        <v>292</v>
      </c>
      <c r="T11" s="24" t="s">
        <v>50</v>
      </c>
      <c r="U11" s="24" t="s">
        <v>365</v>
      </c>
      <c r="V11" s="21" t="s">
        <v>263</v>
      </c>
      <c r="W11" s="21" t="s">
        <v>188</v>
      </c>
      <c r="X11" s="21"/>
      <c r="Y11" s="21" t="s">
        <v>189</v>
      </c>
      <c r="Z11" s="21"/>
      <c r="AA11" s="21"/>
      <c r="AB11" s="21"/>
      <c r="AC11" s="21"/>
      <c r="AD11" s="21" t="s">
        <v>190</v>
      </c>
      <c r="AE11" s="21" t="s">
        <v>191</v>
      </c>
      <c r="AF11" s="21" t="s">
        <v>186</v>
      </c>
      <c r="AG11" s="23">
        <v>17967</v>
      </c>
      <c r="AH11" s="21" t="s">
        <v>192</v>
      </c>
      <c r="AI11" s="21"/>
      <c r="AJ11" s="21" t="s">
        <v>193</v>
      </c>
      <c r="AK11" s="21"/>
      <c r="AL11" s="23">
        <v>18245</v>
      </c>
      <c r="AM11" s="21" t="s">
        <v>194</v>
      </c>
      <c r="AN11" s="21"/>
      <c r="AO11" s="21" t="s">
        <v>186</v>
      </c>
      <c r="AP11" s="21" t="s">
        <v>263</v>
      </c>
      <c r="AQ11" s="21" t="s">
        <v>195</v>
      </c>
      <c r="AR11" s="21" t="s">
        <v>196</v>
      </c>
      <c r="AS11" s="23">
        <v>1</v>
      </c>
      <c r="AT11" s="23">
        <v>41183</v>
      </c>
    </row>
    <row r="12" spans="1:46" s="33" customFormat="1" ht="12.4" x14ac:dyDescent="0.35">
      <c r="A12" s="20">
        <v>1011</v>
      </c>
      <c r="B12" s="28" t="s">
        <v>299</v>
      </c>
      <c r="C12" s="24" t="s">
        <v>309</v>
      </c>
      <c r="D12" s="28" t="s">
        <v>310</v>
      </c>
      <c r="E12" s="28" t="s">
        <v>44</v>
      </c>
      <c r="F12" s="21" t="s">
        <v>45</v>
      </c>
      <c r="G12" s="21" t="s">
        <v>46</v>
      </c>
      <c r="H12" s="21" t="s">
        <v>47</v>
      </c>
      <c r="I12" s="21" t="s">
        <v>48</v>
      </c>
      <c r="J12" s="21" t="s">
        <v>264</v>
      </c>
      <c r="K12" s="29">
        <v>30617</v>
      </c>
      <c r="L12" s="24" t="s">
        <v>49</v>
      </c>
      <c r="M12" s="24" t="s">
        <v>130</v>
      </c>
      <c r="N12" s="24" t="s">
        <v>49</v>
      </c>
      <c r="O12" s="24" t="s">
        <v>50</v>
      </c>
      <c r="P12" s="21" t="s">
        <v>366</v>
      </c>
      <c r="Q12" s="28" t="s">
        <v>303</v>
      </c>
      <c r="R12" s="28" t="s">
        <v>130</v>
      </c>
      <c r="S12" s="28" t="s">
        <v>49</v>
      </c>
      <c r="T12" s="28" t="s">
        <v>50</v>
      </c>
      <c r="U12" s="24" t="s">
        <v>365</v>
      </c>
      <c r="V12" s="28" t="s">
        <v>316</v>
      </c>
      <c r="W12" s="30" t="s">
        <v>304</v>
      </c>
      <c r="X12" s="28"/>
      <c r="Y12" s="31" t="s">
        <v>305</v>
      </c>
      <c r="Z12" s="31"/>
      <c r="AA12" s="31"/>
      <c r="AB12" s="31"/>
      <c r="AC12" s="31"/>
      <c r="AD12" s="28" t="s">
        <v>55</v>
      </c>
      <c r="AE12" s="28" t="s">
        <v>321</v>
      </c>
      <c r="AF12" s="28" t="s">
        <v>44</v>
      </c>
      <c r="AG12" s="29">
        <v>13785</v>
      </c>
      <c r="AH12" s="28" t="s">
        <v>322</v>
      </c>
      <c r="AI12" s="28" t="s">
        <v>306</v>
      </c>
      <c r="AJ12" s="28" t="s">
        <v>44</v>
      </c>
      <c r="AK12" s="28"/>
      <c r="AL12" s="32">
        <v>15779</v>
      </c>
      <c r="AM12" s="28" t="s">
        <v>325</v>
      </c>
      <c r="AN12" s="28" t="s">
        <v>326</v>
      </c>
      <c r="AO12" s="28" t="s">
        <v>328</v>
      </c>
      <c r="AP12" s="28" t="s">
        <v>329</v>
      </c>
      <c r="AQ12" s="31" t="s">
        <v>307</v>
      </c>
      <c r="AR12" s="30" t="s">
        <v>308</v>
      </c>
      <c r="AS12" s="32">
        <v>1</v>
      </c>
      <c r="AT12" s="32">
        <v>41730</v>
      </c>
    </row>
    <row r="13" spans="1:46" s="36" customFormat="1" x14ac:dyDescent="0.45">
      <c r="A13" s="36">
        <v>1012</v>
      </c>
      <c r="B13" s="34" t="s">
        <v>300</v>
      </c>
      <c r="C13" s="24" t="s">
        <v>311</v>
      </c>
      <c r="D13" s="24" t="s">
        <v>302</v>
      </c>
      <c r="E13" s="24" t="s">
        <v>301</v>
      </c>
      <c r="F13" s="21" t="s">
        <v>45</v>
      </c>
      <c r="G13" s="21" t="s">
        <v>46</v>
      </c>
      <c r="H13" s="21" t="s">
        <v>296</v>
      </c>
      <c r="I13" s="21" t="s">
        <v>48</v>
      </c>
      <c r="J13" s="21" t="s">
        <v>264</v>
      </c>
      <c r="K13" s="29">
        <v>26537</v>
      </c>
      <c r="L13" s="34" t="s">
        <v>312</v>
      </c>
      <c r="M13" s="34" t="s">
        <v>313</v>
      </c>
      <c r="N13" s="34" t="s">
        <v>312</v>
      </c>
      <c r="O13" s="34" t="s">
        <v>363</v>
      </c>
      <c r="P13" s="21" t="s">
        <v>366</v>
      </c>
      <c r="Q13" s="34" t="s">
        <v>314</v>
      </c>
      <c r="R13" s="34" t="s">
        <v>130</v>
      </c>
      <c r="S13" s="34" t="s">
        <v>315</v>
      </c>
      <c r="T13" s="34" t="s">
        <v>50</v>
      </c>
      <c r="U13" s="24" t="s">
        <v>365</v>
      </c>
      <c r="V13" s="34" t="s">
        <v>317</v>
      </c>
      <c r="W13" s="35" t="s">
        <v>318</v>
      </c>
      <c r="X13" s="34"/>
      <c r="Y13" s="31" t="s">
        <v>319</v>
      </c>
      <c r="Z13" s="31"/>
      <c r="AA13" s="31"/>
      <c r="AB13" s="31"/>
      <c r="AC13" s="31"/>
      <c r="AD13" s="34" t="s">
        <v>320</v>
      </c>
      <c r="AE13" s="34"/>
      <c r="AF13" s="34" t="s">
        <v>301</v>
      </c>
      <c r="AG13" s="32">
        <v>1</v>
      </c>
      <c r="AH13" s="34" t="s">
        <v>324</v>
      </c>
      <c r="AI13" s="34"/>
      <c r="AJ13" s="34" t="s">
        <v>323</v>
      </c>
      <c r="AK13" s="34"/>
      <c r="AL13" s="32">
        <v>1</v>
      </c>
      <c r="AM13" s="34" t="s">
        <v>63</v>
      </c>
      <c r="AN13" s="34"/>
      <c r="AO13" s="34" t="s">
        <v>327</v>
      </c>
      <c r="AP13" s="34" t="s">
        <v>332</v>
      </c>
      <c r="AQ13" s="31" t="s">
        <v>330</v>
      </c>
      <c r="AR13" s="35" t="s">
        <v>331</v>
      </c>
      <c r="AS13" s="23">
        <v>1</v>
      </c>
      <c r="AT13" s="32">
        <v>41791</v>
      </c>
    </row>
    <row r="15" spans="1:46" x14ac:dyDescent="0.45">
      <c r="B15" s="38"/>
    </row>
  </sheetData>
  <phoneticPr fontId="0" type="noConversion"/>
  <hyperlinks>
    <hyperlink ref="Y9" r:id="rId1"/>
    <hyperlink ref="AQ3" r:id="rId2"/>
    <hyperlink ref="AQ7" r:id="rId3"/>
    <hyperlink ref="AQ10" r:id="rId4"/>
    <hyperlink ref="Y13" r:id="rId5"/>
    <hyperlink ref="AQ1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14" activePane="bottomLeft" state="frozen"/>
      <selection pane="bottomLeft" activeCell="A24" sqref="A24"/>
    </sheetView>
  </sheetViews>
  <sheetFormatPr defaultRowHeight="14.25" x14ac:dyDescent="0.45"/>
  <cols>
    <col min="1" max="1" width="25.59765625" customWidth="1"/>
    <col min="2" max="2" width="22.265625" bestFit="1" customWidth="1"/>
    <col min="3" max="3" width="20.73046875" customWidth="1"/>
  </cols>
  <sheetData>
    <row r="1" spans="1:6" x14ac:dyDescent="0.45">
      <c r="A1" s="39" t="s">
        <v>356</v>
      </c>
      <c r="B1" s="39" t="s">
        <v>361</v>
      </c>
      <c r="C1" s="39" t="s">
        <v>357</v>
      </c>
      <c r="D1" s="39"/>
      <c r="E1" s="39"/>
      <c r="F1" s="39"/>
    </row>
    <row r="2" spans="1:6" x14ac:dyDescent="0.45">
      <c r="A2" t="s">
        <v>344</v>
      </c>
      <c r="B2" t="s">
        <v>359</v>
      </c>
      <c r="C2" t="s">
        <v>344</v>
      </c>
    </row>
    <row r="3" spans="1:6" x14ac:dyDescent="0.45">
      <c r="B3" t="s">
        <v>359</v>
      </c>
      <c r="C3" t="s">
        <v>345</v>
      </c>
    </row>
    <row r="4" spans="1:6" x14ac:dyDescent="0.45">
      <c r="A4" t="s">
        <v>1</v>
      </c>
      <c r="B4" t="s">
        <v>359</v>
      </c>
      <c r="C4" t="s">
        <v>358</v>
      </c>
    </row>
    <row r="5" spans="1:6" x14ac:dyDescent="0.45">
      <c r="A5" t="s">
        <v>2</v>
      </c>
      <c r="B5" t="s">
        <v>359</v>
      </c>
      <c r="C5" t="s">
        <v>38</v>
      </c>
    </row>
    <row r="6" spans="1:6" x14ac:dyDescent="0.45">
      <c r="A6" t="s">
        <v>3</v>
      </c>
      <c r="B6" t="s">
        <v>360</v>
      </c>
    </row>
    <row r="7" spans="1:6" x14ac:dyDescent="0.45">
      <c r="A7" t="s">
        <v>341</v>
      </c>
      <c r="B7" t="s">
        <v>359</v>
      </c>
    </row>
    <row r="8" spans="1:6" x14ac:dyDescent="0.45">
      <c r="A8" t="s">
        <v>39</v>
      </c>
      <c r="B8" t="s">
        <v>360</v>
      </c>
    </row>
    <row r="9" spans="1:6" x14ac:dyDescent="0.45">
      <c r="A9" t="s">
        <v>4</v>
      </c>
      <c r="B9" t="s">
        <v>360</v>
      </c>
    </row>
    <row r="10" spans="1:6" x14ac:dyDescent="0.45">
      <c r="A10" t="s">
        <v>5</v>
      </c>
      <c r="B10" t="s">
        <v>360</v>
      </c>
    </row>
    <row r="11" spans="1:6" x14ac:dyDescent="0.45">
      <c r="A11" t="s">
        <v>6</v>
      </c>
      <c r="B11" t="s">
        <v>360</v>
      </c>
    </row>
    <row r="12" spans="1:6" x14ac:dyDescent="0.45">
      <c r="A12" t="s">
        <v>7</v>
      </c>
      <c r="B12" t="s">
        <v>360</v>
      </c>
    </row>
    <row r="13" spans="1:6" x14ac:dyDescent="0.45">
      <c r="A13" t="s">
        <v>8</v>
      </c>
      <c r="B13" t="s">
        <v>359</v>
      </c>
    </row>
    <row r="14" spans="1:6" x14ac:dyDescent="0.45">
      <c r="A14" t="s">
        <v>9</v>
      </c>
      <c r="B14" t="s">
        <v>360</v>
      </c>
    </row>
    <row r="15" spans="1:6" x14ac:dyDescent="0.45">
      <c r="A15" t="s">
        <v>342</v>
      </c>
      <c r="B15" t="s">
        <v>360</v>
      </c>
    </row>
    <row r="16" spans="1:6" x14ac:dyDescent="0.45">
      <c r="A16" t="s">
        <v>343</v>
      </c>
      <c r="B16" t="s">
        <v>360</v>
      </c>
    </row>
    <row r="17" spans="1:2" x14ac:dyDescent="0.45">
      <c r="A17" t="s">
        <v>362</v>
      </c>
      <c r="B17" t="s">
        <v>359</v>
      </c>
    </row>
    <row r="18" spans="1:2" x14ac:dyDescent="0.45">
      <c r="A18" t="s">
        <v>10</v>
      </c>
      <c r="B18" t="s">
        <v>359</v>
      </c>
    </row>
    <row r="19" spans="1:2" x14ac:dyDescent="0.45">
      <c r="A19" t="s">
        <v>346</v>
      </c>
      <c r="B19" t="s">
        <v>360</v>
      </c>
    </row>
    <row r="20" spans="1:2" x14ac:dyDescent="0.45">
      <c r="A20" t="s">
        <v>347</v>
      </c>
    </row>
    <row r="21" spans="1:2" x14ac:dyDescent="0.45">
      <c r="A21" t="s">
        <v>348</v>
      </c>
    </row>
    <row r="22" spans="1:2" x14ac:dyDescent="0.45">
      <c r="A22" t="s">
        <v>349</v>
      </c>
    </row>
    <row r="23" spans="1:2" x14ac:dyDescent="0.45">
      <c r="A23" t="s">
        <v>364</v>
      </c>
    </row>
    <row r="24" spans="1:2" x14ac:dyDescent="0.45">
      <c r="A24" t="s">
        <v>11</v>
      </c>
    </row>
    <row r="25" spans="1:2" x14ac:dyDescent="0.45">
      <c r="A25" t="s">
        <v>350</v>
      </c>
    </row>
    <row r="26" spans="1:2" x14ac:dyDescent="0.45">
      <c r="A26" t="s">
        <v>351</v>
      </c>
    </row>
    <row r="27" spans="1:2" x14ac:dyDescent="0.45">
      <c r="A27" t="s">
        <v>12</v>
      </c>
    </row>
    <row r="28" spans="1:2" x14ac:dyDescent="0.45">
      <c r="A28" t="s">
        <v>354</v>
      </c>
    </row>
    <row r="29" spans="1:2" x14ac:dyDescent="0.45">
      <c r="A29" t="s">
        <v>355</v>
      </c>
    </row>
    <row r="30" spans="1:2" x14ac:dyDescent="0.45">
      <c r="A30" t="s">
        <v>352</v>
      </c>
    </row>
    <row r="31" spans="1:2" x14ac:dyDescent="0.45">
      <c r="A31" t="s">
        <v>353</v>
      </c>
    </row>
    <row r="32" spans="1:2" x14ac:dyDescent="0.45">
      <c r="A32" t="s">
        <v>13</v>
      </c>
    </row>
    <row r="33" spans="1:1" x14ac:dyDescent="0.45">
      <c r="A33" t="s">
        <v>14</v>
      </c>
    </row>
    <row r="34" spans="1:1" x14ac:dyDescent="0.45">
      <c r="A34" t="s">
        <v>40</v>
      </c>
    </row>
    <row r="35" spans="1:1" x14ac:dyDescent="0.45">
      <c r="A35" t="s">
        <v>15</v>
      </c>
    </row>
    <row r="36" spans="1:1" x14ac:dyDescent="0.45">
      <c r="A36" t="s">
        <v>16</v>
      </c>
    </row>
    <row r="37" spans="1:1" x14ac:dyDescent="0.45">
      <c r="A37" t="s">
        <v>17</v>
      </c>
    </row>
    <row r="38" spans="1:1" x14ac:dyDescent="0.45">
      <c r="A38" t="s">
        <v>18</v>
      </c>
    </row>
    <row r="39" spans="1:1" x14ac:dyDescent="0.45">
      <c r="A39" t="s">
        <v>19</v>
      </c>
    </row>
    <row r="40" spans="1:1" x14ac:dyDescent="0.45">
      <c r="A4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E1" zoomScaleNormal="100" workbookViewId="0">
      <selection activeCell="J28" sqref="J28"/>
    </sheetView>
  </sheetViews>
  <sheetFormatPr defaultRowHeight="14.25" x14ac:dyDescent="0.45"/>
  <cols>
    <col min="1" max="1" width="20.3984375" customWidth="1"/>
    <col min="2" max="6" width="25.73046875" style="3" customWidth="1"/>
    <col min="7" max="7" width="34" style="3" customWidth="1"/>
    <col min="8" max="8" width="27.59765625" style="3" bestFit="1" customWidth="1"/>
    <col min="9" max="9" width="25.73046875" style="3" customWidth="1"/>
    <col min="10" max="11" width="25.73046875" customWidth="1"/>
  </cols>
  <sheetData>
    <row r="1" spans="1:10" x14ac:dyDescent="0.45">
      <c r="A1" s="2" t="s">
        <v>0</v>
      </c>
      <c r="B1" s="4" t="s">
        <v>1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2" t="s">
        <v>35</v>
      </c>
    </row>
    <row r="2" spans="1:10" s="18" customFormat="1" ht="12.4" x14ac:dyDescent="0.35">
      <c r="A2" s="5">
        <v>1</v>
      </c>
      <c r="B2" s="6" t="s">
        <v>42</v>
      </c>
      <c r="C2" s="18" t="s">
        <v>58</v>
      </c>
      <c r="E2" s="12" t="s">
        <v>59</v>
      </c>
      <c r="F2" s="12" t="s">
        <v>216</v>
      </c>
      <c r="G2" s="12" t="s">
        <v>269</v>
      </c>
      <c r="H2" s="14" t="s">
        <v>60</v>
      </c>
      <c r="I2" s="11" t="s">
        <v>217</v>
      </c>
      <c r="J2" s="27">
        <v>100</v>
      </c>
    </row>
    <row r="3" spans="1:10" s="18" customFormat="1" ht="12.4" x14ac:dyDescent="0.35">
      <c r="A3" s="5">
        <v>2</v>
      </c>
      <c r="B3" s="6">
        <v>47128327</v>
      </c>
      <c r="C3" s="18" t="s">
        <v>87</v>
      </c>
      <c r="D3" s="18" t="s">
        <v>214</v>
      </c>
      <c r="E3" s="12" t="s">
        <v>65</v>
      </c>
      <c r="F3" s="12" t="s">
        <v>215</v>
      </c>
      <c r="G3" s="12" t="s">
        <v>270</v>
      </c>
      <c r="H3" s="25" t="s">
        <v>275</v>
      </c>
      <c r="I3" s="11" t="s">
        <v>69</v>
      </c>
      <c r="J3" s="27">
        <v>80</v>
      </c>
    </row>
    <row r="4" spans="1:10" s="18" customFormat="1" ht="12.4" x14ac:dyDescent="0.35">
      <c r="A4" s="5">
        <v>2</v>
      </c>
      <c r="B4" s="6">
        <v>47128327</v>
      </c>
      <c r="C4" s="18" t="s">
        <v>252</v>
      </c>
      <c r="D4" s="18" t="s">
        <v>233</v>
      </c>
      <c r="E4" s="12" t="s">
        <v>65</v>
      </c>
      <c r="F4" s="12" t="s">
        <v>203</v>
      </c>
      <c r="G4" s="12" t="s">
        <v>278</v>
      </c>
      <c r="H4" s="12" t="s">
        <v>234</v>
      </c>
      <c r="I4" s="11" t="s">
        <v>235</v>
      </c>
      <c r="J4" s="27">
        <v>20</v>
      </c>
    </row>
    <row r="5" spans="1:10" s="18" customFormat="1" ht="12.4" x14ac:dyDescent="0.35">
      <c r="A5" s="5">
        <v>3</v>
      </c>
      <c r="B5" s="10" t="str">
        <f>+'[1]2012'!$C$11</f>
        <v>C018301130143</v>
      </c>
      <c r="C5" s="18" t="s">
        <v>212</v>
      </c>
      <c r="D5" s="18" t="s">
        <v>251</v>
      </c>
      <c r="E5" s="6" t="s">
        <v>81</v>
      </c>
      <c r="F5" s="6" t="s">
        <v>213</v>
      </c>
      <c r="G5" s="9" t="s">
        <v>283</v>
      </c>
      <c r="H5" s="26" t="s">
        <v>285</v>
      </c>
      <c r="I5" s="8" t="s">
        <v>229</v>
      </c>
      <c r="J5" s="27">
        <v>20</v>
      </c>
    </row>
    <row r="6" spans="1:10" s="18" customFormat="1" ht="12.4" x14ac:dyDescent="0.35">
      <c r="A6" s="5">
        <v>3</v>
      </c>
      <c r="B6" s="10" t="str">
        <f>+'[1]2012'!$C$11</f>
        <v>C018301130143</v>
      </c>
      <c r="C6" s="18" t="s">
        <v>225</v>
      </c>
      <c r="D6" s="18" t="s">
        <v>226</v>
      </c>
      <c r="E6" s="9" t="s">
        <v>227</v>
      </c>
      <c r="F6" s="9" t="s">
        <v>203</v>
      </c>
      <c r="G6" s="9" t="s">
        <v>279</v>
      </c>
      <c r="H6" s="7" t="s">
        <v>228</v>
      </c>
      <c r="I6" s="8" t="s">
        <v>229</v>
      </c>
      <c r="J6" s="27">
        <v>40</v>
      </c>
    </row>
    <row r="7" spans="1:10" s="18" customFormat="1" ht="12.4" x14ac:dyDescent="0.35">
      <c r="A7" s="5">
        <v>3</v>
      </c>
      <c r="B7" s="10" t="str">
        <f>+'[1]2012'!$C$11</f>
        <v>C018301130143</v>
      </c>
      <c r="C7" s="18" t="s">
        <v>91</v>
      </c>
      <c r="D7" s="18" t="s">
        <v>240</v>
      </c>
      <c r="E7" s="9" t="s">
        <v>81</v>
      </c>
      <c r="F7" s="9" t="s">
        <v>203</v>
      </c>
      <c r="G7" s="6" t="s">
        <v>280</v>
      </c>
      <c r="H7" s="7" t="s">
        <v>92</v>
      </c>
      <c r="I7" s="8" t="s">
        <v>93</v>
      </c>
      <c r="J7" s="27">
        <v>40</v>
      </c>
    </row>
    <row r="8" spans="1:10" s="18" customFormat="1" ht="12.4" x14ac:dyDescent="0.35">
      <c r="A8" s="5">
        <v>4</v>
      </c>
      <c r="B8" s="6" t="s">
        <v>94</v>
      </c>
      <c r="C8" s="18" t="s">
        <v>201</v>
      </c>
      <c r="D8" s="18" t="s">
        <v>202</v>
      </c>
      <c r="E8" s="6" t="s">
        <v>102</v>
      </c>
      <c r="F8" s="6" t="s">
        <v>203</v>
      </c>
      <c r="G8" s="6" t="s">
        <v>272</v>
      </c>
      <c r="H8" s="7" t="s">
        <v>105</v>
      </c>
      <c r="I8" s="8" t="s">
        <v>204</v>
      </c>
      <c r="J8" s="27">
        <v>30</v>
      </c>
    </row>
    <row r="9" spans="1:10" s="18" customFormat="1" ht="12.4" x14ac:dyDescent="0.35">
      <c r="A9" s="5">
        <v>4</v>
      </c>
      <c r="B9" s="6" t="s">
        <v>94</v>
      </c>
      <c r="C9" s="18" t="s">
        <v>101</v>
      </c>
      <c r="E9" s="6" t="s">
        <v>218</v>
      </c>
      <c r="F9" s="6" t="s">
        <v>198</v>
      </c>
      <c r="G9" s="6" t="s">
        <v>272</v>
      </c>
      <c r="H9" s="7" t="s">
        <v>100</v>
      </c>
      <c r="I9" s="8" t="s">
        <v>219</v>
      </c>
      <c r="J9" s="27">
        <v>40</v>
      </c>
    </row>
    <row r="10" spans="1:10" s="18" customFormat="1" ht="12.4" x14ac:dyDescent="0.35">
      <c r="A10" s="5">
        <v>4</v>
      </c>
      <c r="B10" s="6" t="s">
        <v>94</v>
      </c>
      <c r="C10" s="18" t="s">
        <v>104</v>
      </c>
      <c r="E10" s="6" t="s">
        <v>102</v>
      </c>
      <c r="F10" s="6" t="s">
        <v>203</v>
      </c>
      <c r="G10" s="6" t="s">
        <v>272</v>
      </c>
      <c r="H10" s="7" t="s">
        <v>105</v>
      </c>
      <c r="I10" s="8" t="s">
        <v>106</v>
      </c>
      <c r="J10" s="27">
        <v>30</v>
      </c>
    </row>
    <row r="11" spans="1:10" s="18" customFormat="1" ht="12.4" x14ac:dyDescent="0.35">
      <c r="A11" s="5">
        <v>5</v>
      </c>
      <c r="B11" s="6" t="s">
        <v>107</v>
      </c>
      <c r="C11" s="18" t="s">
        <v>120</v>
      </c>
      <c r="D11" s="18" t="s">
        <v>253</v>
      </c>
      <c r="E11" s="6" t="s">
        <v>116</v>
      </c>
      <c r="F11" s="6" t="s">
        <v>203</v>
      </c>
      <c r="G11" s="6" t="s">
        <v>261</v>
      </c>
      <c r="H11" s="7" t="s">
        <v>121</v>
      </c>
      <c r="I11" s="11" t="s">
        <v>122</v>
      </c>
      <c r="J11" s="27">
        <v>30</v>
      </c>
    </row>
    <row r="12" spans="1:10" s="18" customFormat="1" ht="12.4" x14ac:dyDescent="0.35">
      <c r="A12" s="5">
        <v>5</v>
      </c>
      <c r="B12" s="6" t="s">
        <v>107</v>
      </c>
      <c r="C12" s="18" t="s">
        <v>230</v>
      </c>
      <c r="D12" s="18" t="s">
        <v>102</v>
      </c>
      <c r="E12" s="6" t="s">
        <v>116</v>
      </c>
      <c r="F12" s="6" t="s">
        <v>198</v>
      </c>
      <c r="G12" s="6" t="s">
        <v>261</v>
      </c>
      <c r="H12" s="7" t="s">
        <v>231</v>
      </c>
      <c r="I12" s="11" t="s">
        <v>232</v>
      </c>
      <c r="J12" s="27">
        <v>30</v>
      </c>
    </row>
    <row r="13" spans="1:10" s="18" customFormat="1" ht="12.4" x14ac:dyDescent="0.35">
      <c r="A13" s="5">
        <v>5</v>
      </c>
      <c r="B13" s="6" t="s">
        <v>107</v>
      </c>
      <c r="C13" s="18" t="s">
        <v>165</v>
      </c>
      <c r="D13" s="18" t="s">
        <v>241</v>
      </c>
      <c r="E13" s="6" t="s">
        <v>116</v>
      </c>
      <c r="F13" s="6" t="s">
        <v>198</v>
      </c>
      <c r="G13" s="6" t="s">
        <v>261</v>
      </c>
      <c r="H13" s="7" t="s">
        <v>242</v>
      </c>
      <c r="I13" s="11" t="s">
        <v>243</v>
      </c>
      <c r="J13" s="27">
        <v>30</v>
      </c>
    </row>
    <row r="14" spans="1:10" s="18" customFormat="1" ht="12.4" x14ac:dyDescent="0.35">
      <c r="A14" s="5">
        <v>5</v>
      </c>
      <c r="B14" s="6" t="s">
        <v>107</v>
      </c>
      <c r="C14" s="18" t="s">
        <v>247</v>
      </c>
      <c r="D14" s="18" t="s">
        <v>248</v>
      </c>
      <c r="E14" s="6" t="s">
        <v>116</v>
      </c>
      <c r="F14" s="12" t="s">
        <v>203</v>
      </c>
      <c r="G14" s="6" t="s">
        <v>261</v>
      </c>
      <c r="H14" s="25" t="s">
        <v>286</v>
      </c>
      <c r="I14" s="11" t="s">
        <v>249</v>
      </c>
      <c r="J14" s="27">
        <v>10</v>
      </c>
    </row>
    <row r="15" spans="1:10" s="18" customFormat="1" ht="12.4" x14ac:dyDescent="0.35">
      <c r="A15" s="5">
        <v>6</v>
      </c>
      <c r="B15" s="6" t="s">
        <v>123</v>
      </c>
      <c r="C15" s="18" t="s">
        <v>205</v>
      </c>
      <c r="D15" s="18" t="s">
        <v>206</v>
      </c>
      <c r="E15" s="9" t="s">
        <v>126</v>
      </c>
      <c r="F15" s="9" t="s">
        <v>198</v>
      </c>
      <c r="G15" s="6" t="s">
        <v>284</v>
      </c>
      <c r="H15" s="7" t="s">
        <v>207</v>
      </c>
      <c r="I15" s="8" t="s">
        <v>208</v>
      </c>
      <c r="J15" s="27">
        <v>30</v>
      </c>
    </row>
    <row r="16" spans="1:10" s="18" customFormat="1" ht="12.4" x14ac:dyDescent="0.35">
      <c r="A16" s="5">
        <v>6</v>
      </c>
      <c r="B16" s="6" t="s">
        <v>123</v>
      </c>
      <c r="C16" s="18" t="s">
        <v>136</v>
      </c>
      <c r="D16" s="18" t="s">
        <v>137</v>
      </c>
      <c r="E16" s="6" t="s">
        <v>126</v>
      </c>
      <c r="F16" s="6" t="s">
        <v>220</v>
      </c>
      <c r="G16" s="6" t="s">
        <v>281</v>
      </c>
      <c r="H16" s="26" t="s">
        <v>276</v>
      </c>
      <c r="I16" s="8" t="s">
        <v>139</v>
      </c>
      <c r="J16" s="27">
        <v>70</v>
      </c>
    </row>
    <row r="17" spans="1:10" s="18" customFormat="1" ht="12.4" x14ac:dyDescent="0.35">
      <c r="A17" s="5">
        <v>7</v>
      </c>
      <c r="B17" s="15" t="s">
        <v>140</v>
      </c>
      <c r="C17" s="18" t="s">
        <v>76</v>
      </c>
      <c r="E17" s="12" t="s">
        <v>143</v>
      </c>
      <c r="F17" s="12" t="s">
        <v>198</v>
      </c>
      <c r="G17" s="13" t="s">
        <v>265</v>
      </c>
      <c r="H17" s="19" t="s">
        <v>154</v>
      </c>
      <c r="I17" s="11" t="s">
        <v>155</v>
      </c>
      <c r="J17" s="27">
        <v>40</v>
      </c>
    </row>
    <row r="18" spans="1:10" s="18" customFormat="1" ht="12.4" x14ac:dyDescent="0.35">
      <c r="A18" s="5">
        <v>7</v>
      </c>
      <c r="B18" s="15" t="s">
        <v>140</v>
      </c>
      <c r="C18" s="18" t="s">
        <v>236</v>
      </c>
      <c r="E18" s="12" t="s">
        <v>143</v>
      </c>
      <c r="F18" s="12" t="s">
        <v>203</v>
      </c>
      <c r="G18" s="13" t="s">
        <v>265</v>
      </c>
      <c r="H18" s="14" t="s">
        <v>237</v>
      </c>
      <c r="I18" s="11" t="s">
        <v>238</v>
      </c>
      <c r="J18" s="27">
        <v>10</v>
      </c>
    </row>
    <row r="19" spans="1:10" s="18" customFormat="1" ht="12.4" x14ac:dyDescent="0.35">
      <c r="A19" s="5">
        <v>7</v>
      </c>
      <c r="B19" s="15" t="s">
        <v>140</v>
      </c>
      <c r="C19" s="18" t="s">
        <v>244</v>
      </c>
      <c r="D19" s="18" t="s">
        <v>245</v>
      </c>
      <c r="E19" s="12" t="s">
        <v>143</v>
      </c>
      <c r="F19" s="12" t="s">
        <v>203</v>
      </c>
      <c r="G19" s="13" t="s">
        <v>265</v>
      </c>
      <c r="H19" s="25" t="s">
        <v>287</v>
      </c>
      <c r="I19" s="11" t="s">
        <v>246</v>
      </c>
      <c r="J19" s="27">
        <v>50</v>
      </c>
    </row>
    <row r="20" spans="1:10" s="18" customFormat="1" ht="12.4" x14ac:dyDescent="0.35">
      <c r="A20" s="5">
        <v>8</v>
      </c>
      <c r="B20" s="6" t="s">
        <v>156</v>
      </c>
      <c r="C20" s="18" t="s">
        <v>197</v>
      </c>
      <c r="E20" s="6" t="s">
        <v>159</v>
      </c>
      <c r="F20" s="6" t="s">
        <v>198</v>
      </c>
      <c r="G20" s="6" t="s">
        <v>284</v>
      </c>
      <c r="H20" s="7" t="s">
        <v>199</v>
      </c>
      <c r="I20" s="8" t="s">
        <v>200</v>
      </c>
      <c r="J20" s="27">
        <v>100</v>
      </c>
    </row>
    <row r="21" spans="1:10" s="18" customFormat="1" ht="12.4" x14ac:dyDescent="0.35">
      <c r="A21" s="5">
        <v>9</v>
      </c>
      <c r="B21" s="9" t="s">
        <v>168</v>
      </c>
      <c r="C21" s="18" t="s">
        <v>209</v>
      </c>
      <c r="D21" s="18" t="s">
        <v>210</v>
      </c>
      <c r="E21" s="9" t="s">
        <v>171</v>
      </c>
      <c r="F21" s="9" t="s">
        <v>198</v>
      </c>
      <c r="G21" s="6" t="s">
        <v>262</v>
      </c>
      <c r="H21" s="7" t="s">
        <v>211</v>
      </c>
      <c r="I21" s="8" t="s">
        <v>183</v>
      </c>
      <c r="J21" s="27">
        <v>60</v>
      </c>
    </row>
    <row r="22" spans="1:10" s="18" customFormat="1" ht="12.4" x14ac:dyDescent="0.35">
      <c r="A22" s="5">
        <v>9</v>
      </c>
      <c r="B22" s="9" t="s">
        <v>168</v>
      </c>
      <c r="C22" s="18" t="s">
        <v>221</v>
      </c>
      <c r="D22" s="18" t="s">
        <v>222</v>
      </c>
      <c r="E22" s="9" t="s">
        <v>171</v>
      </c>
      <c r="F22" s="9" t="s">
        <v>198</v>
      </c>
      <c r="G22" s="16" t="s">
        <v>262</v>
      </c>
      <c r="H22" s="7" t="s">
        <v>223</v>
      </c>
      <c r="I22" s="8" t="s">
        <v>224</v>
      </c>
      <c r="J22" s="27">
        <v>20</v>
      </c>
    </row>
    <row r="23" spans="1:10" s="18" customFormat="1" ht="12.4" x14ac:dyDescent="0.35">
      <c r="A23" s="5">
        <v>9</v>
      </c>
      <c r="B23" s="9" t="s">
        <v>168</v>
      </c>
      <c r="C23" s="18" t="s">
        <v>180</v>
      </c>
      <c r="E23" s="6" t="s">
        <v>179</v>
      </c>
      <c r="F23" s="6" t="s">
        <v>220</v>
      </c>
      <c r="G23" s="16" t="s">
        <v>262</v>
      </c>
      <c r="H23" s="26" t="s">
        <v>277</v>
      </c>
      <c r="I23" s="8" t="s">
        <v>239</v>
      </c>
      <c r="J23" s="27">
        <v>20</v>
      </c>
    </row>
    <row r="24" spans="1:10" s="18" customFormat="1" ht="12.4" x14ac:dyDescent="0.35">
      <c r="A24" s="5">
        <v>10</v>
      </c>
      <c r="B24" s="6" t="s">
        <v>184</v>
      </c>
      <c r="C24" s="18" t="s">
        <v>194</v>
      </c>
      <c r="E24" s="13" t="s">
        <v>186</v>
      </c>
      <c r="F24" s="12" t="s">
        <v>203</v>
      </c>
      <c r="G24" s="12" t="s">
        <v>282</v>
      </c>
      <c r="H24" s="14" t="s">
        <v>195</v>
      </c>
      <c r="I24" s="11" t="s">
        <v>196</v>
      </c>
      <c r="J24" s="27">
        <v>100</v>
      </c>
    </row>
    <row r="25" spans="1:10" s="36" customFormat="1" x14ac:dyDescent="0.45">
      <c r="A25" s="5">
        <v>11</v>
      </c>
      <c r="B25" s="34" t="s">
        <v>299</v>
      </c>
      <c r="C25" s="34" t="s">
        <v>322</v>
      </c>
      <c r="D25" s="34" t="s">
        <v>306</v>
      </c>
      <c r="E25" s="34" t="s">
        <v>44</v>
      </c>
      <c r="F25" s="34" t="s">
        <v>220</v>
      </c>
      <c r="G25" s="34" t="s">
        <v>335</v>
      </c>
      <c r="H25" s="31" t="s">
        <v>333</v>
      </c>
      <c r="I25" s="35" t="s">
        <v>334</v>
      </c>
      <c r="J25" s="37">
        <v>100</v>
      </c>
    </row>
    <row r="26" spans="1:10" s="36" customFormat="1" x14ac:dyDescent="0.45">
      <c r="A26" s="5">
        <v>12</v>
      </c>
      <c r="B26" s="34" t="s">
        <v>300</v>
      </c>
      <c r="C26" s="34" t="s">
        <v>95</v>
      </c>
      <c r="D26" s="34"/>
      <c r="E26" s="34" t="s">
        <v>337</v>
      </c>
      <c r="F26" s="34" t="s">
        <v>338</v>
      </c>
      <c r="G26" s="34" t="s">
        <v>339</v>
      </c>
      <c r="H26" s="31" t="s">
        <v>330</v>
      </c>
      <c r="I26" s="35" t="s">
        <v>318</v>
      </c>
      <c r="J26" s="37">
        <v>40</v>
      </c>
    </row>
    <row r="27" spans="1:10" x14ac:dyDescent="0.45">
      <c r="C27" s="3" t="s">
        <v>336</v>
      </c>
      <c r="E27" s="3" t="s">
        <v>337</v>
      </c>
      <c r="F27" s="3" t="s">
        <v>215</v>
      </c>
      <c r="G27" s="34" t="s">
        <v>339</v>
      </c>
      <c r="H27" s="31" t="s">
        <v>330</v>
      </c>
      <c r="I27" s="35" t="s">
        <v>318</v>
      </c>
      <c r="J27" s="37">
        <v>60</v>
      </c>
    </row>
  </sheetData>
  <sortState ref="A2:J24">
    <sortCondition ref="A2:A24"/>
  </sortState>
  <phoneticPr fontId="0" type="noConversion"/>
  <hyperlinks>
    <hyperlink ref="H20" r:id="rId1"/>
    <hyperlink ref="H8" r:id="rId2"/>
    <hyperlink ref="H15" r:id="rId3"/>
    <hyperlink ref="H21" r:id="rId4"/>
    <hyperlink ref="H11" r:id="rId5"/>
    <hyperlink ref="H24" r:id="rId6"/>
    <hyperlink ref="H2" r:id="rId7"/>
    <hyperlink ref="H17" r:id="rId8"/>
    <hyperlink ref="H9" r:id="rId9"/>
    <hyperlink ref="H22" r:id="rId10"/>
    <hyperlink ref="H6" r:id="rId11"/>
    <hyperlink ref="H12" r:id="rId12"/>
    <hyperlink ref="H18" r:id="rId13"/>
    <hyperlink ref="H10" r:id="rId14"/>
    <hyperlink ref="H7" r:id="rId15"/>
    <hyperlink ref="H13" r:id="rId16"/>
    <hyperlink ref="H3" r:id="rId17"/>
    <hyperlink ref="H5" r:id="rId18"/>
    <hyperlink ref="H14" r:id="rId19"/>
    <hyperlink ref="H16" r:id="rId20"/>
    <hyperlink ref="H19" r:id="rId21"/>
    <hyperlink ref="H23" r:id="rId22"/>
    <hyperlink ref="H26" r:id="rId23"/>
    <hyperlink ref="H27" r:id="rId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0" sqref="D20"/>
    </sheetView>
  </sheetViews>
  <sheetFormatPr defaultRowHeight="14.25" x14ac:dyDescent="0.45"/>
  <cols>
    <col min="1" max="1" width="18.59765625" customWidth="1"/>
    <col min="2" max="2" width="24.3984375" customWidth="1"/>
    <col min="3" max="3" width="25.73046875" customWidth="1"/>
    <col min="4" max="4" width="26.265625" customWidth="1"/>
    <col min="5" max="5" width="25.73046875" customWidth="1"/>
  </cols>
  <sheetData>
    <row r="1" spans="1:5" x14ac:dyDescent="0.45">
      <c r="A1" s="2" t="s">
        <v>0</v>
      </c>
      <c r="B1" s="2" t="s">
        <v>1</v>
      </c>
      <c r="C1" s="2" t="s">
        <v>36</v>
      </c>
      <c r="D1" s="2" t="s">
        <v>37</v>
      </c>
      <c r="E1" s="2" t="s">
        <v>38</v>
      </c>
    </row>
    <row r="2" spans="1:5" s="18" customFormat="1" ht="12.4" x14ac:dyDescent="0.35">
      <c r="A2" s="5">
        <v>1</v>
      </c>
      <c r="B2" s="6" t="s">
        <v>42</v>
      </c>
      <c r="C2" s="17" t="s">
        <v>250</v>
      </c>
      <c r="D2" s="18" t="s">
        <v>293</v>
      </c>
      <c r="E2" s="23">
        <v>41183</v>
      </c>
    </row>
    <row r="3" spans="1:5" s="18" customFormat="1" ht="12.4" x14ac:dyDescent="0.35">
      <c r="A3" s="5">
        <v>2</v>
      </c>
      <c r="B3" s="6">
        <v>47128327</v>
      </c>
      <c r="C3" s="17" t="s">
        <v>250</v>
      </c>
      <c r="D3" s="18" t="s">
        <v>294</v>
      </c>
      <c r="E3" s="23">
        <v>41183</v>
      </c>
    </row>
    <row r="4" spans="1:5" s="18" customFormat="1" ht="12.4" x14ac:dyDescent="0.35">
      <c r="A4" s="5">
        <v>3</v>
      </c>
      <c r="B4" s="10" t="str">
        <f>+'[1]2012'!$C$11</f>
        <v>C018301130143</v>
      </c>
      <c r="C4" s="17" t="s">
        <v>250</v>
      </c>
      <c r="D4" s="18" t="s">
        <v>295</v>
      </c>
      <c r="E4" s="23">
        <v>41183</v>
      </c>
    </row>
    <row r="5" spans="1:5" s="18" customFormat="1" ht="12.4" x14ac:dyDescent="0.35">
      <c r="A5" s="5">
        <v>4</v>
      </c>
      <c r="B5" s="6" t="s">
        <v>94</v>
      </c>
      <c r="C5" s="17" t="s">
        <v>250</v>
      </c>
      <c r="D5" s="18" t="s">
        <v>294</v>
      </c>
      <c r="E5" s="23">
        <v>41183</v>
      </c>
    </row>
    <row r="6" spans="1:5" s="18" customFormat="1" ht="12.4" x14ac:dyDescent="0.35">
      <c r="A6" s="5">
        <v>5</v>
      </c>
      <c r="B6" s="6" t="s">
        <v>107</v>
      </c>
      <c r="C6" s="17" t="s">
        <v>250</v>
      </c>
      <c r="D6" s="18" t="s">
        <v>295</v>
      </c>
      <c r="E6" s="23">
        <v>41183</v>
      </c>
    </row>
    <row r="7" spans="1:5" s="18" customFormat="1" ht="12.4" x14ac:dyDescent="0.35">
      <c r="A7" s="5">
        <v>6</v>
      </c>
      <c r="B7" s="6" t="s">
        <v>123</v>
      </c>
      <c r="C7" s="17" t="s">
        <v>250</v>
      </c>
      <c r="D7" s="18" t="s">
        <v>294</v>
      </c>
      <c r="E7" s="23">
        <v>41183</v>
      </c>
    </row>
    <row r="8" spans="1:5" s="18" customFormat="1" ht="12.4" x14ac:dyDescent="0.35">
      <c r="A8" s="5">
        <v>7</v>
      </c>
      <c r="B8" s="15" t="s">
        <v>140</v>
      </c>
      <c r="C8" s="17" t="s">
        <v>250</v>
      </c>
      <c r="D8" s="18" t="s">
        <v>295</v>
      </c>
      <c r="E8" s="23">
        <v>41183</v>
      </c>
    </row>
    <row r="9" spans="1:5" s="18" customFormat="1" ht="12.4" x14ac:dyDescent="0.35">
      <c r="A9" s="5">
        <v>8</v>
      </c>
      <c r="B9" s="6" t="s">
        <v>156</v>
      </c>
      <c r="C9" s="17" t="s">
        <v>250</v>
      </c>
      <c r="D9" s="18" t="s">
        <v>293</v>
      </c>
      <c r="E9" s="23">
        <v>41183</v>
      </c>
    </row>
    <row r="10" spans="1:5" s="18" customFormat="1" ht="12.4" x14ac:dyDescent="0.35">
      <c r="A10" s="5">
        <v>9</v>
      </c>
      <c r="B10" s="9" t="s">
        <v>168</v>
      </c>
      <c r="C10" s="17" t="s">
        <v>250</v>
      </c>
      <c r="D10" s="18" t="s">
        <v>295</v>
      </c>
      <c r="E10" s="23">
        <v>41183</v>
      </c>
    </row>
    <row r="11" spans="1:5" s="18" customFormat="1" ht="12.4" x14ac:dyDescent="0.35">
      <c r="A11" s="5">
        <v>10</v>
      </c>
      <c r="B11" s="6" t="s">
        <v>184</v>
      </c>
      <c r="C11" s="17" t="s">
        <v>250</v>
      </c>
      <c r="D11" s="18" t="s">
        <v>294</v>
      </c>
      <c r="E11" s="23">
        <v>41183</v>
      </c>
    </row>
    <row r="12" spans="1:5" s="36" customFormat="1" x14ac:dyDescent="0.45">
      <c r="A12" s="5">
        <v>11</v>
      </c>
      <c r="B12" s="36" t="s">
        <v>299</v>
      </c>
      <c r="C12" s="17" t="s">
        <v>250</v>
      </c>
      <c r="D12" s="33" t="s">
        <v>294</v>
      </c>
      <c r="E12" s="32">
        <v>41730</v>
      </c>
    </row>
    <row r="13" spans="1:5" s="36" customFormat="1" x14ac:dyDescent="0.45">
      <c r="A13" s="5">
        <v>12</v>
      </c>
      <c r="B13" s="34" t="s">
        <v>300</v>
      </c>
      <c r="C13" s="17" t="s">
        <v>250</v>
      </c>
      <c r="D13" s="33" t="s">
        <v>295</v>
      </c>
      <c r="E13" s="32">
        <v>41791</v>
      </c>
    </row>
    <row r="14" spans="1:5" s="36" customFormat="1" x14ac:dyDescent="0.45"/>
  </sheetData>
  <sortState ref="A2:E11">
    <sortCondition ref="A2:A11"/>
  </sortState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EmployeeBatchFields</vt:lpstr>
      <vt:lpstr>EmployeeBeneficiary</vt:lpstr>
      <vt:lpstr>EmployeeScheme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2016-05-28T13:19:53Z</dcterms:modified>
</cp:coreProperties>
</file>