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502" documentId="8_{2AC4F33B-0E1C-4177-95AC-8CFAEF116675}" xr6:coauthVersionLast="47" xr6:coauthVersionMax="47" xr10:uidLastSave="{1B6D5593-526A-444C-BB77-98A270A5E34A}"/>
  <bookViews>
    <workbookView minimized="1" xWindow="6108" yWindow="3708" windowWidth="17280" windowHeight="8880" firstSheet="3" activeTab="5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Plazas por Tipo" sheetId="35" r:id="rId5"/>
    <sheet name="openrta 2024-06-01" sheetId="2" r:id="rId6"/>
    <sheet name="VUTs x Titular" sheetId="14" r:id="rId7"/>
    <sheet name="Distribución por Zonas" sheetId="24" r:id="rId8"/>
    <sheet name="Mapa" sheetId="27" r:id="rId9"/>
    <sheet name="Tipo NIF" sheetId="20" r:id="rId10"/>
  </sheets>
  <definedNames>
    <definedName name="DatosExternos_1" localSheetId="5" hidden="1">'openrta 2024-06-01'!$A$1:$CQ$2602</definedName>
  </definedNames>
  <calcPr calcId="191028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S51" i="2" s="1"/>
  <c r="CR60" i="2"/>
  <c r="CR63" i="2"/>
  <c r="CR64" i="2"/>
  <c r="CS64" i="2" s="1"/>
  <c r="CR67" i="2"/>
  <c r="CR54" i="2"/>
  <c r="CR69" i="2"/>
  <c r="CR66" i="2"/>
  <c r="CS66" i="2" s="1"/>
  <c r="CR72" i="2"/>
  <c r="CR55" i="2"/>
  <c r="CR71" i="2"/>
  <c r="CR68" i="2"/>
  <c r="CR4" i="2"/>
  <c r="CR52" i="2"/>
  <c r="CR59" i="2"/>
  <c r="CS59" i="2" s="1"/>
  <c r="CR61" i="2"/>
  <c r="CS61" i="2" s="1"/>
  <c r="CR56" i="2"/>
  <c r="CR50" i="2"/>
  <c r="CR70" i="2"/>
  <c r="CR62" i="2"/>
  <c r="CS62" i="2" s="1"/>
  <c r="CR2" i="2"/>
  <c r="CR58" i="2"/>
  <c r="CR6" i="2"/>
  <c r="CR3" i="2"/>
  <c r="CR53" i="2"/>
  <c r="CR73" i="2"/>
  <c r="CR49" i="2"/>
  <c r="CR74" i="2"/>
  <c r="CR8" i="2"/>
  <c r="CR75" i="2"/>
  <c r="CR65" i="2"/>
  <c r="CS65" i="2" s="1"/>
  <c r="CR5" i="2"/>
  <c r="CS5" i="2" s="1"/>
  <c r="CR7" i="2"/>
  <c r="CR57" i="2"/>
  <c r="CR76" i="2"/>
  <c r="CR77" i="2"/>
  <c r="CS77" i="2" s="1"/>
  <c r="CR78" i="2"/>
  <c r="CR79" i="2"/>
  <c r="CR80" i="2"/>
  <c r="CR9" i="2"/>
  <c r="CR10" i="2"/>
  <c r="CR98" i="2"/>
  <c r="CR100" i="2"/>
  <c r="CR99" i="2"/>
  <c r="CR212" i="2"/>
  <c r="CR102" i="2"/>
  <c r="CR107" i="2"/>
  <c r="CS107" i="2" s="1"/>
  <c r="CR106" i="2"/>
  <c r="CS106" i="2" s="1"/>
  <c r="CR141" i="2"/>
  <c r="CR112" i="2"/>
  <c r="CR113" i="2"/>
  <c r="CR97" i="2"/>
  <c r="CS97" i="2" s="1"/>
  <c r="CR101" i="2"/>
  <c r="CR103" i="2"/>
  <c r="CR104" i="2"/>
  <c r="CR105" i="2"/>
  <c r="CR108" i="2"/>
  <c r="CR109" i="2"/>
  <c r="CR110" i="2"/>
  <c r="CR111" i="2"/>
  <c r="CR114" i="2"/>
  <c r="CR115" i="2"/>
  <c r="CR116" i="2"/>
  <c r="CS116" i="2" s="1"/>
  <c r="CR117" i="2"/>
  <c r="CS117" i="2" s="1"/>
  <c r="CR118" i="2"/>
  <c r="CR119" i="2"/>
  <c r="CR142" i="2"/>
  <c r="CR120" i="2"/>
  <c r="CS120" i="2" s="1"/>
  <c r="CR121" i="2"/>
  <c r="CR122" i="2"/>
  <c r="CR123" i="2"/>
  <c r="CR124" i="2"/>
  <c r="CR125" i="2"/>
  <c r="CR126" i="2"/>
  <c r="CR132" i="2"/>
  <c r="CR127" i="2"/>
  <c r="CR128" i="2"/>
  <c r="CR129" i="2"/>
  <c r="CR130" i="2"/>
  <c r="CS130" i="2" s="1"/>
  <c r="CR131" i="2"/>
  <c r="CS131" i="2" s="1"/>
  <c r="CR133" i="2"/>
  <c r="CR134" i="2"/>
  <c r="CR135" i="2"/>
  <c r="CR136" i="2"/>
  <c r="CS136" i="2" s="1"/>
  <c r="CR137" i="2"/>
  <c r="CR138" i="2"/>
  <c r="CR139" i="2"/>
  <c r="CR140" i="2"/>
  <c r="CR11" i="2"/>
  <c r="CR195" i="2"/>
  <c r="CR143" i="2"/>
  <c r="CR146" i="2"/>
  <c r="CR163" i="2"/>
  <c r="CR144" i="2"/>
  <c r="CR145" i="2"/>
  <c r="CS145" i="2" s="1"/>
  <c r="CR147" i="2"/>
  <c r="CS147" i="2" s="1"/>
  <c r="CR148" i="2"/>
  <c r="CR149" i="2"/>
  <c r="CR12" i="2"/>
  <c r="CR150" i="2"/>
  <c r="CS150" i="2" s="1"/>
  <c r="CR162" i="2"/>
  <c r="CR151" i="2"/>
  <c r="CR152" i="2"/>
  <c r="CR153" i="2"/>
  <c r="CR154" i="2"/>
  <c r="CR155" i="2"/>
  <c r="CR156" i="2"/>
  <c r="CR157" i="2"/>
  <c r="CR158" i="2"/>
  <c r="CR159" i="2"/>
  <c r="CR160" i="2"/>
  <c r="CR161" i="2"/>
  <c r="CS161" i="2" s="1"/>
  <c r="CR164" i="2"/>
  <c r="CR165" i="2"/>
  <c r="CR169" i="2"/>
  <c r="CR166" i="2"/>
  <c r="CR167" i="2"/>
  <c r="CR170" i="2"/>
  <c r="CR168" i="2"/>
  <c r="CR171" i="2"/>
  <c r="CR172" i="2"/>
  <c r="CR173" i="2"/>
  <c r="CR174" i="2"/>
  <c r="CR175" i="2"/>
  <c r="CR194" i="2"/>
  <c r="CR176" i="2"/>
  <c r="CR177" i="2"/>
  <c r="CR178" i="2"/>
  <c r="CS178" i="2" s="1"/>
  <c r="CR179" i="2"/>
  <c r="CR180" i="2"/>
  <c r="CR181" i="2"/>
  <c r="CR202" i="2"/>
  <c r="CS202" i="2" s="1"/>
  <c r="CR182" i="2"/>
  <c r="CR183" i="2"/>
  <c r="CR228" i="2"/>
  <c r="CR184" i="2"/>
  <c r="CR185" i="2"/>
  <c r="CR186" i="2"/>
  <c r="CR187" i="2"/>
  <c r="CR188" i="2"/>
  <c r="CR189" i="2"/>
  <c r="CR190" i="2"/>
  <c r="CR191" i="2"/>
  <c r="CS191" i="2" s="1"/>
  <c r="CR192" i="2"/>
  <c r="CS192" i="2" s="1"/>
  <c r="CR193" i="2"/>
  <c r="CR196" i="2"/>
  <c r="CR223" i="2"/>
  <c r="CR197" i="2"/>
  <c r="CS197" i="2" s="1"/>
  <c r="CR198" i="2"/>
  <c r="CR199" i="2"/>
  <c r="CR200" i="2"/>
  <c r="CR201" i="2"/>
  <c r="CR203" i="2"/>
  <c r="CR255" i="2"/>
  <c r="CR229" i="2"/>
  <c r="CR318" i="2"/>
  <c r="CR204" i="2"/>
  <c r="CR205" i="2"/>
  <c r="CR206" i="2"/>
  <c r="CS206" i="2" s="1"/>
  <c r="CR207" i="2"/>
  <c r="CS207" i="2" s="1"/>
  <c r="CR208" i="2"/>
  <c r="CR209" i="2"/>
  <c r="CR210" i="2"/>
  <c r="CR211" i="2"/>
  <c r="CS211" i="2" s="1"/>
  <c r="CR221" i="2"/>
  <c r="CR213" i="2"/>
  <c r="CR214" i="2"/>
  <c r="CR215" i="2"/>
  <c r="CR291" i="2"/>
  <c r="CR216" i="2"/>
  <c r="CR217" i="2"/>
  <c r="CR218" i="2"/>
  <c r="CR219" i="2"/>
  <c r="CR220" i="2"/>
  <c r="CR222" i="2"/>
  <c r="CS222" i="2" s="1"/>
  <c r="CR279" i="2"/>
  <c r="CS279" i="2" s="1"/>
  <c r="CR262" i="2"/>
  <c r="CR224" i="2"/>
  <c r="CR225" i="2"/>
  <c r="CR226" i="2"/>
  <c r="CR227" i="2"/>
  <c r="CR243" i="2"/>
  <c r="CR230" i="2"/>
  <c r="CR231" i="2"/>
  <c r="CR232" i="2"/>
  <c r="CR244" i="2"/>
  <c r="CR233" i="2"/>
  <c r="CR234" i="2"/>
  <c r="CR235" i="2"/>
  <c r="CR236" i="2"/>
  <c r="CR237" i="2"/>
  <c r="CS237" i="2" s="1"/>
  <c r="CR345" i="2"/>
  <c r="CS345" i="2" s="1"/>
  <c r="CR238" i="2"/>
  <c r="CR239" i="2"/>
  <c r="CR240" i="2"/>
  <c r="CR267" i="2"/>
  <c r="CR241" i="2"/>
  <c r="CR242" i="2"/>
  <c r="CR245" i="2"/>
  <c r="CR246" i="2"/>
  <c r="CR247" i="2"/>
  <c r="CR260" i="2"/>
  <c r="CR263" i="2"/>
  <c r="CR248" i="2"/>
  <c r="CR249" i="2"/>
  <c r="CR250" i="2"/>
  <c r="CR251" i="2"/>
  <c r="CS251" i="2" s="1"/>
  <c r="CR252" i="2"/>
  <c r="CS252" i="2" s="1"/>
  <c r="CR253" i="2"/>
  <c r="CR254" i="2"/>
  <c r="CR256" i="2"/>
  <c r="CR257" i="2"/>
  <c r="CS257" i="2" s="1"/>
  <c r="CR258" i="2"/>
  <c r="CR259" i="2"/>
  <c r="CR261" i="2"/>
  <c r="CR264" i="2"/>
  <c r="CR265" i="2"/>
  <c r="CR266" i="2"/>
  <c r="CR269" i="2"/>
  <c r="CR268" i="2"/>
  <c r="CR270" i="2"/>
  <c r="CR271" i="2"/>
  <c r="CR272" i="2"/>
  <c r="CS272" i="2" s="1"/>
  <c r="CR273" i="2"/>
  <c r="CS273" i="2" s="1"/>
  <c r="CR274" i="2"/>
  <c r="CR275" i="2"/>
  <c r="CR276" i="2"/>
  <c r="CR277" i="2"/>
  <c r="CS277" i="2" s="1"/>
  <c r="CR278" i="2"/>
  <c r="CR280" i="2"/>
  <c r="CR281" i="2"/>
  <c r="CR282" i="2"/>
  <c r="CR283" i="2"/>
  <c r="CR285" i="2"/>
  <c r="CR284" i="2"/>
  <c r="CR286" i="2"/>
  <c r="CR287" i="2"/>
  <c r="CR288" i="2"/>
  <c r="CR289" i="2"/>
  <c r="CS289" i="2" s="1"/>
  <c r="CR290" i="2"/>
  <c r="CS290" i="2" s="1"/>
  <c r="CR292" i="2"/>
  <c r="CR306" i="2"/>
  <c r="CR293" i="2"/>
  <c r="CR294" i="2"/>
  <c r="CR295" i="2"/>
  <c r="CR296" i="2"/>
  <c r="CR297" i="2"/>
  <c r="CR298" i="2"/>
  <c r="CR299" i="2"/>
  <c r="CR300" i="2"/>
  <c r="CR301" i="2"/>
  <c r="CR302" i="2"/>
  <c r="CR303" i="2"/>
  <c r="CR320" i="2"/>
  <c r="CR321" i="2"/>
  <c r="CS321" i="2" s="1"/>
  <c r="CR304" i="2"/>
  <c r="CS304" i="2" s="1"/>
  <c r="CR305" i="2"/>
  <c r="CR307" i="2"/>
  <c r="CR308" i="2"/>
  <c r="CR309" i="2"/>
  <c r="CS309" i="2" s="1"/>
  <c r="CR310" i="2"/>
  <c r="CR311" i="2"/>
  <c r="CR312" i="2"/>
  <c r="CR313" i="2"/>
  <c r="CR314" i="2"/>
  <c r="CR315" i="2"/>
  <c r="CR316" i="2"/>
  <c r="CR317" i="2"/>
  <c r="CR325" i="2"/>
  <c r="CR319" i="2"/>
  <c r="CR322" i="2"/>
  <c r="CS322" i="2" s="1"/>
  <c r="CR323" i="2"/>
  <c r="CS323" i="2" s="1"/>
  <c r="CR324" i="2"/>
  <c r="CR326" i="2"/>
  <c r="CR327" i="2"/>
  <c r="CR13" i="2"/>
  <c r="CS13" i="2" s="1"/>
  <c r="CR328" i="2"/>
  <c r="CR329" i="2"/>
  <c r="CR330" i="2"/>
  <c r="CR331" i="2"/>
  <c r="CR14" i="2"/>
  <c r="CR332" i="2"/>
  <c r="CR333" i="2"/>
  <c r="CR334" i="2"/>
  <c r="CR335" i="2"/>
  <c r="CR336" i="2"/>
  <c r="CR342" i="2"/>
  <c r="CS342" i="2" s="1"/>
  <c r="CR337" i="2"/>
  <c r="CS337" i="2" s="1"/>
  <c r="CR338" i="2"/>
  <c r="CR339" i="2"/>
  <c r="CR348" i="2"/>
  <c r="CR340" i="2"/>
  <c r="CS340" i="2" s="1"/>
  <c r="CR341" i="2"/>
  <c r="CR343" i="2"/>
  <c r="CR344" i="2"/>
  <c r="CR346" i="2"/>
  <c r="CR347" i="2"/>
  <c r="CR349" i="2"/>
  <c r="CR350" i="2"/>
  <c r="CR351" i="2"/>
  <c r="CR352" i="2"/>
  <c r="CR353" i="2"/>
  <c r="CR354" i="2"/>
  <c r="CS354" i="2" s="1"/>
  <c r="CR355" i="2"/>
  <c r="CS355" i="2" s="1"/>
  <c r="CR356" i="2"/>
  <c r="CR357" i="2"/>
  <c r="CR358" i="2"/>
  <c r="CR363" i="2"/>
  <c r="CS363" i="2" s="1"/>
  <c r="CR359" i="2"/>
  <c r="CR360" i="2"/>
  <c r="CR361" i="2"/>
  <c r="CR362" i="2"/>
  <c r="CR364" i="2"/>
  <c r="CR365" i="2"/>
  <c r="CR366" i="2"/>
  <c r="CR367" i="2"/>
  <c r="CR368" i="2"/>
  <c r="CR369" i="2"/>
  <c r="CR401" i="2"/>
  <c r="CS401" i="2" s="1"/>
  <c r="CR372" i="2"/>
  <c r="CS372" i="2" s="1"/>
  <c r="CR370" i="2"/>
  <c r="CR371" i="2"/>
  <c r="CR373" i="2"/>
  <c r="CR374" i="2"/>
  <c r="CS374" i="2" s="1"/>
  <c r="CR375" i="2"/>
  <c r="CR376" i="2"/>
  <c r="CR377" i="2"/>
  <c r="CR394" i="2"/>
  <c r="CR378" i="2"/>
  <c r="CR379" i="2"/>
  <c r="CR380" i="2"/>
  <c r="CR396" i="2"/>
  <c r="CR381" i="2"/>
  <c r="CR382" i="2"/>
  <c r="CR400" i="2"/>
  <c r="CS400" i="2" s="1"/>
  <c r="CR383" i="2"/>
  <c r="CS383" i="2" s="1"/>
  <c r="CR384" i="2"/>
  <c r="CR385" i="2"/>
  <c r="CR386" i="2"/>
  <c r="CR16" i="2"/>
  <c r="CS16" i="2" s="1"/>
  <c r="CR387" i="2"/>
  <c r="CR388" i="2"/>
  <c r="CR389" i="2"/>
  <c r="CR390" i="2"/>
  <c r="CR391" i="2"/>
  <c r="CR392" i="2"/>
  <c r="CR393" i="2"/>
  <c r="CR395" i="2"/>
  <c r="CR15" i="2"/>
  <c r="CR397" i="2"/>
  <c r="CR398" i="2"/>
  <c r="CS398" i="2" s="1"/>
  <c r="CR399" i="2"/>
  <c r="CS399" i="2" s="1"/>
  <c r="CR402" i="2"/>
  <c r="CR457" i="2"/>
  <c r="CR458" i="2"/>
  <c r="CR403" i="2"/>
  <c r="CS403" i="2" s="1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S415" i="2" s="1"/>
  <c r="CR416" i="2"/>
  <c r="CR417" i="2"/>
  <c r="CR486" i="2"/>
  <c r="CR418" i="2"/>
  <c r="CR419" i="2"/>
  <c r="CR430" i="2"/>
  <c r="CR420" i="2"/>
  <c r="CR421" i="2"/>
  <c r="CR422" i="2"/>
  <c r="CR423" i="2"/>
  <c r="CR424" i="2"/>
  <c r="CR425" i="2"/>
  <c r="CR426" i="2"/>
  <c r="CR427" i="2"/>
  <c r="CR441" i="2"/>
  <c r="CR428" i="2"/>
  <c r="CS428" i="2" s="1"/>
  <c r="CR429" i="2"/>
  <c r="CR431" i="2"/>
  <c r="CR432" i="2"/>
  <c r="CR433" i="2"/>
  <c r="CS433" i="2" s="1"/>
  <c r="CR434" i="2"/>
  <c r="CR435" i="2"/>
  <c r="CR436" i="2"/>
  <c r="CR437" i="2"/>
  <c r="CR438" i="2"/>
  <c r="CR439" i="2"/>
  <c r="CR440" i="2"/>
  <c r="CR442" i="2"/>
  <c r="CR443" i="2"/>
  <c r="CR444" i="2"/>
  <c r="CR445" i="2"/>
  <c r="CS445" i="2" s="1"/>
  <c r="CR446" i="2"/>
  <c r="CS446" i="2" s="1"/>
  <c r="CR447" i="2"/>
  <c r="CR448" i="2"/>
  <c r="CR449" i="2"/>
  <c r="CR450" i="2"/>
  <c r="CS450" i="2" s="1"/>
  <c r="CR451" i="2"/>
  <c r="CR452" i="2"/>
  <c r="CR453" i="2"/>
  <c r="CR454" i="2"/>
  <c r="CR455" i="2"/>
  <c r="CR456" i="2"/>
  <c r="CR459" i="2"/>
  <c r="CR460" i="2"/>
  <c r="CR461" i="2"/>
  <c r="CR480" i="2"/>
  <c r="CR462" i="2"/>
  <c r="CS462" i="2" s="1"/>
  <c r="CR463" i="2"/>
  <c r="CS463" i="2" s="1"/>
  <c r="CR475" i="2"/>
  <c r="CR464" i="2"/>
  <c r="CR465" i="2"/>
  <c r="CR466" i="2"/>
  <c r="CS466" i="2" s="1"/>
  <c r="CR509" i="2"/>
  <c r="CR468" i="2"/>
  <c r="CR467" i="2"/>
  <c r="CR469" i="2"/>
  <c r="CR470" i="2"/>
  <c r="CR471" i="2"/>
  <c r="CR472" i="2"/>
  <c r="CR473" i="2"/>
  <c r="CR474" i="2"/>
  <c r="CR476" i="2"/>
  <c r="CR479" i="2"/>
  <c r="CS479" i="2" s="1"/>
  <c r="CR477" i="2"/>
  <c r="CS477" i="2" s="1"/>
  <c r="CR499" i="2"/>
  <c r="CR478" i="2"/>
  <c r="CR481" i="2"/>
  <c r="CR482" i="2"/>
  <c r="CR483" i="2"/>
  <c r="CR484" i="2"/>
  <c r="CR485" i="2"/>
  <c r="CR487" i="2"/>
  <c r="CR488" i="2"/>
  <c r="CR489" i="2"/>
  <c r="CR515" i="2"/>
  <c r="CR490" i="2"/>
  <c r="CR491" i="2"/>
  <c r="CR492" i="2"/>
  <c r="CR514" i="2"/>
  <c r="CS514" i="2" s="1"/>
  <c r="CR493" i="2"/>
  <c r="CS493" i="2" s="1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S510" i="2" s="1"/>
  <c r="CR511" i="2"/>
  <c r="CS511" i="2" s="1"/>
  <c r="CR512" i="2"/>
  <c r="CR513" i="2"/>
  <c r="CR81" i="2"/>
  <c r="CR17" i="2"/>
  <c r="CS17" i="2" s="1"/>
  <c r="CR516" i="2"/>
  <c r="CR517" i="2"/>
  <c r="CR518" i="2"/>
  <c r="CR519" i="2"/>
  <c r="CR550" i="2"/>
  <c r="CR520" i="2"/>
  <c r="CR521" i="2"/>
  <c r="CR522" i="2"/>
  <c r="CR523" i="2"/>
  <c r="CR540" i="2"/>
  <c r="CR524" i="2"/>
  <c r="CS524" i="2" s="1"/>
  <c r="CR525" i="2"/>
  <c r="CS525" i="2" s="1"/>
  <c r="CR526" i="2"/>
  <c r="CR527" i="2"/>
  <c r="CR528" i="2"/>
  <c r="CR529" i="2"/>
  <c r="CS529" i="2" s="1"/>
  <c r="CR530" i="2"/>
  <c r="CR531" i="2"/>
  <c r="CR532" i="2"/>
  <c r="CR533" i="2"/>
  <c r="CR534" i="2"/>
  <c r="CR535" i="2"/>
  <c r="CR536" i="2"/>
  <c r="CR537" i="2"/>
  <c r="CR539" i="2"/>
  <c r="CR538" i="2"/>
  <c r="CR541" i="2"/>
  <c r="CS541" i="2" s="1"/>
  <c r="CR542" i="2"/>
  <c r="CS542" i="2" s="1"/>
  <c r="CR543" i="2"/>
  <c r="CR544" i="2"/>
  <c r="CR545" i="2"/>
  <c r="CR546" i="2"/>
  <c r="CR547" i="2"/>
  <c r="CR548" i="2"/>
  <c r="CR549" i="2"/>
  <c r="CR551" i="2"/>
  <c r="CR552" i="2"/>
  <c r="CR553" i="2"/>
  <c r="CR554" i="2"/>
  <c r="CR555" i="2"/>
  <c r="CR556" i="2"/>
  <c r="CR557" i="2"/>
  <c r="CR82" i="2"/>
  <c r="CS82" i="2" s="1"/>
  <c r="CR558" i="2"/>
  <c r="CS558" i="2" s="1"/>
  <c r="CR559" i="2"/>
  <c r="CR560" i="2"/>
  <c r="CR561" i="2"/>
  <c r="CR683" i="2"/>
  <c r="CS683" i="2" s="1"/>
  <c r="CR562" i="2"/>
  <c r="CR563" i="2"/>
  <c r="CR564" i="2"/>
  <c r="CR565" i="2"/>
  <c r="CR566" i="2"/>
  <c r="CR597" i="2"/>
  <c r="CR567" i="2"/>
  <c r="CR568" i="2"/>
  <c r="CR569" i="2"/>
  <c r="CR570" i="2"/>
  <c r="CR571" i="2"/>
  <c r="CS571" i="2" s="1"/>
  <c r="CR572" i="2"/>
  <c r="CS572" i="2" s="1"/>
  <c r="CR573" i="2"/>
  <c r="CR574" i="2"/>
  <c r="CR575" i="2"/>
  <c r="CR576" i="2"/>
  <c r="CS576" i="2" s="1"/>
  <c r="CR577" i="2"/>
  <c r="CR578" i="2"/>
  <c r="CR579" i="2"/>
  <c r="CR580" i="2"/>
  <c r="CR581" i="2"/>
  <c r="CR582" i="2"/>
  <c r="CR583" i="2"/>
  <c r="CR584" i="2"/>
  <c r="CR585" i="2"/>
  <c r="CR586" i="2"/>
  <c r="CR587" i="2"/>
  <c r="CS587" i="2" s="1"/>
  <c r="CR588" i="2"/>
  <c r="CS588" i="2" s="1"/>
  <c r="CR589" i="2"/>
  <c r="CR590" i="2"/>
  <c r="CR591" i="2"/>
  <c r="CR592" i="2"/>
  <c r="CS592" i="2" s="1"/>
  <c r="CR593" i="2"/>
  <c r="CR594" i="2"/>
  <c r="CR595" i="2"/>
  <c r="CR596" i="2"/>
  <c r="CR598" i="2"/>
  <c r="CR599" i="2"/>
  <c r="CR600" i="2"/>
  <c r="CR601" i="2"/>
  <c r="CR602" i="2"/>
  <c r="CR603" i="2"/>
  <c r="CR604" i="2"/>
  <c r="CS604" i="2" s="1"/>
  <c r="CR605" i="2"/>
  <c r="CS605" i="2" s="1"/>
  <c r="CR606" i="2"/>
  <c r="CR607" i="2"/>
  <c r="CR608" i="2"/>
  <c r="CR609" i="2"/>
  <c r="CS609" i="2" s="1"/>
  <c r="CR610" i="2"/>
  <c r="CR611" i="2"/>
  <c r="CR613" i="2"/>
  <c r="CR612" i="2"/>
  <c r="CR614" i="2"/>
  <c r="CR615" i="2"/>
  <c r="CR618" i="2"/>
  <c r="CR616" i="2"/>
  <c r="CR617" i="2"/>
  <c r="CR619" i="2"/>
  <c r="CR620" i="2"/>
  <c r="CS620" i="2" s="1"/>
  <c r="CR621" i="2"/>
  <c r="CS621" i="2" s="1"/>
  <c r="CR622" i="2"/>
  <c r="CR623" i="2"/>
  <c r="CR624" i="2"/>
  <c r="CR625" i="2"/>
  <c r="CS625" i="2" s="1"/>
  <c r="CR83" i="2"/>
  <c r="CR626" i="2"/>
  <c r="CR627" i="2"/>
  <c r="CR647" i="2"/>
  <c r="CR646" i="2"/>
  <c r="CR628" i="2"/>
  <c r="CR629" i="2"/>
  <c r="CR630" i="2"/>
  <c r="CR631" i="2"/>
  <c r="CR632" i="2"/>
  <c r="CR665" i="2"/>
  <c r="CS665" i="2" s="1"/>
  <c r="CR633" i="2"/>
  <c r="CS633" i="2" s="1"/>
  <c r="CR634" i="2"/>
  <c r="CR635" i="2"/>
  <c r="CR636" i="2"/>
  <c r="CR637" i="2"/>
  <c r="CS637" i="2" s="1"/>
  <c r="CR638" i="2"/>
  <c r="CR639" i="2"/>
  <c r="CR640" i="2"/>
  <c r="CR641" i="2"/>
  <c r="CR642" i="2"/>
  <c r="CR643" i="2"/>
  <c r="CR644" i="2"/>
  <c r="CR645" i="2"/>
  <c r="CR669" i="2"/>
  <c r="CR648" i="2"/>
  <c r="CR649" i="2"/>
  <c r="CS649" i="2" s="1"/>
  <c r="CR650" i="2"/>
  <c r="CS650" i="2" s="1"/>
  <c r="CR725" i="2"/>
  <c r="CR651" i="2"/>
  <c r="CR652" i="2"/>
  <c r="CR653" i="2"/>
  <c r="CS653" i="2" s="1"/>
  <c r="CR654" i="2"/>
  <c r="CR655" i="2"/>
  <c r="CR656" i="2"/>
  <c r="CR657" i="2"/>
  <c r="CR658" i="2"/>
  <c r="CR659" i="2"/>
  <c r="CR660" i="2"/>
  <c r="CR661" i="2"/>
  <c r="CR662" i="2"/>
  <c r="CR663" i="2"/>
  <c r="CR682" i="2"/>
  <c r="CR664" i="2"/>
  <c r="CS664" i="2" s="1"/>
  <c r="CR689" i="2"/>
  <c r="CR666" i="2"/>
  <c r="CR667" i="2"/>
  <c r="CR668" i="2"/>
  <c r="CR811" i="2"/>
  <c r="CR670" i="2"/>
  <c r="CR671" i="2"/>
  <c r="CR672" i="2"/>
  <c r="CR673" i="2"/>
  <c r="CR674" i="2"/>
  <c r="CR675" i="2"/>
  <c r="CR676" i="2"/>
  <c r="CR677" i="2"/>
  <c r="CR678" i="2"/>
  <c r="CR679" i="2"/>
  <c r="CR680" i="2"/>
  <c r="CS680" i="2" s="1"/>
  <c r="CR681" i="2"/>
  <c r="CR684" i="2"/>
  <c r="CR685" i="2"/>
  <c r="CR686" i="2"/>
  <c r="CS686" i="2" s="1"/>
  <c r="CR687" i="2"/>
  <c r="CR688" i="2"/>
  <c r="CR690" i="2"/>
  <c r="CR691" i="2"/>
  <c r="CR692" i="2"/>
  <c r="CR693" i="2"/>
  <c r="CR694" i="2"/>
  <c r="CR713" i="2"/>
  <c r="CR695" i="2"/>
  <c r="CR696" i="2"/>
  <c r="CR697" i="2"/>
  <c r="CS697" i="2" s="1"/>
  <c r="CR698" i="2"/>
  <c r="CS698" i="2" s="1"/>
  <c r="CR699" i="2"/>
  <c r="CR700" i="2"/>
  <c r="CR701" i="2"/>
  <c r="CR702" i="2"/>
  <c r="CS702" i="2" s="1"/>
  <c r="CR703" i="2"/>
  <c r="CR704" i="2"/>
  <c r="CR705" i="2"/>
  <c r="CR707" i="2"/>
  <c r="CR706" i="2"/>
  <c r="CR708" i="2"/>
  <c r="CR709" i="2"/>
  <c r="CR710" i="2"/>
  <c r="CR711" i="2"/>
  <c r="CR926" i="2"/>
  <c r="CR712" i="2"/>
  <c r="CS712" i="2" s="1"/>
  <c r="CR714" i="2"/>
  <c r="CS714" i="2" s="1"/>
  <c r="CR715" i="2"/>
  <c r="CR716" i="2"/>
  <c r="CR717" i="2"/>
  <c r="CR718" i="2"/>
  <c r="CS718" i="2" s="1"/>
  <c r="CR847" i="2"/>
  <c r="CR969" i="2"/>
  <c r="CR720" i="2"/>
  <c r="CR721" i="2"/>
  <c r="CR722" i="2"/>
  <c r="CR723" i="2"/>
  <c r="CR724" i="2"/>
  <c r="CR726" i="2"/>
  <c r="CR727" i="2"/>
  <c r="CR1048" i="2"/>
  <c r="CR1049" i="2"/>
  <c r="CS1049" i="2" s="1"/>
  <c r="CR970" i="2"/>
  <c r="CS970" i="2" s="1"/>
  <c r="CR728" i="2"/>
  <c r="CR729" i="2"/>
  <c r="CR730" i="2"/>
  <c r="CR731" i="2"/>
  <c r="CR18" i="2"/>
  <c r="CR732" i="2"/>
  <c r="CR733" i="2"/>
  <c r="CR734" i="2"/>
  <c r="CR735" i="2"/>
  <c r="CR755" i="2"/>
  <c r="CR756" i="2"/>
  <c r="CR736" i="2"/>
  <c r="CR737" i="2"/>
  <c r="CR738" i="2"/>
  <c r="CR739" i="2"/>
  <c r="CS739" i="2" s="1"/>
  <c r="CR740" i="2"/>
  <c r="CS740" i="2" s="1"/>
  <c r="CR741" i="2"/>
  <c r="CR742" i="2"/>
  <c r="CR2406" i="2"/>
  <c r="CR744" i="2"/>
  <c r="CR745" i="2"/>
  <c r="CR746" i="2"/>
  <c r="CR747" i="2"/>
  <c r="CR748" i="2"/>
  <c r="CR749" i="2"/>
  <c r="CR750" i="2"/>
  <c r="CR751" i="2"/>
  <c r="CR752" i="2"/>
  <c r="CR754" i="2"/>
  <c r="CR753" i="2"/>
  <c r="CR757" i="2"/>
  <c r="CS757" i="2" s="1"/>
  <c r="CR758" i="2"/>
  <c r="CS758" i="2" s="1"/>
  <c r="CR759" i="2"/>
  <c r="CR760" i="2"/>
  <c r="CR2015" i="2"/>
  <c r="CR762" i="2"/>
  <c r="CS762" i="2" s="1"/>
  <c r="CR763" i="2"/>
  <c r="CR764" i="2"/>
  <c r="CR765" i="2"/>
  <c r="CR766" i="2"/>
  <c r="CR767" i="2"/>
  <c r="CR768" i="2"/>
  <c r="CR769" i="2"/>
  <c r="CR770" i="2"/>
  <c r="CR777" i="2"/>
  <c r="CR771" i="2"/>
  <c r="CR772" i="2"/>
  <c r="CS772" i="2" s="1"/>
  <c r="CR773" i="2"/>
  <c r="CS773" i="2" s="1"/>
  <c r="CR774" i="2"/>
  <c r="CR775" i="2"/>
  <c r="CR776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S789" i="2" s="1"/>
  <c r="CR790" i="2"/>
  <c r="CS790" i="2" s="1"/>
  <c r="CR791" i="2"/>
  <c r="CR792" i="2"/>
  <c r="CR793" i="2"/>
  <c r="CR794" i="2"/>
  <c r="CR795" i="2"/>
  <c r="CR796" i="2"/>
  <c r="CR797" i="2"/>
  <c r="CR798" i="2"/>
  <c r="CR856" i="2"/>
  <c r="CR799" i="2"/>
  <c r="CR800" i="2"/>
  <c r="CR801" i="2"/>
  <c r="CR802" i="2"/>
  <c r="CR803" i="2"/>
  <c r="CR804" i="2"/>
  <c r="CS804" i="2" s="1"/>
  <c r="CR805" i="2"/>
  <c r="CS805" i="2" s="1"/>
  <c r="CR806" i="2"/>
  <c r="CR807" i="2"/>
  <c r="CR808" i="2"/>
  <c r="CR809" i="2"/>
  <c r="CS809" i="2" s="1"/>
  <c r="CR810" i="2"/>
  <c r="CR859" i="2"/>
  <c r="CR812" i="2"/>
  <c r="CR813" i="2"/>
  <c r="CR814" i="2"/>
  <c r="CR815" i="2"/>
  <c r="CR816" i="2"/>
  <c r="CR817" i="2"/>
  <c r="CR1442" i="2"/>
  <c r="CR819" i="2"/>
  <c r="CR820" i="2"/>
  <c r="CS820" i="2" s="1"/>
  <c r="CR821" i="2"/>
  <c r="CS821" i="2" s="1"/>
  <c r="CR822" i="2"/>
  <c r="CR823" i="2"/>
  <c r="CR824" i="2"/>
  <c r="CR825" i="2"/>
  <c r="CS825" i="2" s="1"/>
  <c r="CR826" i="2"/>
  <c r="CR827" i="2"/>
  <c r="CR828" i="2"/>
  <c r="CR829" i="2"/>
  <c r="CR830" i="2"/>
  <c r="CR831" i="2"/>
  <c r="CR832" i="2"/>
  <c r="CR964" i="2"/>
  <c r="CR833" i="2"/>
  <c r="CR835" i="2"/>
  <c r="CR834" i="2"/>
  <c r="CS834" i="2" s="1"/>
  <c r="CR836" i="2"/>
  <c r="CS836" i="2" s="1"/>
  <c r="CR837" i="2"/>
  <c r="CR838" i="2"/>
  <c r="CR839" i="2"/>
  <c r="CR840" i="2"/>
  <c r="CS840" i="2" s="1"/>
  <c r="CR841" i="2"/>
  <c r="CR842" i="2"/>
  <c r="CR843" i="2"/>
  <c r="CR844" i="2"/>
  <c r="CR845" i="2"/>
  <c r="CR846" i="2"/>
  <c r="CR848" i="2"/>
  <c r="CR849" i="2"/>
  <c r="CR850" i="2"/>
  <c r="CR851" i="2"/>
  <c r="CR852" i="2"/>
  <c r="CS852" i="2" s="1"/>
  <c r="CR878" i="2"/>
  <c r="CS878" i="2" s="1"/>
  <c r="CR853" i="2"/>
  <c r="CR854" i="2"/>
  <c r="CR855" i="2"/>
  <c r="CR857" i="2"/>
  <c r="CS857" i="2" s="1"/>
  <c r="CR858" i="2"/>
  <c r="CR860" i="2"/>
  <c r="CR861" i="2"/>
  <c r="CR862" i="2"/>
  <c r="CR863" i="2"/>
  <c r="CR864" i="2"/>
  <c r="CR865" i="2"/>
  <c r="CR866" i="2"/>
  <c r="CR867" i="2"/>
  <c r="CR868" i="2"/>
  <c r="CR869" i="2"/>
  <c r="CS869" i="2" s="1"/>
  <c r="CR870" i="2"/>
  <c r="CS870" i="2" s="1"/>
  <c r="CR871" i="2"/>
  <c r="CR872" i="2"/>
  <c r="CR883" i="2"/>
  <c r="CR873" i="2"/>
  <c r="CS873" i="2" s="1"/>
  <c r="CR874" i="2"/>
  <c r="CR19" i="2"/>
  <c r="CR875" i="2"/>
  <c r="CR876" i="2"/>
  <c r="CR877" i="2"/>
  <c r="CR879" i="2"/>
  <c r="CR880" i="2"/>
  <c r="CR881" i="2"/>
  <c r="CR882" i="2"/>
  <c r="CR884" i="2"/>
  <c r="CR885" i="2"/>
  <c r="CS885" i="2" s="1"/>
  <c r="CR886" i="2"/>
  <c r="CS886" i="2" s="1"/>
  <c r="CR887" i="2"/>
  <c r="CR888" i="2"/>
  <c r="CR889" i="2"/>
  <c r="CR20" i="2"/>
  <c r="CS20" i="2" s="1"/>
  <c r="CR912" i="2"/>
  <c r="CR890" i="2"/>
  <c r="CR891" i="2"/>
  <c r="CR892" i="2"/>
  <c r="CR893" i="2"/>
  <c r="CR894" i="2"/>
  <c r="CR933" i="2"/>
  <c r="CR895" i="2"/>
  <c r="CR896" i="2"/>
  <c r="CR897" i="2"/>
  <c r="CR900" i="2"/>
  <c r="CS900" i="2" s="1"/>
  <c r="CR898" i="2"/>
  <c r="CS898" i="2" s="1"/>
  <c r="CR899" i="2"/>
  <c r="CR901" i="2"/>
  <c r="CR902" i="2"/>
  <c r="CR903" i="2"/>
  <c r="CS903" i="2" s="1"/>
  <c r="CR904" i="2"/>
  <c r="CR905" i="2"/>
  <c r="CR906" i="2"/>
  <c r="CR907" i="2"/>
  <c r="CR908" i="2"/>
  <c r="CR909" i="2"/>
  <c r="CR910" i="2"/>
  <c r="CR911" i="2"/>
  <c r="CR913" i="2"/>
  <c r="CR914" i="2"/>
  <c r="CR915" i="2"/>
  <c r="CR916" i="2"/>
  <c r="CS916" i="2" s="1"/>
  <c r="CR917" i="2"/>
  <c r="CR918" i="2"/>
  <c r="CR919" i="2"/>
  <c r="CR920" i="2"/>
  <c r="CR952" i="2"/>
  <c r="CR921" i="2"/>
  <c r="CR1020" i="2"/>
  <c r="CR1029" i="2"/>
  <c r="CR922" i="2"/>
  <c r="CR923" i="2"/>
  <c r="CR924" i="2"/>
  <c r="CR925" i="2"/>
  <c r="CR927" i="2"/>
  <c r="CR928" i="2"/>
  <c r="CR929" i="2"/>
  <c r="CR930" i="2"/>
  <c r="CS930" i="2" s="1"/>
  <c r="CR931" i="2"/>
  <c r="CR932" i="2"/>
  <c r="CR934" i="2"/>
  <c r="CR935" i="2"/>
  <c r="CS935" i="2" s="1"/>
  <c r="CR936" i="2"/>
  <c r="CR1399" i="2"/>
  <c r="CR951" i="2"/>
  <c r="CR939" i="2"/>
  <c r="CR938" i="2"/>
  <c r="CR937" i="2"/>
  <c r="CR940" i="2"/>
  <c r="CR941" i="2"/>
  <c r="CR942" i="2"/>
  <c r="CR943" i="2"/>
  <c r="CR944" i="2"/>
  <c r="CS944" i="2" s="1"/>
  <c r="CR945" i="2"/>
  <c r="CS945" i="2" s="1"/>
  <c r="CR946" i="2"/>
  <c r="CR947" i="2"/>
  <c r="CR948" i="2"/>
  <c r="CR1082" i="2"/>
  <c r="CS1082" i="2" s="1"/>
  <c r="CR949" i="2"/>
  <c r="CR950" i="2"/>
  <c r="CR953" i="2"/>
  <c r="CR954" i="2"/>
  <c r="CR955" i="2"/>
  <c r="CR1077" i="2"/>
  <c r="CR956" i="2"/>
  <c r="CR957" i="2"/>
  <c r="CR958" i="2"/>
  <c r="CR959" i="2"/>
  <c r="CR960" i="2"/>
  <c r="CS960" i="2" s="1"/>
  <c r="CR961" i="2"/>
  <c r="CS961" i="2" s="1"/>
  <c r="CR962" i="2"/>
  <c r="CR963" i="2"/>
  <c r="CR1011" i="2"/>
  <c r="CR965" i="2"/>
  <c r="CS965" i="2" s="1"/>
  <c r="CR966" i="2"/>
  <c r="CR967" i="2"/>
  <c r="CR1030" i="2"/>
  <c r="CR968" i="2"/>
  <c r="CR1911" i="2"/>
  <c r="CR1089" i="2"/>
  <c r="CR971" i="2"/>
  <c r="CR972" i="2"/>
  <c r="CR973" i="2"/>
  <c r="CR994" i="2"/>
  <c r="CR974" i="2"/>
  <c r="CS974" i="2" s="1"/>
  <c r="CR975" i="2"/>
  <c r="CS975" i="2" s="1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1199" i="2"/>
  <c r="CS1199" i="2" s="1"/>
  <c r="CR991" i="2"/>
  <c r="CS991" i="2" s="1"/>
  <c r="CR992" i="2"/>
  <c r="CR993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R1007" i="2"/>
  <c r="CS1007" i="2" s="1"/>
  <c r="CR1008" i="2"/>
  <c r="CS1008" i="2" s="1"/>
  <c r="CR1009" i="2"/>
  <c r="CR1010" i="2"/>
  <c r="CR1012" i="2"/>
  <c r="CR1013" i="2"/>
  <c r="CS1013" i="2" s="1"/>
  <c r="CR1014" i="2"/>
  <c r="CR1015" i="2"/>
  <c r="CR1016" i="2"/>
  <c r="CR1017" i="2"/>
  <c r="CR1018" i="2"/>
  <c r="CR1019" i="2"/>
  <c r="CR818" i="2"/>
  <c r="CR1022" i="2"/>
  <c r="CR1023" i="2"/>
  <c r="CR1024" i="2"/>
  <c r="CR1025" i="2"/>
  <c r="CS1025" i="2" s="1"/>
  <c r="CR1067" i="2"/>
  <c r="CS1067" i="2" s="1"/>
  <c r="CR1080" i="2"/>
  <c r="CR1026" i="2"/>
  <c r="CR1027" i="2"/>
  <c r="CR1028" i="2"/>
  <c r="CR21" i="2"/>
  <c r="CR1031" i="2"/>
  <c r="CR1032" i="2"/>
  <c r="CR1033" i="2"/>
  <c r="CR1034" i="2"/>
  <c r="CR1035" i="2"/>
  <c r="CR1178" i="2"/>
  <c r="CR1036" i="2"/>
  <c r="CR1037" i="2"/>
  <c r="CR1113" i="2"/>
  <c r="CR1038" i="2"/>
  <c r="CS1038" i="2" s="1"/>
  <c r="CR1039" i="2"/>
  <c r="CS1039" i="2" s="1"/>
  <c r="CR1040" i="2"/>
  <c r="CR1041" i="2"/>
  <c r="CR1042" i="2"/>
  <c r="CR1043" i="2"/>
  <c r="CR1044" i="2"/>
  <c r="CR1045" i="2"/>
  <c r="CR1046" i="2"/>
  <c r="CR1054" i="2"/>
  <c r="CR1047" i="2"/>
  <c r="CR1050" i="2"/>
  <c r="CR1051" i="2"/>
  <c r="CR1052" i="2"/>
  <c r="CR1053" i="2"/>
  <c r="CR1055" i="2"/>
  <c r="CR1056" i="2"/>
  <c r="CS1056" i="2" s="1"/>
  <c r="CR1057" i="2"/>
  <c r="CS1057" i="2" s="1"/>
  <c r="CR1058" i="2"/>
  <c r="CR1059" i="2"/>
  <c r="CR1259" i="2"/>
  <c r="CR1085" i="2"/>
  <c r="CS1085" i="2" s="1"/>
  <c r="CR1060" i="2"/>
  <c r="CR1061" i="2"/>
  <c r="CR1062" i="2"/>
  <c r="CR1063" i="2"/>
  <c r="CR1064" i="2"/>
  <c r="CR1065" i="2"/>
  <c r="CR1066" i="2"/>
  <c r="CR1068" i="2"/>
  <c r="CR1069" i="2"/>
  <c r="CR1070" i="2"/>
  <c r="CR1071" i="2"/>
  <c r="CS1071" i="2" s="1"/>
  <c r="CR1072" i="2"/>
  <c r="CS1072" i="2" s="1"/>
  <c r="CR1073" i="2"/>
  <c r="CR1074" i="2"/>
  <c r="CR1075" i="2"/>
  <c r="CR1076" i="2"/>
  <c r="CR1078" i="2"/>
  <c r="CR1079" i="2"/>
  <c r="CR1081" i="2"/>
  <c r="CR1083" i="2"/>
  <c r="CR1084" i="2"/>
  <c r="CR1086" i="2"/>
  <c r="CR1122" i="2"/>
  <c r="CR1087" i="2"/>
  <c r="CR1088" i="2"/>
  <c r="CR1090" i="2"/>
  <c r="CR1091" i="2"/>
  <c r="CS1091" i="2" s="1"/>
  <c r="CR1092" i="2"/>
  <c r="CS1092" i="2" s="1"/>
  <c r="CR1093" i="2"/>
  <c r="CR1094" i="2"/>
  <c r="CR1095" i="2"/>
  <c r="CR1096" i="2"/>
  <c r="CS1096" i="2" s="1"/>
  <c r="CR84" i="2"/>
  <c r="CR1097" i="2"/>
  <c r="CR1098" i="2"/>
  <c r="CR1099" i="2"/>
  <c r="CR1100" i="2"/>
  <c r="CR1101" i="2"/>
  <c r="CR1102" i="2"/>
  <c r="CR1103" i="2"/>
  <c r="CR1104" i="2"/>
  <c r="CR1105" i="2"/>
  <c r="CR1106" i="2"/>
  <c r="CS1106" i="2" s="1"/>
  <c r="CR1107" i="2"/>
  <c r="CS1107" i="2" s="1"/>
  <c r="CR1108" i="2"/>
  <c r="CR1109" i="2"/>
  <c r="CR1110" i="2"/>
  <c r="CR1111" i="2"/>
  <c r="CS1111" i="2" s="1"/>
  <c r="CR1112" i="2"/>
  <c r="CR1114" i="2"/>
  <c r="CR1115" i="2"/>
  <c r="CR1116" i="2"/>
  <c r="CR1117" i="2"/>
  <c r="CR1118" i="2"/>
  <c r="CR1119" i="2"/>
  <c r="CR1120" i="2"/>
  <c r="CR1121" i="2"/>
  <c r="CR1123" i="2"/>
  <c r="CR1124" i="2"/>
  <c r="CS1124" i="2" s="1"/>
  <c r="CR1125" i="2"/>
  <c r="CS1125" i="2" s="1"/>
  <c r="CR1126" i="2"/>
  <c r="CR1127" i="2"/>
  <c r="CR1128" i="2"/>
  <c r="CR1129" i="2"/>
  <c r="CS1129" i="2" s="1"/>
  <c r="CR1130" i="2"/>
  <c r="CR1131" i="2"/>
  <c r="CR1132" i="2"/>
  <c r="CR1133" i="2"/>
  <c r="CR1198" i="2"/>
  <c r="CR1134" i="2"/>
  <c r="CR1135" i="2"/>
  <c r="CR1136" i="2"/>
  <c r="CR1137" i="2"/>
  <c r="CR1138" i="2"/>
  <c r="CR1139" i="2"/>
  <c r="CS1139" i="2" s="1"/>
  <c r="CR1140" i="2"/>
  <c r="CS1140" i="2" s="1"/>
  <c r="CR1141" i="2"/>
  <c r="CR1170" i="2"/>
  <c r="CR1142" i="2"/>
  <c r="CR1143" i="2"/>
  <c r="CS1143" i="2" s="1"/>
  <c r="CR1169" i="2"/>
  <c r="CR1144" i="2"/>
  <c r="CR1145" i="2"/>
  <c r="CR1146" i="2"/>
  <c r="CR1147" i="2"/>
  <c r="CR1148" i="2"/>
  <c r="CR1171" i="2"/>
  <c r="CR1149" i="2"/>
  <c r="CR1150" i="2"/>
  <c r="CR1151" i="2"/>
  <c r="CR1152" i="2"/>
  <c r="CS1152" i="2" s="1"/>
  <c r="CR1153" i="2"/>
  <c r="CS1153" i="2" s="1"/>
  <c r="CR1154" i="2"/>
  <c r="CR1155" i="2"/>
  <c r="CR1156" i="2"/>
  <c r="CR1157" i="2"/>
  <c r="CS1157" i="2" s="1"/>
  <c r="CR1158" i="2"/>
  <c r="CR1159" i="2"/>
  <c r="CR1377" i="2"/>
  <c r="CR1161" i="2"/>
  <c r="CR1162" i="2"/>
  <c r="CR1163" i="2"/>
  <c r="CR1164" i="2"/>
  <c r="CR1165" i="2"/>
  <c r="CR1166" i="2"/>
  <c r="CR1167" i="2"/>
  <c r="CR1181" i="2"/>
  <c r="CR1168" i="2"/>
  <c r="CS1168" i="2" s="1"/>
  <c r="CR1172" i="2"/>
  <c r="CR1173" i="2"/>
  <c r="CR1174" i="2"/>
  <c r="CR1175" i="2"/>
  <c r="CR1176" i="2"/>
  <c r="CR1177" i="2"/>
  <c r="CR1179" i="2"/>
  <c r="CR1180" i="2"/>
  <c r="CR1244" i="2"/>
  <c r="CR1182" i="2"/>
  <c r="CR1197" i="2"/>
  <c r="CR1183" i="2"/>
  <c r="CR1184" i="2"/>
  <c r="CR1160" i="2"/>
  <c r="CR1186" i="2"/>
  <c r="CR1187" i="2"/>
  <c r="CS1187" i="2" s="1"/>
  <c r="CR1188" i="2"/>
  <c r="CR1480" i="2"/>
  <c r="CR1481" i="2"/>
  <c r="CR1262" i="2"/>
  <c r="CS1262" i="2" s="1"/>
  <c r="CR1189" i="2"/>
  <c r="CR1190" i="2"/>
  <c r="CR1191" i="2"/>
  <c r="CR1203" i="2"/>
  <c r="CR1192" i="2"/>
  <c r="CR1193" i="2"/>
  <c r="CR1194" i="2"/>
  <c r="CR1195" i="2"/>
  <c r="CR1196" i="2"/>
  <c r="CR1427" i="2"/>
  <c r="CR1200" i="2"/>
  <c r="CS1200" i="2" s="1"/>
  <c r="CR1201" i="2"/>
  <c r="CS1201" i="2" s="1"/>
  <c r="CR1202" i="2"/>
  <c r="CR1204" i="2"/>
  <c r="CR1205" i="2"/>
  <c r="CR1206" i="2"/>
  <c r="CS1206" i="2" s="1"/>
  <c r="CR1207" i="2"/>
  <c r="CR1208" i="2"/>
  <c r="CR1209" i="2"/>
  <c r="CR1210" i="2"/>
  <c r="CR1211" i="2"/>
  <c r="CR1274" i="2"/>
  <c r="CR1229" i="2"/>
  <c r="CR1212" i="2"/>
  <c r="CR1213" i="2"/>
  <c r="CR1214" i="2"/>
  <c r="CR1215" i="2"/>
  <c r="CS1215" i="2" s="1"/>
  <c r="CR1216" i="2"/>
  <c r="CS1216" i="2" s="1"/>
  <c r="CR1217" i="2"/>
  <c r="CR1218" i="2"/>
  <c r="CR1219" i="2"/>
  <c r="CR1220" i="2"/>
  <c r="CS1220" i="2" s="1"/>
  <c r="CR1221" i="2"/>
  <c r="CR1222" i="2"/>
  <c r="CR1223" i="2"/>
  <c r="CR1224" i="2"/>
  <c r="CR1225" i="2"/>
  <c r="CR1226" i="2"/>
  <c r="CR1227" i="2"/>
  <c r="CR1228" i="2"/>
  <c r="CR1230" i="2"/>
  <c r="CR1231" i="2"/>
  <c r="CR1232" i="2"/>
  <c r="CS1232" i="2" s="1"/>
  <c r="CR1233" i="2"/>
  <c r="CS1233" i="2" s="1"/>
  <c r="CR1234" i="2"/>
  <c r="CR1235" i="2"/>
  <c r="CR1236" i="2"/>
  <c r="CR1237" i="2"/>
  <c r="CR1238" i="2"/>
  <c r="CR1239" i="2"/>
  <c r="CR1240" i="2"/>
  <c r="CR1241" i="2"/>
  <c r="CR1021" i="2"/>
  <c r="CR1243" i="2"/>
  <c r="CR1246" i="2"/>
  <c r="CR1245" i="2"/>
  <c r="CR1247" i="2"/>
  <c r="CR1248" i="2"/>
  <c r="CR1249" i="2"/>
  <c r="CS1249" i="2" s="1"/>
  <c r="CR1250" i="2"/>
  <c r="CS1250" i="2" s="1"/>
  <c r="CR1251" i="2"/>
  <c r="CR1252" i="2"/>
  <c r="CR1253" i="2"/>
  <c r="CR1254" i="2"/>
  <c r="CR1255" i="2"/>
  <c r="CR1256" i="2"/>
  <c r="CR1257" i="2"/>
  <c r="CR1258" i="2"/>
  <c r="CR1260" i="2"/>
  <c r="CR1261" i="2"/>
  <c r="CR1263" i="2"/>
  <c r="CR1264" i="2"/>
  <c r="CR1265" i="2"/>
  <c r="CR1266" i="2"/>
  <c r="CR1267" i="2"/>
  <c r="CS1267" i="2" s="1"/>
  <c r="CR1268" i="2"/>
  <c r="CS1268" i="2" s="1"/>
  <c r="CR1269" i="2"/>
  <c r="CR1270" i="2"/>
  <c r="CR1271" i="2"/>
  <c r="CR1272" i="2"/>
  <c r="CR1273" i="2"/>
  <c r="CR1275" i="2"/>
  <c r="CR1276" i="2"/>
  <c r="CR1277" i="2"/>
  <c r="CR1278" i="2"/>
  <c r="CR1279" i="2"/>
  <c r="CR1450" i="2"/>
  <c r="CR1280" i="2"/>
  <c r="CR1281" i="2"/>
  <c r="CR1282" i="2"/>
  <c r="CR1283" i="2"/>
  <c r="CS1283" i="2" s="1"/>
  <c r="CR1284" i="2"/>
  <c r="CS1284" i="2" s="1"/>
  <c r="CR1285" i="2"/>
  <c r="CR1286" i="2"/>
  <c r="CR1287" i="2"/>
  <c r="CR1288" i="2"/>
  <c r="CR1289" i="2"/>
  <c r="CR1290" i="2"/>
  <c r="CR1291" i="2"/>
  <c r="CR1292" i="2"/>
  <c r="CR1293" i="2"/>
  <c r="CR1294" i="2"/>
  <c r="CR1295" i="2"/>
  <c r="CR1296" i="2"/>
  <c r="CR1297" i="2"/>
  <c r="CR1298" i="2"/>
  <c r="CR1299" i="2"/>
  <c r="CS1299" i="2" s="1"/>
  <c r="CR1300" i="2"/>
  <c r="CS1300" i="2" s="1"/>
  <c r="CR1301" i="2"/>
  <c r="CR1302" i="2"/>
  <c r="CR1303" i="2"/>
  <c r="CR1304" i="2"/>
  <c r="CR1305" i="2"/>
  <c r="CR1306" i="2"/>
  <c r="CR1307" i="2"/>
  <c r="CR1308" i="2"/>
  <c r="CR1309" i="2"/>
  <c r="CR1310" i="2"/>
  <c r="CR1311" i="2"/>
  <c r="CR1312" i="2"/>
  <c r="CR1313" i="2"/>
  <c r="CR1314" i="2"/>
  <c r="CR1315" i="2"/>
  <c r="CS1315" i="2" s="1"/>
  <c r="CR1316" i="2"/>
  <c r="CS1316" i="2" s="1"/>
  <c r="CR1317" i="2"/>
  <c r="CR1318" i="2"/>
  <c r="CR1319" i="2"/>
  <c r="CR1320" i="2"/>
  <c r="CR1321" i="2"/>
  <c r="CR1322" i="2"/>
  <c r="CR1323" i="2"/>
  <c r="CR1324" i="2"/>
  <c r="CR1325" i="2"/>
  <c r="CR1326" i="2"/>
  <c r="CR1327" i="2"/>
  <c r="CR1328" i="2"/>
  <c r="CR1329" i="2"/>
  <c r="CR1330" i="2"/>
  <c r="CR1331" i="2"/>
  <c r="CS1331" i="2" s="1"/>
  <c r="CR1332" i="2"/>
  <c r="CS1332" i="2" s="1"/>
  <c r="CR1461" i="2"/>
  <c r="CR1333" i="2"/>
  <c r="CR1334" i="2"/>
  <c r="CR1335" i="2"/>
  <c r="CR1336" i="2"/>
  <c r="CR1337" i="2"/>
  <c r="CR1338" i="2"/>
  <c r="CR1339" i="2"/>
  <c r="CR1340" i="2"/>
  <c r="CR1341" i="2"/>
  <c r="CR1342" i="2"/>
  <c r="CR1343" i="2"/>
  <c r="CR1344" i="2"/>
  <c r="CR1345" i="2"/>
  <c r="CR1346" i="2"/>
  <c r="CS1346" i="2" s="1"/>
  <c r="CR1347" i="2"/>
  <c r="CS1347" i="2" s="1"/>
  <c r="CR1348" i="2"/>
  <c r="CR1349" i="2"/>
  <c r="CR1350" i="2"/>
  <c r="CR1351" i="2"/>
  <c r="CS1351" i="2" s="1"/>
  <c r="CR1352" i="2"/>
  <c r="CR1353" i="2"/>
  <c r="CR1354" i="2"/>
  <c r="CR1356" i="2"/>
  <c r="CR1355" i="2"/>
  <c r="CR1357" i="2"/>
  <c r="CR1358" i="2"/>
  <c r="CR1359" i="2"/>
  <c r="CR1360" i="2"/>
  <c r="CR1361" i="2"/>
  <c r="CR1362" i="2"/>
  <c r="CS1362" i="2" s="1"/>
  <c r="CR1363" i="2"/>
  <c r="CS1363" i="2" s="1"/>
  <c r="CR1364" i="2"/>
  <c r="CR1365" i="2"/>
  <c r="CR1366" i="2"/>
  <c r="CR1367" i="2"/>
  <c r="CS1367" i="2" s="1"/>
  <c r="CR1368" i="2"/>
  <c r="CR1369" i="2"/>
  <c r="CR1370" i="2"/>
  <c r="CR1371" i="2"/>
  <c r="CR1372" i="2"/>
  <c r="CR85" i="2"/>
  <c r="CR1373" i="2"/>
  <c r="CR1374" i="2"/>
  <c r="CR1375" i="2"/>
  <c r="CR1376" i="2"/>
  <c r="CR761" i="2"/>
  <c r="CS761" i="2" s="1"/>
  <c r="CR1378" i="2"/>
  <c r="CS1378" i="2" s="1"/>
  <c r="CR1396" i="2"/>
  <c r="CR1379" i="2"/>
  <c r="CR1380" i="2"/>
  <c r="CR1381" i="2"/>
  <c r="CS1381" i="2" s="1"/>
  <c r="CR1382" i="2"/>
  <c r="CR1383" i="2"/>
  <c r="CR1384" i="2"/>
  <c r="CR1386" i="2"/>
  <c r="CR1385" i="2"/>
  <c r="CR1387" i="2"/>
  <c r="CR1388" i="2"/>
  <c r="CR1389" i="2"/>
  <c r="CR1390" i="2"/>
  <c r="CR1391" i="2"/>
  <c r="CR1392" i="2"/>
  <c r="CS1392" i="2" s="1"/>
  <c r="CR1393" i="2"/>
  <c r="CS1393" i="2" s="1"/>
  <c r="CR1394" i="2"/>
  <c r="CR1395" i="2"/>
  <c r="CR1397" i="2"/>
  <c r="CR1398" i="2"/>
  <c r="CS1398" i="2" s="1"/>
  <c r="CR1400" i="2"/>
  <c r="CR1401" i="2"/>
  <c r="CR1402" i="2"/>
  <c r="CR1403" i="2"/>
  <c r="CR1404" i="2"/>
  <c r="CR1405" i="2"/>
  <c r="CR1406" i="2"/>
  <c r="CR1407" i="2"/>
  <c r="CR1408" i="2"/>
  <c r="CR1409" i="2"/>
  <c r="CR1410" i="2"/>
  <c r="CS1410" i="2" s="1"/>
  <c r="CR1411" i="2"/>
  <c r="CS1411" i="2" s="1"/>
  <c r="CR1412" i="2"/>
  <c r="CR1413" i="2"/>
  <c r="CR1414" i="2"/>
  <c r="CR1415" i="2"/>
  <c r="CR1416" i="2"/>
  <c r="CR1417" i="2"/>
  <c r="CR1418" i="2"/>
  <c r="CR1419" i="2"/>
  <c r="CR1420" i="2"/>
  <c r="CR1421" i="2"/>
  <c r="CR1422" i="2"/>
  <c r="CR1423" i="2"/>
  <c r="CR1424" i="2"/>
  <c r="CR1425" i="2"/>
  <c r="CR1426" i="2"/>
  <c r="CR719" i="2"/>
  <c r="CS719" i="2" s="1"/>
  <c r="CR1428" i="2"/>
  <c r="CR1429" i="2"/>
  <c r="CR1430" i="2"/>
  <c r="CR1431" i="2"/>
  <c r="CR1432" i="2"/>
  <c r="CR1433" i="2"/>
  <c r="CR1434" i="2"/>
  <c r="CR1435" i="2"/>
  <c r="CR1436" i="2"/>
  <c r="CR1437" i="2"/>
  <c r="CR1438" i="2"/>
  <c r="CR1439" i="2"/>
  <c r="CR1440" i="2"/>
  <c r="CR1441" i="2"/>
  <c r="CR1185" i="2"/>
  <c r="CR1444" i="2"/>
  <c r="CS1444" i="2" s="1"/>
  <c r="CR1443" i="2"/>
  <c r="CR1445" i="2"/>
  <c r="CR1446" i="2"/>
  <c r="CR1447" i="2"/>
  <c r="CR1448" i="2"/>
  <c r="CR1449" i="2"/>
  <c r="CR1451" i="2"/>
  <c r="CR1452" i="2"/>
  <c r="CR1453" i="2"/>
  <c r="CR1454" i="2"/>
  <c r="CR1455" i="2"/>
  <c r="CR1456" i="2"/>
  <c r="CR1457" i="2"/>
  <c r="CR1458" i="2"/>
  <c r="CR1459" i="2"/>
  <c r="CS1459" i="2" s="1"/>
  <c r="CR1460" i="2"/>
  <c r="CS1460" i="2" s="1"/>
  <c r="CR1462" i="2"/>
  <c r="CR1482" i="2"/>
  <c r="CR1463" i="2"/>
  <c r="CR1464" i="2"/>
  <c r="CS1464" i="2" s="1"/>
  <c r="CR1465" i="2"/>
  <c r="CR1526" i="2"/>
  <c r="CR1525" i="2"/>
  <c r="CR1466" i="2"/>
  <c r="CR1467" i="2"/>
  <c r="CR1468" i="2"/>
  <c r="CR1469" i="2"/>
  <c r="CR1470" i="2"/>
  <c r="CR1471" i="2"/>
  <c r="CR1472" i="2"/>
  <c r="CR1473" i="2"/>
  <c r="CS1473" i="2" s="1"/>
  <c r="CR1496" i="2"/>
  <c r="CS1496" i="2" s="1"/>
  <c r="CR1474" i="2"/>
  <c r="CR1475" i="2"/>
  <c r="CR1476" i="2"/>
  <c r="CR1477" i="2"/>
  <c r="CS1477" i="2" s="1"/>
  <c r="CR1478" i="2"/>
  <c r="CR1479" i="2"/>
  <c r="CR1483" i="2"/>
  <c r="CR1484" i="2"/>
  <c r="CR1485" i="2"/>
  <c r="CR1486" i="2"/>
  <c r="CR1487" i="2"/>
  <c r="CR1520" i="2"/>
  <c r="CR1488" i="2"/>
  <c r="CR1489" i="2"/>
  <c r="CR1490" i="2"/>
  <c r="CS1490" i="2" s="1"/>
  <c r="CR1491" i="2"/>
  <c r="CS1491" i="2" s="1"/>
  <c r="CR1492" i="2"/>
  <c r="CR1493" i="2"/>
  <c r="CR1494" i="2"/>
  <c r="CR1495" i="2"/>
  <c r="CR1497" i="2"/>
  <c r="CR1498" i="2"/>
  <c r="CR1499" i="2"/>
  <c r="CR1500" i="2"/>
  <c r="CR1501" i="2"/>
  <c r="CR1502" i="2"/>
  <c r="CR1503" i="2"/>
  <c r="CR1504" i="2"/>
  <c r="CR1505" i="2"/>
  <c r="CR1506" i="2"/>
  <c r="CR1507" i="2"/>
  <c r="CS1507" i="2" s="1"/>
  <c r="CR1508" i="2"/>
  <c r="CS1508" i="2" s="1"/>
  <c r="CR1509" i="2"/>
  <c r="CR1510" i="2"/>
  <c r="CR1511" i="2"/>
  <c r="CR1512" i="2"/>
  <c r="CR1513" i="2"/>
  <c r="CR1514" i="2"/>
  <c r="CR1515" i="2"/>
  <c r="CR1516" i="2"/>
  <c r="CR1517" i="2"/>
  <c r="CR1559" i="2"/>
  <c r="CR1560" i="2"/>
  <c r="CR1518" i="2"/>
  <c r="CR1569" i="2"/>
  <c r="CR1519" i="2"/>
  <c r="CR1521" i="2"/>
  <c r="CS1521" i="2" s="1"/>
  <c r="CR1522" i="2"/>
  <c r="CS1522" i="2" s="1"/>
  <c r="CR1523" i="2"/>
  <c r="CR1524" i="2"/>
  <c r="CR86" i="2"/>
  <c r="CR1527" i="2"/>
  <c r="CR1528" i="2"/>
  <c r="CR1529" i="2"/>
  <c r="CR1530" i="2"/>
  <c r="CR1531" i="2"/>
  <c r="CR1532" i="2"/>
  <c r="CR1533" i="2"/>
  <c r="CR1534" i="2"/>
  <c r="CR1571" i="2"/>
  <c r="CR1535" i="2"/>
  <c r="CR1536" i="2"/>
  <c r="CR1537" i="2"/>
  <c r="CS1537" i="2" s="1"/>
  <c r="CR1538" i="2"/>
  <c r="CS1538" i="2" s="1"/>
  <c r="CR1539" i="2"/>
  <c r="CR1540" i="2"/>
  <c r="CR1568" i="2"/>
  <c r="CR1561" i="2"/>
  <c r="CR1541" i="2"/>
  <c r="CR1542" i="2"/>
  <c r="CR87" i="2"/>
  <c r="CR22" i="2"/>
  <c r="CR1543" i="2"/>
  <c r="CR1598" i="2"/>
  <c r="CR1599" i="2"/>
  <c r="CR1544" i="2"/>
  <c r="CR1545" i="2"/>
  <c r="CR1546" i="2"/>
  <c r="CR1547" i="2"/>
  <c r="CS1547" i="2" s="1"/>
  <c r="CR1548" i="2"/>
  <c r="CS1548" i="2" s="1"/>
  <c r="CR1549" i="2"/>
  <c r="CR1570" i="2"/>
  <c r="CR1550" i="2"/>
  <c r="CR1551" i="2"/>
  <c r="CR1552" i="2"/>
  <c r="CR1553" i="2"/>
  <c r="CR1554" i="2"/>
  <c r="CR1555" i="2"/>
  <c r="CR1556" i="2"/>
  <c r="CR1557" i="2"/>
  <c r="CR1558" i="2"/>
  <c r="CR1562" i="2"/>
  <c r="CR1563" i="2"/>
  <c r="CR1564" i="2"/>
  <c r="CR1565" i="2"/>
  <c r="CS1565" i="2" s="1"/>
  <c r="CR1566" i="2"/>
  <c r="CS1566" i="2" s="1"/>
  <c r="CR1567" i="2"/>
  <c r="CR1572" i="2"/>
  <c r="CR1609" i="2"/>
  <c r="CR1573" i="2"/>
  <c r="CR1574" i="2"/>
  <c r="CR1576" i="2"/>
  <c r="CR1575" i="2"/>
  <c r="CR1612" i="2"/>
  <c r="CR1613" i="2"/>
  <c r="CR1611" i="2"/>
  <c r="CR1577" i="2"/>
  <c r="CR1578" i="2"/>
  <c r="CR1579" i="2"/>
  <c r="CR1580" i="2"/>
  <c r="CR1581" i="2"/>
  <c r="CS1581" i="2" s="1"/>
  <c r="CR1582" i="2"/>
  <c r="CS1582" i="2" s="1"/>
  <c r="CR1583" i="2"/>
  <c r="CR1584" i="2"/>
  <c r="CR1585" i="2"/>
  <c r="CR1586" i="2"/>
  <c r="CR1587" i="2"/>
  <c r="CR1588" i="2"/>
  <c r="CR1589" i="2"/>
  <c r="CR1610" i="2"/>
  <c r="CR1590" i="2"/>
  <c r="CR1591" i="2"/>
  <c r="CR23" i="2"/>
  <c r="CR1592" i="2"/>
  <c r="CR1593" i="2"/>
  <c r="CR1594" i="2"/>
  <c r="CR1595" i="2"/>
  <c r="CS1595" i="2" s="1"/>
  <c r="CR25" i="2"/>
  <c r="CS25" i="2" s="1"/>
  <c r="CR1596" i="2"/>
  <c r="CR1597" i="2"/>
  <c r="CR1600" i="2"/>
  <c r="CR1601" i="2"/>
  <c r="CR1602" i="2"/>
  <c r="CR1603" i="2"/>
  <c r="CR1604" i="2"/>
  <c r="CR1605" i="2"/>
  <c r="CR1606" i="2"/>
  <c r="CR1607" i="2"/>
  <c r="CR1608" i="2"/>
  <c r="CR24" i="2"/>
  <c r="CR1614" i="2"/>
  <c r="CR1615" i="2"/>
  <c r="CR1616" i="2"/>
  <c r="CS1616" i="2" s="1"/>
  <c r="CR1617" i="2"/>
  <c r="CS1617" i="2" s="1"/>
  <c r="CR1618" i="2"/>
  <c r="CR1619" i="2"/>
  <c r="CR1620" i="2"/>
  <c r="CR1621" i="2"/>
  <c r="CR1622" i="2"/>
  <c r="CR1623" i="2"/>
  <c r="CR1624" i="2"/>
  <c r="CR1625" i="2"/>
  <c r="CR1626" i="2"/>
  <c r="CR1631" i="2"/>
  <c r="CR1627" i="2"/>
  <c r="CR1628" i="2"/>
  <c r="CR1640" i="2"/>
  <c r="CR1629" i="2"/>
  <c r="CR1630" i="2"/>
  <c r="CS1630" i="2" s="1"/>
  <c r="CR1632" i="2"/>
  <c r="CS1632" i="2" s="1"/>
  <c r="CR1633" i="2"/>
  <c r="CR1634" i="2"/>
  <c r="CR1635" i="2"/>
  <c r="CR1636" i="2"/>
  <c r="CR1637" i="2"/>
  <c r="CR1638" i="2"/>
  <c r="CR1639" i="2"/>
  <c r="CR1641" i="2"/>
  <c r="CR1642" i="2"/>
  <c r="CR1643" i="2"/>
  <c r="CR1644" i="2"/>
  <c r="CR1645" i="2"/>
  <c r="CR1646" i="2"/>
  <c r="CR1647" i="2"/>
  <c r="CR1648" i="2"/>
  <c r="CS1648" i="2" s="1"/>
  <c r="CR1649" i="2"/>
  <c r="CS1649" i="2" s="1"/>
  <c r="CR1650" i="2"/>
  <c r="CR1651" i="2"/>
  <c r="CR1652" i="2"/>
  <c r="CR1653" i="2"/>
  <c r="CS1653" i="2" s="1"/>
  <c r="CR1654" i="2"/>
  <c r="CR1655" i="2"/>
  <c r="CR1656" i="2"/>
  <c r="CR1657" i="2"/>
  <c r="CR1658" i="2"/>
  <c r="CR1659" i="2"/>
  <c r="CR1660" i="2"/>
  <c r="CR1661" i="2"/>
  <c r="CR1662" i="2"/>
  <c r="CR1663" i="2"/>
  <c r="CR1664" i="2"/>
  <c r="CS1664" i="2" s="1"/>
  <c r="CR1665" i="2"/>
  <c r="CS1665" i="2" s="1"/>
  <c r="CR1666" i="2"/>
  <c r="CR1667" i="2"/>
  <c r="CR1668" i="2"/>
  <c r="CR1669" i="2"/>
  <c r="CR1670" i="2"/>
  <c r="CR1671" i="2"/>
  <c r="CR26" i="2"/>
  <c r="CR1672" i="2"/>
  <c r="CR1673" i="2"/>
  <c r="CR1674" i="2"/>
  <c r="CR1675" i="2"/>
  <c r="CR1676" i="2"/>
  <c r="CR1677" i="2"/>
  <c r="CR1678" i="2"/>
  <c r="CR1679" i="2"/>
  <c r="CR1680" i="2"/>
  <c r="CS1680" i="2" s="1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S1696" i="2" s="1"/>
  <c r="CR1697" i="2"/>
  <c r="CR1698" i="2"/>
  <c r="CR1699" i="2"/>
  <c r="CR1700" i="2"/>
  <c r="CR1701" i="2"/>
  <c r="CR27" i="2"/>
  <c r="CR1702" i="2"/>
  <c r="CR1703" i="2"/>
  <c r="CR1704" i="2"/>
  <c r="CR1705" i="2"/>
  <c r="CR1242" i="2"/>
  <c r="CR1707" i="2"/>
  <c r="CR1708" i="2"/>
  <c r="CR1709" i="2"/>
  <c r="CR1710" i="2"/>
  <c r="CS1710" i="2" s="1"/>
  <c r="CR1711" i="2"/>
  <c r="CS1711" i="2" s="1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28" i="2"/>
  <c r="CR1725" i="2"/>
  <c r="CS1725" i="2" s="1"/>
  <c r="CR1726" i="2"/>
  <c r="CS1726" i="2" s="1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S1741" i="2" s="1"/>
  <c r="CR30" i="2"/>
  <c r="CS30" i="2" s="1"/>
  <c r="CR1742" i="2"/>
  <c r="CR1743" i="2"/>
  <c r="CR1744" i="2"/>
  <c r="CR1745" i="2"/>
  <c r="CR29" i="2"/>
  <c r="CR1746" i="2"/>
  <c r="CR1747" i="2"/>
  <c r="CR1748" i="2"/>
  <c r="CR1749" i="2"/>
  <c r="CR1750" i="2"/>
  <c r="CR1751" i="2"/>
  <c r="CR1752" i="2"/>
  <c r="CR1753" i="2"/>
  <c r="CR1754" i="2"/>
  <c r="CR1755" i="2"/>
  <c r="CS1755" i="2" s="1"/>
  <c r="CR1756" i="2"/>
  <c r="CS1756" i="2" s="1"/>
  <c r="CR1757" i="2"/>
  <c r="CR1758" i="2"/>
  <c r="CR1759" i="2"/>
  <c r="CR1760" i="2"/>
  <c r="CR1761" i="2"/>
  <c r="CR31" i="2"/>
  <c r="CR1762" i="2"/>
  <c r="CR1763" i="2"/>
  <c r="CR1764" i="2"/>
  <c r="CR1765" i="2"/>
  <c r="CR1766" i="2"/>
  <c r="CR1767" i="2"/>
  <c r="CR1768" i="2"/>
  <c r="CR1769" i="2"/>
  <c r="CR1770" i="2"/>
  <c r="CS1770" i="2" s="1"/>
  <c r="CR1771" i="2"/>
  <c r="CS1771" i="2" s="1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S1786" i="2" s="1"/>
  <c r="CR1787" i="2"/>
  <c r="CS1787" i="2" s="1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S1802" i="2" s="1"/>
  <c r="CR1803" i="2"/>
  <c r="CS1803" i="2" s="1"/>
  <c r="CR1804" i="2"/>
  <c r="CR1805" i="2"/>
  <c r="CR1806" i="2"/>
  <c r="CR1807" i="2"/>
  <c r="CR32" i="2"/>
  <c r="CR1808" i="2"/>
  <c r="CR1809" i="2"/>
  <c r="CR1810" i="2"/>
  <c r="CR88" i="2"/>
  <c r="CR1811" i="2"/>
  <c r="CR1812" i="2"/>
  <c r="CR1813" i="2"/>
  <c r="CR1814" i="2"/>
  <c r="CR1815" i="2"/>
  <c r="CR1816" i="2"/>
  <c r="CS1816" i="2" s="1"/>
  <c r="CR1817" i="2"/>
  <c r="CS1817" i="2" s="1"/>
  <c r="CR1818" i="2"/>
  <c r="CR1819" i="2"/>
  <c r="CR1820" i="2"/>
  <c r="CR1821" i="2"/>
  <c r="CR1822" i="2"/>
  <c r="CR89" i="2"/>
  <c r="CR1823" i="2"/>
  <c r="CR1824" i="2"/>
  <c r="CR1825" i="2"/>
  <c r="CR1826" i="2"/>
  <c r="CR1827" i="2"/>
  <c r="CR1828" i="2"/>
  <c r="CR1829" i="2"/>
  <c r="CR1830" i="2"/>
  <c r="CR1831" i="2"/>
  <c r="CS1831" i="2" s="1"/>
  <c r="CR1832" i="2"/>
  <c r="CS1832" i="2" s="1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S1847" i="2" s="1"/>
  <c r="CR1848" i="2"/>
  <c r="CS1848" i="2" s="1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S1863" i="2" s="1"/>
  <c r="CR1864" i="2"/>
  <c r="CS1864" i="2" s="1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S1879" i="2" s="1"/>
  <c r="CR1880" i="2"/>
  <c r="CS1880" i="2" s="1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S1895" i="2" s="1"/>
  <c r="CR1896" i="2"/>
  <c r="CS1896" i="2" s="1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743" i="2"/>
  <c r="CS743" i="2" s="1"/>
  <c r="CR1912" i="2"/>
  <c r="CS1912" i="2" s="1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S1928" i="2" s="1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S1944" i="2" s="1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S1959" i="2" s="1"/>
  <c r="CR1960" i="2"/>
  <c r="CS1960" i="2" s="1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S1975" i="2" s="1"/>
  <c r="CR1976" i="2"/>
  <c r="CS1976" i="2" s="1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S1991" i="2" s="1"/>
  <c r="CR1992" i="2"/>
  <c r="CS1992" i="2" s="1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S2007" i="2" s="1"/>
  <c r="CR2008" i="2"/>
  <c r="CS2008" i="2" s="1"/>
  <c r="CR2009" i="2"/>
  <c r="CR2010" i="2"/>
  <c r="CR2011" i="2"/>
  <c r="CR2012" i="2"/>
  <c r="CR2013" i="2"/>
  <c r="CR2014" i="2"/>
  <c r="CR990" i="2"/>
  <c r="CR2016" i="2"/>
  <c r="CR2017" i="2"/>
  <c r="CR2018" i="2"/>
  <c r="CR2019" i="2"/>
  <c r="CR2020" i="2"/>
  <c r="CR2021" i="2"/>
  <c r="CR2022" i="2"/>
  <c r="CR2023" i="2"/>
  <c r="CS2023" i="2" s="1"/>
  <c r="CR2024" i="2"/>
  <c r="CS2024" i="2" s="1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S2039" i="2" s="1"/>
  <c r="CR2040" i="2"/>
  <c r="CS2040" i="2" s="1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S2055" i="2" s="1"/>
  <c r="CR2056" i="2"/>
  <c r="CS2056" i="2" s="1"/>
  <c r="CR2057" i="2"/>
  <c r="CR2058" i="2"/>
  <c r="CR2059" i="2"/>
  <c r="CR2060" i="2"/>
  <c r="CR2061" i="2"/>
  <c r="CR33" i="2"/>
  <c r="CR2062" i="2"/>
  <c r="CR2063" i="2"/>
  <c r="CR2064" i="2"/>
  <c r="CR2065" i="2"/>
  <c r="CR2066" i="2"/>
  <c r="CR2067" i="2"/>
  <c r="CR34" i="2"/>
  <c r="CR2068" i="2"/>
  <c r="CR2069" i="2"/>
  <c r="CS2069" i="2" s="1"/>
  <c r="CR2070" i="2"/>
  <c r="CS2070" i="2" s="1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S2085" i="2" s="1"/>
  <c r="CR2086" i="2"/>
  <c r="CS2086" i="2" s="1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S2101" i="2" s="1"/>
  <c r="CR2102" i="2"/>
  <c r="CS2102" i="2" s="1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S2117" i="2" s="1"/>
  <c r="CR2118" i="2"/>
  <c r="CS2118" i="2" s="1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S2133" i="2" s="1"/>
  <c r="CR2134" i="2"/>
  <c r="CS2134" i="2" s="1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S2149" i="2" s="1"/>
  <c r="CR2150" i="2"/>
  <c r="CS2150" i="2" s="1"/>
  <c r="CR2151" i="2"/>
  <c r="CR2152" i="2"/>
  <c r="CR2153" i="2"/>
  <c r="CR2154" i="2"/>
  <c r="CR2155" i="2"/>
  <c r="CR2156" i="2"/>
  <c r="CR90" i="2"/>
  <c r="CR2157" i="2"/>
  <c r="CR2183" i="2"/>
  <c r="CR2158" i="2"/>
  <c r="CR2159" i="2"/>
  <c r="CR2160" i="2"/>
  <c r="CR2161" i="2"/>
  <c r="CR2162" i="2"/>
  <c r="CR2163" i="2"/>
  <c r="CS2163" i="2" s="1"/>
  <c r="CR2164" i="2"/>
  <c r="CS2164" i="2" s="1"/>
  <c r="CR2165" i="2"/>
  <c r="CR2174" i="2"/>
  <c r="CR2166" i="2"/>
  <c r="CR2167" i="2"/>
  <c r="CR2168" i="2"/>
  <c r="CR2169" i="2"/>
  <c r="CR2170" i="2"/>
  <c r="CR2171" i="2"/>
  <c r="CR2172" i="2"/>
  <c r="CR2173" i="2"/>
  <c r="CR2175" i="2"/>
  <c r="CR2176" i="2"/>
  <c r="CR2177" i="2"/>
  <c r="CR2178" i="2"/>
  <c r="CR2179" i="2"/>
  <c r="CR2180" i="2"/>
  <c r="CS2180" i="2" s="1"/>
  <c r="CR2181" i="2"/>
  <c r="CR2182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S2197" i="2" s="1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S2212" i="2" s="1"/>
  <c r="CR2213" i="2"/>
  <c r="CS2213" i="2" s="1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S2228" i="2" s="1"/>
  <c r="CR2229" i="2"/>
  <c r="CS2229" i="2" s="1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S2244" i="2" s="1"/>
  <c r="CR2245" i="2"/>
  <c r="CS2245" i="2" s="1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S2260" i="2" s="1"/>
  <c r="CR2261" i="2"/>
  <c r="CS2261" i="2" s="1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S2276" i="2" s="1"/>
  <c r="CR2277" i="2"/>
  <c r="CS2277" i="2" s="1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S2292" i="2" s="1"/>
  <c r="CR2293" i="2"/>
  <c r="CS2293" i="2" s="1"/>
  <c r="CR2294" i="2"/>
  <c r="CR2306" i="2"/>
  <c r="CR2295" i="2"/>
  <c r="CR2296" i="2"/>
  <c r="CR2297" i="2"/>
  <c r="CR2298" i="2"/>
  <c r="CR2299" i="2"/>
  <c r="CR2300" i="2"/>
  <c r="CR2301" i="2"/>
  <c r="CR2302" i="2"/>
  <c r="CR2303" i="2"/>
  <c r="CR2304" i="2"/>
  <c r="CR91" i="2"/>
  <c r="CR2305" i="2"/>
  <c r="CR2307" i="2"/>
  <c r="CS2307" i="2" s="1"/>
  <c r="CR2308" i="2"/>
  <c r="CS2308" i="2" s="1"/>
  <c r="CR2309" i="2"/>
  <c r="CR2310" i="2"/>
  <c r="CR2311" i="2"/>
  <c r="CR2312" i="2"/>
  <c r="CR2313" i="2"/>
  <c r="CR2314" i="2"/>
  <c r="CR2315" i="2"/>
  <c r="CR2316" i="2"/>
  <c r="CR2317" i="2"/>
  <c r="CR2318" i="2"/>
  <c r="CR2319" i="2"/>
  <c r="CR2320" i="2"/>
  <c r="CR2321" i="2"/>
  <c r="CR2322" i="2"/>
  <c r="CR2323" i="2"/>
  <c r="CS2323" i="2" s="1"/>
  <c r="CR2324" i="2"/>
  <c r="CS2324" i="2" s="1"/>
  <c r="CR2325" i="2"/>
  <c r="CR2326" i="2"/>
  <c r="CR92" i="2"/>
  <c r="CR2327" i="2"/>
  <c r="CR2328" i="2"/>
  <c r="CR2329" i="2"/>
  <c r="CR2330" i="2"/>
  <c r="CR2331" i="2"/>
  <c r="CR2332" i="2"/>
  <c r="CR2333" i="2"/>
  <c r="CR2334" i="2"/>
  <c r="CR2335" i="2"/>
  <c r="CR2336" i="2"/>
  <c r="CR2337" i="2"/>
  <c r="CR2338" i="2"/>
  <c r="CS2338" i="2" s="1"/>
  <c r="CR93" i="2"/>
  <c r="CS93" i="2" s="1"/>
  <c r="CR2339" i="2"/>
  <c r="CR2340" i="2"/>
  <c r="CR2341" i="2"/>
  <c r="CR94" i="2"/>
  <c r="CR2342" i="2"/>
  <c r="CR2343" i="2"/>
  <c r="CR2344" i="2"/>
  <c r="CR2345" i="2"/>
  <c r="CR2346" i="2"/>
  <c r="CR2347" i="2"/>
  <c r="CR2348" i="2"/>
  <c r="CR2349" i="2"/>
  <c r="CR2350" i="2"/>
  <c r="CR2351" i="2"/>
  <c r="CR2352" i="2"/>
  <c r="CS2352" i="2" s="1"/>
  <c r="CR2353" i="2"/>
  <c r="CS2353" i="2" s="1"/>
  <c r="CR2354" i="2"/>
  <c r="CR2355" i="2"/>
  <c r="CR2356" i="2"/>
  <c r="CR2357" i="2"/>
  <c r="CR2358" i="2"/>
  <c r="CR2359" i="2"/>
  <c r="CR35" i="2"/>
  <c r="CR2360" i="2"/>
  <c r="CR2361" i="2"/>
  <c r="CR2362" i="2"/>
  <c r="CR2363" i="2"/>
  <c r="CR2364" i="2"/>
  <c r="CR95" i="2"/>
  <c r="CR2365" i="2"/>
  <c r="CR2366" i="2"/>
  <c r="CS2366" i="2" s="1"/>
  <c r="CR2367" i="2"/>
  <c r="CS2367" i="2" s="1"/>
  <c r="CR2368" i="2"/>
  <c r="CR2369" i="2"/>
  <c r="CR2370" i="2"/>
  <c r="CR2371" i="2"/>
  <c r="CR2372" i="2"/>
  <c r="CR36" i="2"/>
  <c r="CR2373" i="2"/>
  <c r="CR2374" i="2"/>
  <c r="CR2375" i="2"/>
  <c r="CR2376" i="2"/>
  <c r="CR2377" i="2"/>
  <c r="CR2378" i="2"/>
  <c r="CR2379" i="2"/>
  <c r="CR2380" i="2"/>
  <c r="CR2381" i="2"/>
  <c r="CS2381" i="2" s="1"/>
  <c r="CR2382" i="2"/>
  <c r="CS2382" i="2" s="1"/>
  <c r="CR2383" i="2"/>
  <c r="CR2384" i="2"/>
  <c r="CR2385" i="2"/>
  <c r="CR2386" i="2"/>
  <c r="CR2387" i="2"/>
  <c r="CR2388" i="2"/>
  <c r="CR2389" i="2"/>
  <c r="CR2390" i="2"/>
  <c r="CR37" i="2"/>
  <c r="CR2391" i="2"/>
  <c r="CR2392" i="2"/>
  <c r="CR2393" i="2"/>
  <c r="CR2394" i="2"/>
  <c r="CR2395" i="2"/>
  <c r="CR2396" i="2"/>
  <c r="CS2396" i="2" s="1"/>
  <c r="CR2397" i="2"/>
  <c r="CS2397" i="2" s="1"/>
  <c r="CR38" i="2"/>
  <c r="CR2398" i="2"/>
  <c r="CR2399" i="2"/>
  <c r="CR2400" i="2"/>
  <c r="CR2401" i="2"/>
  <c r="CR39" i="2"/>
  <c r="CR2402" i="2"/>
  <c r="CR2403" i="2"/>
  <c r="CR2404" i="2"/>
  <c r="CR2405" i="2"/>
  <c r="CR1706" i="2"/>
  <c r="CR2407" i="2"/>
  <c r="CR2408" i="2"/>
  <c r="CR2409" i="2"/>
  <c r="CR2410" i="2"/>
  <c r="CS2410" i="2" s="1"/>
  <c r="CR2411" i="2"/>
  <c r="CS2411" i="2" s="1"/>
  <c r="CR2412" i="2"/>
  <c r="CR2413" i="2"/>
  <c r="CR2414" i="2"/>
  <c r="CR2415" i="2"/>
  <c r="CR2416" i="2"/>
  <c r="CR2417" i="2"/>
  <c r="CR2418" i="2"/>
  <c r="CR2419" i="2"/>
  <c r="CR2420" i="2"/>
  <c r="CR2421" i="2"/>
  <c r="CR2422" i="2"/>
  <c r="CR2423" i="2"/>
  <c r="CR2424" i="2"/>
  <c r="CR2425" i="2"/>
  <c r="CR2426" i="2"/>
  <c r="CR2427" i="2"/>
  <c r="CS2427" i="2" s="1"/>
  <c r="CR2428" i="2"/>
  <c r="CR2429" i="2"/>
  <c r="CR2430" i="2"/>
  <c r="CR2431" i="2"/>
  <c r="CR2432" i="2"/>
  <c r="CR2433" i="2"/>
  <c r="CR96" i="2"/>
  <c r="CR2434" i="2"/>
  <c r="CR2435" i="2"/>
  <c r="CR2436" i="2"/>
  <c r="CR2437" i="2"/>
  <c r="CR2438" i="2"/>
  <c r="CR40" i="2"/>
  <c r="CR2439" i="2"/>
  <c r="CR2440" i="2"/>
  <c r="CR41" i="2"/>
  <c r="CS41" i="2" s="1"/>
  <c r="CR42" i="2"/>
  <c r="CR2441" i="2"/>
  <c r="CR2442" i="2"/>
  <c r="CR2443" i="2"/>
  <c r="CR2444" i="2"/>
  <c r="CR2445" i="2"/>
  <c r="CR2446" i="2"/>
  <c r="CR2447" i="2"/>
  <c r="CR2448" i="2"/>
  <c r="CR2449" i="2"/>
  <c r="CR2450" i="2"/>
  <c r="CR2451" i="2"/>
  <c r="CR2452" i="2"/>
  <c r="CR2453" i="2"/>
  <c r="CR2454" i="2"/>
  <c r="CS2454" i="2" s="1"/>
  <c r="CR2455" i="2"/>
  <c r="CS2455" i="2" s="1"/>
  <c r="CR2456" i="2"/>
  <c r="CR2457" i="2"/>
  <c r="CR2458" i="2"/>
  <c r="CR43" i="2"/>
  <c r="CR2459" i="2"/>
  <c r="CR2460" i="2"/>
  <c r="CR2461" i="2"/>
  <c r="CR2462" i="2"/>
  <c r="CR2463" i="2"/>
  <c r="CR2464" i="2"/>
  <c r="CR2465" i="2"/>
  <c r="CR2466" i="2"/>
  <c r="CR2467" i="2"/>
  <c r="CR2468" i="2"/>
  <c r="CR2469" i="2"/>
  <c r="CS2469" i="2" s="1"/>
  <c r="CR44" i="2"/>
  <c r="CS44" i="2" s="1"/>
  <c r="CR2470" i="2"/>
  <c r="CR2471" i="2"/>
  <c r="CR2472" i="2"/>
  <c r="CR2473" i="2"/>
  <c r="CR2474" i="2"/>
  <c r="CR2475" i="2"/>
  <c r="CR2476" i="2"/>
  <c r="CR2477" i="2"/>
  <c r="CR2478" i="2"/>
  <c r="CR2479" i="2"/>
  <c r="CR2480" i="2"/>
  <c r="CR2481" i="2"/>
  <c r="CR2482" i="2"/>
  <c r="CR2483" i="2"/>
  <c r="CR2484" i="2"/>
  <c r="CS2484" i="2" s="1"/>
  <c r="CR2485" i="2"/>
  <c r="CS2485" i="2" s="1"/>
  <c r="CR45" i="2"/>
  <c r="CR2486" i="2"/>
  <c r="CR2487" i="2"/>
  <c r="CR2488" i="2"/>
  <c r="CR2489" i="2"/>
  <c r="CR2490" i="2"/>
  <c r="CR2491" i="2"/>
  <c r="CR2492" i="2"/>
  <c r="CR2493" i="2"/>
  <c r="CR2494" i="2"/>
  <c r="CR2495" i="2"/>
  <c r="CR2496" i="2"/>
  <c r="CR2497" i="2"/>
  <c r="CR2498" i="2"/>
  <c r="CR2499" i="2"/>
  <c r="CS2499" i="2" s="1"/>
  <c r="CR2500" i="2"/>
  <c r="CS2500" i="2" s="1"/>
  <c r="CR2501" i="2"/>
  <c r="CR2502" i="2"/>
  <c r="CR2503" i="2"/>
  <c r="CR2504" i="2"/>
  <c r="CR46" i="2"/>
  <c r="CR2505" i="2"/>
  <c r="CR2506" i="2"/>
  <c r="CR2507" i="2"/>
  <c r="CR2508" i="2"/>
  <c r="CR2509" i="2"/>
  <c r="CR2510" i="2"/>
  <c r="CR2511" i="2"/>
  <c r="CR2512" i="2"/>
  <c r="CR2513" i="2"/>
  <c r="CR2514" i="2"/>
  <c r="CS2514" i="2" s="1"/>
  <c r="CR2515" i="2"/>
  <c r="CS2515" i="2" s="1"/>
  <c r="CR2516" i="2"/>
  <c r="CR2517" i="2"/>
  <c r="CR2518" i="2"/>
  <c r="CR2519" i="2"/>
  <c r="CR2520" i="2"/>
  <c r="CR47" i="2"/>
  <c r="CR2521" i="2"/>
  <c r="CR2522" i="2"/>
  <c r="CR2523" i="2"/>
  <c r="CR2524" i="2"/>
  <c r="CR2525" i="2"/>
  <c r="CR2526" i="2"/>
  <c r="CR2527" i="2"/>
  <c r="CR2528" i="2"/>
  <c r="CR2529" i="2"/>
  <c r="CS2529" i="2" s="1"/>
  <c r="CR2530" i="2"/>
  <c r="CS2530" i="2" s="1"/>
  <c r="CR2531" i="2"/>
  <c r="CR2532" i="2"/>
  <c r="CR2533" i="2"/>
  <c r="CR2534" i="2"/>
  <c r="CR2535" i="2"/>
  <c r="CR2536" i="2"/>
  <c r="CR2537" i="2"/>
  <c r="CR2538" i="2"/>
  <c r="CR2539" i="2"/>
  <c r="CR2540" i="2"/>
  <c r="CR2541" i="2"/>
  <c r="CR2542" i="2"/>
  <c r="CR2543" i="2"/>
  <c r="CR2544" i="2"/>
  <c r="CR2545" i="2"/>
  <c r="CS2545" i="2" s="1"/>
  <c r="CR2546" i="2"/>
  <c r="CS2546" i="2" s="1"/>
  <c r="CR2547" i="2"/>
  <c r="CR2548" i="2"/>
  <c r="CR2549" i="2"/>
  <c r="CR2550" i="2"/>
  <c r="CR2551" i="2"/>
  <c r="CR2552" i="2"/>
  <c r="CR2553" i="2"/>
  <c r="CR2554" i="2"/>
  <c r="CR2555" i="2"/>
  <c r="CR2556" i="2"/>
  <c r="CR2557" i="2"/>
  <c r="CR2558" i="2"/>
  <c r="CR2559" i="2"/>
  <c r="CR2560" i="2"/>
  <c r="CR2561" i="2"/>
  <c r="CS2561" i="2" s="1"/>
  <c r="CR2562" i="2"/>
  <c r="CS2562" i="2" s="1"/>
  <c r="CR2563" i="2"/>
  <c r="CR2564" i="2"/>
  <c r="CR2565" i="2"/>
  <c r="CR2566" i="2"/>
  <c r="CR2567" i="2"/>
  <c r="CR2568" i="2"/>
  <c r="CR2569" i="2"/>
  <c r="CR2570" i="2"/>
  <c r="CR2571" i="2"/>
  <c r="CR2572" i="2"/>
  <c r="CR2573" i="2"/>
  <c r="CR2574" i="2"/>
  <c r="CR2575" i="2"/>
  <c r="CR2576" i="2"/>
  <c r="CR2577" i="2"/>
  <c r="CS2577" i="2" s="1"/>
  <c r="CR2578" i="2"/>
  <c r="CS2578" i="2" s="1"/>
  <c r="CR2579" i="2"/>
  <c r="CR2580" i="2"/>
  <c r="CR2581" i="2"/>
  <c r="CR2582" i="2"/>
  <c r="CR2583" i="2"/>
  <c r="CR2584" i="2"/>
  <c r="CR2585" i="2"/>
  <c r="CR2586" i="2"/>
  <c r="CR2587" i="2"/>
  <c r="CR2588" i="2"/>
  <c r="CR2589" i="2"/>
  <c r="CR2590" i="2"/>
  <c r="CR2591" i="2"/>
  <c r="CR2592" i="2"/>
  <c r="CR2593" i="2"/>
  <c r="CS2593" i="2" s="1"/>
  <c r="CR48" i="2"/>
  <c r="CS48" i="2" s="1"/>
  <c r="CR2594" i="2"/>
  <c r="CR2595" i="2"/>
  <c r="CR2596" i="2"/>
  <c r="CR2597" i="2"/>
  <c r="CR2598" i="2"/>
  <c r="CR2599" i="2"/>
  <c r="CR2600" i="2"/>
  <c r="CR2601" i="2"/>
  <c r="CR2602" i="2"/>
  <c r="CS60" i="2"/>
  <c r="CS63" i="2"/>
  <c r="CS67" i="2"/>
  <c r="CS54" i="2"/>
  <c r="CS69" i="2"/>
  <c r="CS72" i="2"/>
  <c r="CS55" i="2"/>
  <c r="CS71" i="2"/>
  <c r="CS68" i="2"/>
  <c r="CS4" i="2"/>
  <c r="CS52" i="2"/>
  <c r="CS56" i="2"/>
  <c r="CS50" i="2"/>
  <c r="CS70" i="2"/>
  <c r="CS2" i="2"/>
  <c r="CS58" i="2"/>
  <c r="CS6" i="2"/>
  <c r="CS3" i="2"/>
  <c r="CS53" i="2"/>
  <c r="CS73" i="2"/>
  <c r="CS49" i="2"/>
  <c r="CS74" i="2"/>
  <c r="CS8" i="2"/>
  <c r="CS75" i="2"/>
  <c r="CS7" i="2"/>
  <c r="CS57" i="2"/>
  <c r="CS76" i="2"/>
  <c r="CS78" i="2"/>
  <c r="CS79" i="2"/>
  <c r="CS80" i="2"/>
  <c r="CS9" i="2"/>
  <c r="CS10" i="2"/>
  <c r="CS98" i="2"/>
  <c r="CS100" i="2"/>
  <c r="CS99" i="2"/>
  <c r="CS212" i="2"/>
  <c r="CS102" i="2"/>
  <c r="CS141" i="2"/>
  <c r="CS112" i="2"/>
  <c r="CS113" i="2"/>
  <c r="CS101" i="2"/>
  <c r="CS103" i="2"/>
  <c r="CS104" i="2"/>
  <c r="CS105" i="2"/>
  <c r="CS108" i="2"/>
  <c r="CS109" i="2"/>
  <c r="CS110" i="2"/>
  <c r="CS111" i="2"/>
  <c r="CS114" i="2"/>
  <c r="CS115" i="2"/>
  <c r="CS118" i="2"/>
  <c r="CS119" i="2"/>
  <c r="CS142" i="2"/>
  <c r="CS121" i="2"/>
  <c r="CS122" i="2"/>
  <c r="CS123" i="2"/>
  <c r="CS124" i="2"/>
  <c r="CS125" i="2"/>
  <c r="CS126" i="2"/>
  <c r="CS132" i="2"/>
  <c r="CS127" i="2"/>
  <c r="CS128" i="2"/>
  <c r="CS129" i="2"/>
  <c r="CS133" i="2"/>
  <c r="CS134" i="2"/>
  <c r="CS135" i="2"/>
  <c r="CS137" i="2"/>
  <c r="CS138" i="2"/>
  <c r="CS139" i="2"/>
  <c r="CS140" i="2"/>
  <c r="CS11" i="2"/>
  <c r="CS195" i="2"/>
  <c r="CS143" i="2"/>
  <c r="CS146" i="2"/>
  <c r="CS163" i="2"/>
  <c r="CS144" i="2"/>
  <c r="CS148" i="2"/>
  <c r="CS149" i="2"/>
  <c r="CS12" i="2"/>
  <c r="CS162" i="2"/>
  <c r="CS151" i="2"/>
  <c r="CS152" i="2"/>
  <c r="CS153" i="2"/>
  <c r="CS154" i="2"/>
  <c r="CS155" i="2"/>
  <c r="CS156" i="2"/>
  <c r="CS157" i="2"/>
  <c r="CS158" i="2"/>
  <c r="CS159" i="2"/>
  <c r="CS160" i="2"/>
  <c r="CS164" i="2"/>
  <c r="CS165" i="2"/>
  <c r="CS169" i="2"/>
  <c r="CS166" i="2"/>
  <c r="CS167" i="2"/>
  <c r="CS170" i="2"/>
  <c r="CS168" i="2"/>
  <c r="CS171" i="2"/>
  <c r="CS172" i="2"/>
  <c r="CS173" i="2"/>
  <c r="CS174" i="2"/>
  <c r="CS175" i="2"/>
  <c r="CS194" i="2"/>
  <c r="CS176" i="2"/>
  <c r="CS177" i="2"/>
  <c r="CS179" i="2"/>
  <c r="CS180" i="2"/>
  <c r="CS181" i="2"/>
  <c r="CS182" i="2"/>
  <c r="CS183" i="2"/>
  <c r="CS228" i="2"/>
  <c r="CS184" i="2"/>
  <c r="CS185" i="2"/>
  <c r="CS186" i="2"/>
  <c r="CS187" i="2"/>
  <c r="CS188" i="2"/>
  <c r="CS189" i="2"/>
  <c r="CS190" i="2"/>
  <c r="CS193" i="2"/>
  <c r="CS196" i="2"/>
  <c r="CS223" i="2"/>
  <c r="CS198" i="2"/>
  <c r="CS199" i="2"/>
  <c r="CS200" i="2"/>
  <c r="CS201" i="2"/>
  <c r="CS203" i="2"/>
  <c r="CS255" i="2"/>
  <c r="CS229" i="2"/>
  <c r="CS318" i="2"/>
  <c r="CS204" i="2"/>
  <c r="CS205" i="2"/>
  <c r="CS208" i="2"/>
  <c r="CS209" i="2"/>
  <c r="CS210" i="2"/>
  <c r="CS221" i="2"/>
  <c r="CS213" i="2"/>
  <c r="CS214" i="2"/>
  <c r="CS215" i="2"/>
  <c r="CS291" i="2"/>
  <c r="CS216" i="2"/>
  <c r="CS217" i="2"/>
  <c r="CS218" i="2"/>
  <c r="CS219" i="2"/>
  <c r="CS220" i="2"/>
  <c r="CS262" i="2"/>
  <c r="CS224" i="2"/>
  <c r="CS225" i="2"/>
  <c r="CS226" i="2"/>
  <c r="CS227" i="2"/>
  <c r="CS243" i="2"/>
  <c r="CS230" i="2"/>
  <c r="CS231" i="2"/>
  <c r="CS232" i="2"/>
  <c r="CS244" i="2"/>
  <c r="CS233" i="2"/>
  <c r="CS234" i="2"/>
  <c r="CS235" i="2"/>
  <c r="CS236" i="2"/>
  <c r="CS238" i="2"/>
  <c r="CS239" i="2"/>
  <c r="CS240" i="2"/>
  <c r="CS267" i="2"/>
  <c r="CS241" i="2"/>
  <c r="CS242" i="2"/>
  <c r="CS245" i="2"/>
  <c r="CS246" i="2"/>
  <c r="CS247" i="2"/>
  <c r="CS260" i="2"/>
  <c r="CS263" i="2"/>
  <c r="CS248" i="2"/>
  <c r="CS249" i="2"/>
  <c r="CS250" i="2"/>
  <c r="CS253" i="2"/>
  <c r="CS254" i="2"/>
  <c r="CS256" i="2"/>
  <c r="CS258" i="2"/>
  <c r="CS259" i="2"/>
  <c r="CS261" i="2"/>
  <c r="CS264" i="2"/>
  <c r="CS265" i="2"/>
  <c r="CS266" i="2"/>
  <c r="CS269" i="2"/>
  <c r="CS268" i="2"/>
  <c r="CS270" i="2"/>
  <c r="CS271" i="2"/>
  <c r="CS274" i="2"/>
  <c r="CS275" i="2"/>
  <c r="CS276" i="2"/>
  <c r="CS278" i="2"/>
  <c r="CS280" i="2"/>
  <c r="CS281" i="2"/>
  <c r="CS282" i="2"/>
  <c r="CS283" i="2"/>
  <c r="CS285" i="2"/>
  <c r="CS284" i="2"/>
  <c r="CS286" i="2"/>
  <c r="CS287" i="2"/>
  <c r="CS288" i="2"/>
  <c r="CS292" i="2"/>
  <c r="CS306" i="2"/>
  <c r="CS293" i="2"/>
  <c r="CS294" i="2"/>
  <c r="CS295" i="2"/>
  <c r="CS296" i="2"/>
  <c r="CS297" i="2"/>
  <c r="CS298" i="2"/>
  <c r="CS299" i="2"/>
  <c r="CS300" i="2"/>
  <c r="CS301" i="2"/>
  <c r="CS302" i="2"/>
  <c r="CS303" i="2"/>
  <c r="CS320" i="2"/>
  <c r="CS305" i="2"/>
  <c r="CS307" i="2"/>
  <c r="CS308" i="2"/>
  <c r="CS310" i="2"/>
  <c r="CS311" i="2"/>
  <c r="CS312" i="2"/>
  <c r="CS313" i="2"/>
  <c r="CS314" i="2"/>
  <c r="CS315" i="2"/>
  <c r="CS316" i="2"/>
  <c r="CS317" i="2"/>
  <c r="CS325" i="2"/>
  <c r="CS319" i="2"/>
  <c r="CS324" i="2"/>
  <c r="CS326" i="2"/>
  <c r="CS327" i="2"/>
  <c r="CS328" i="2"/>
  <c r="CS329" i="2"/>
  <c r="CS330" i="2"/>
  <c r="CS331" i="2"/>
  <c r="CS14" i="2"/>
  <c r="CS332" i="2"/>
  <c r="CS333" i="2"/>
  <c r="CS334" i="2"/>
  <c r="CS335" i="2"/>
  <c r="CS336" i="2"/>
  <c r="CS338" i="2"/>
  <c r="CS339" i="2"/>
  <c r="CS348" i="2"/>
  <c r="CS341" i="2"/>
  <c r="CS343" i="2"/>
  <c r="CS344" i="2"/>
  <c r="CS346" i="2"/>
  <c r="CS347" i="2"/>
  <c r="CS349" i="2"/>
  <c r="CS350" i="2"/>
  <c r="CS351" i="2"/>
  <c r="CS352" i="2"/>
  <c r="CS353" i="2"/>
  <c r="CS356" i="2"/>
  <c r="CS357" i="2"/>
  <c r="CS358" i="2"/>
  <c r="CS359" i="2"/>
  <c r="CS360" i="2"/>
  <c r="CS361" i="2"/>
  <c r="CS362" i="2"/>
  <c r="CS364" i="2"/>
  <c r="CS365" i="2"/>
  <c r="CS366" i="2"/>
  <c r="CS367" i="2"/>
  <c r="CS368" i="2"/>
  <c r="CS369" i="2"/>
  <c r="CS370" i="2"/>
  <c r="CS371" i="2"/>
  <c r="CS373" i="2"/>
  <c r="CS375" i="2"/>
  <c r="CS376" i="2"/>
  <c r="CS377" i="2"/>
  <c r="CS394" i="2"/>
  <c r="CS378" i="2"/>
  <c r="CS379" i="2"/>
  <c r="CS380" i="2"/>
  <c r="CS396" i="2"/>
  <c r="CS381" i="2"/>
  <c r="CS382" i="2"/>
  <c r="CS384" i="2"/>
  <c r="CS385" i="2"/>
  <c r="CS386" i="2"/>
  <c r="CS387" i="2"/>
  <c r="CS388" i="2"/>
  <c r="CS389" i="2"/>
  <c r="CS390" i="2"/>
  <c r="CS391" i="2"/>
  <c r="CS392" i="2"/>
  <c r="CS393" i="2"/>
  <c r="CS395" i="2"/>
  <c r="CS15" i="2"/>
  <c r="CS397" i="2"/>
  <c r="CS402" i="2"/>
  <c r="CS457" i="2"/>
  <c r="CS458" i="2"/>
  <c r="CS404" i="2"/>
  <c r="CS405" i="2"/>
  <c r="CS406" i="2"/>
  <c r="CS407" i="2"/>
  <c r="CS408" i="2"/>
  <c r="CS409" i="2"/>
  <c r="CS410" i="2"/>
  <c r="CS411" i="2"/>
  <c r="CS412" i="2"/>
  <c r="CS413" i="2"/>
  <c r="CS414" i="2"/>
  <c r="CS416" i="2"/>
  <c r="CS417" i="2"/>
  <c r="CS486" i="2"/>
  <c r="CS418" i="2"/>
  <c r="CS419" i="2"/>
  <c r="CS430" i="2"/>
  <c r="CS420" i="2"/>
  <c r="CS421" i="2"/>
  <c r="CS422" i="2"/>
  <c r="CS423" i="2"/>
  <c r="CS424" i="2"/>
  <c r="CS425" i="2"/>
  <c r="CS426" i="2"/>
  <c r="CS427" i="2"/>
  <c r="CS441" i="2"/>
  <c r="CS429" i="2"/>
  <c r="CS431" i="2"/>
  <c r="CS432" i="2"/>
  <c r="CS434" i="2"/>
  <c r="CS435" i="2"/>
  <c r="CS436" i="2"/>
  <c r="CS437" i="2"/>
  <c r="CS438" i="2"/>
  <c r="CS439" i="2"/>
  <c r="CS440" i="2"/>
  <c r="CS442" i="2"/>
  <c r="CS443" i="2"/>
  <c r="CS444" i="2"/>
  <c r="CS447" i="2"/>
  <c r="CS448" i="2"/>
  <c r="CS449" i="2"/>
  <c r="CS451" i="2"/>
  <c r="CS452" i="2"/>
  <c r="CS453" i="2"/>
  <c r="CS454" i="2"/>
  <c r="CS455" i="2"/>
  <c r="CS456" i="2"/>
  <c r="CS459" i="2"/>
  <c r="CS460" i="2"/>
  <c r="CS461" i="2"/>
  <c r="CS480" i="2"/>
  <c r="CS475" i="2"/>
  <c r="CS464" i="2"/>
  <c r="CS465" i="2"/>
  <c r="CS509" i="2"/>
  <c r="CS468" i="2"/>
  <c r="CS467" i="2"/>
  <c r="CS469" i="2"/>
  <c r="CS470" i="2"/>
  <c r="CS471" i="2"/>
  <c r="CS472" i="2"/>
  <c r="CS473" i="2"/>
  <c r="CS474" i="2"/>
  <c r="CS476" i="2"/>
  <c r="CS499" i="2"/>
  <c r="CS478" i="2"/>
  <c r="CS481" i="2"/>
  <c r="CS482" i="2"/>
  <c r="CS483" i="2"/>
  <c r="CS484" i="2"/>
  <c r="CS485" i="2"/>
  <c r="CS487" i="2"/>
  <c r="CS488" i="2"/>
  <c r="CS489" i="2"/>
  <c r="CS515" i="2"/>
  <c r="CS490" i="2"/>
  <c r="CS491" i="2"/>
  <c r="CS492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2" i="2"/>
  <c r="CS513" i="2"/>
  <c r="CS81" i="2"/>
  <c r="CS516" i="2"/>
  <c r="CS517" i="2"/>
  <c r="CS518" i="2"/>
  <c r="CS519" i="2"/>
  <c r="CS550" i="2"/>
  <c r="CS520" i="2"/>
  <c r="CS521" i="2"/>
  <c r="CS522" i="2"/>
  <c r="CS523" i="2"/>
  <c r="CS540" i="2"/>
  <c r="CS526" i="2"/>
  <c r="CS527" i="2"/>
  <c r="CS528" i="2"/>
  <c r="CS530" i="2"/>
  <c r="CS531" i="2"/>
  <c r="CS532" i="2"/>
  <c r="CS533" i="2"/>
  <c r="CS534" i="2"/>
  <c r="CS535" i="2"/>
  <c r="CS536" i="2"/>
  <c r="CS537" i="2"/>
  <c r="CS539" i="2"/>
  <c r="CS538" i="2"/>
  <c r="CS543" i="2"/>
  <c r="CS544" i="2"/>
  <c r="CS545" i="2"/>
  <c r="CS546" i="2"/>
  <c r="CS547" i="2"/>
  <c r="CS548" i="2"/>
  <c r="CS549" i="2"/>
  <c r="CS551" i="2"/>
  <c r="CS552" i="2"/>
  <c r="CS553" i="2"/>
  <c r="CS554" i="2"/>
  <c r="CS555" i="2"/>
  <c r="CS556" i="2"/>
  <c r="CS557" i="2"/>
  <c r="CS559" i="2"/>
  <c r="CS560" i="2"/>
  <c r="CS561" i="2"/>
  <c r="CS562" i="2"/>
  <c r="CS563" i="2"/>
  <c r="CS564" i="2"/>
  <c r="CS565" i="2"/>
  <c r="CS566" i="2"/>
  <c r="CS597" i="2"/>
  <c r="CS567" i="2"/>
  <c r="CS568" i="2"/>
  <c r="CS569" i="2"/>
  <c r="CS570" i="2"/>
  <c r="CS573" i="2"/>
  <c r="CS574" i="2"/>
  <c r="CS575" i="2"/>
  <c r="CS577" i="2"/>
  <c r="CS578" i="2"/>
  <c r="CS579" i="2"/>
  <c r="CS580" i="2"/>
  <c r="CS581" i="2"/>
  <c r="CS582" i="2"/>
  <c r="CS583" i="2"/>
  <c r="CS584" i="2"/>
  <c r="CS585" i="2"/>
  <c r="CS586" i="2"/>
  <c r="CS589" i="2"/>
  <c r="CS590" i="2"/>
  <c r="CS591" i="2"/>
  <c r="CS593" i="2"/>
  <c r="CS594" i="2"/>
  <c r="CS595" i="2"/>
  <c r="CS596" i="2"/>
  <c r="CS598" i="2"/>
  <c r="CS599" i="2"/>
  <c r="CS600" i="2"/>
  <c r="CS601" i="2"/>
  <c r="CS602" i="2"/>
  <c r="CS603" i="2"/>
  <c r="CS606" i="2"/>
  <c r="CS607" i="2"/>
  <c r="CS608" i="2"/>
  <c r="CS610" i="2"/>
  <c r="CS611" i="2"/>
  <c r="CS613" i="2"/>
  <c r="CS612" i="2"/>
  <c r="CS614" i="2"/>
  <c r="CS615" i="2"/>
  <c r="CS618" i="2"/>
  <c r="CS616" i="2"/>
  <c r="CS617" i="2"/>
  <c r="CS619" i="2"/>
  <c r="CS622" i="2"/>
  <c r="CS623" i="2"/>
  <c r="CS624" i="2"/>
  <c r="CS83" i="2"/>
  <c r="CS626" i="2"/>
  <c r="CS627" i="2"/>
  <c r="CS647" i="2"/>
  <c r="CS646" i="2"/>
  <c r="CS628" i="2"/>
  <c r="CS629" i="2"/>
  <c r="CS630" i="2"/>
  <c r="CS631" i="2"/>
  <c r="CS632" i="2"/>
  <c r="CS634" i="2"/>
  <c r="CS635" i="2"/>
  <c r="CS636" i="2"/>
  <c r="CS638" i="2"/>
  <c r="CS639" i="2"/>
  <c r="CS640" i="2"/>
  <c r="CS641" i="2"/>
  <c r="CS642" i="2"/>
  <c r="CS643" i="2"/>
  <c r="CS644" i="2"/>
  <c r="CS645" i="2"/>
  <c r="CS669" i="2"/>
  <c r="CS648" i="2"/>
  <c r="CS725" i="2"/>
  <c r="CS651" i="2"/>
  <c r="CS652" i="2"/>
  <c r="CS654" i="2"/>
  <c r="CS655" i="2"/>
  <c r="CS656" i="2"/>
  <c r="CS657" i="2"/>
  <c r="CS658" i="2"/>
  <c r="CS659" i="2"/>
  <c r="CS660" i="2"/>
  <c r="CS661" i="2"/>
  <c r="CS662" i="2"/>
  <c r="CS663" i="2"/>
  <c r="CS682" i="2"/>
  <c r="CS689" i="2"/>
  <c r="CS666" i="2"/>
  <c r="CS667" i="2"/>
  <c r="CS668" i="2"/>
  <c r="CS811" i="2"/>
  <c r="CS670" i="2"/>
  <c r="CS671" i="2"/>
  <c r="CS672" i="2"/>
  <c r="CS673" i="2"/>
  <c r="CS674" i="2"/>
  <c r="CS675" i="2"/>
  <c r="CS676" i="2"/>
  <c r="CS677" i="2"/>
  <c r="CS678" i="2"/>
  <c r="CS679" i="2"/>
  <c r="CS681" i="2"/>
  <c r="CS684" i="2"/>
  <c r="CS685" i="2"/>
  <c r="CS687" i="2"/>
  <c r="CS688" i="2"/>
  <c r="CS690" i="2"/>
  <c r="CS691" i="2"/>
  <c r="CS692" i="2"/>
  <c r="CS693" i="2"/>
  <c r="CS694" i="2"/>
  <c r="CS713" i="2"/>
  <c r="CS695" i="2"/>
  <c r="CS696" i="2"/>
  <c r="CS699" i="2"/>
  <c r="CS700" i="2"/>
  <c r="CS701" i="2"/>
  <c r="CS703" i="2"/>
  <c r="CS704" i="2"/>
  <c r="CS705" i="2"/>
  <c r="CS707" i="2"/>
  <c r="CS706" i="2"/>
  <c r="CS708" i="2"/>
  <c r="CS709" i="2"/>
  <c r="CS710" i="2"/>
  <c r="CS711" i="2"/>
  <c r="CS926" i="2"/>
  <c r="CS715" i="2"/>
  <c r="CS716" i="2"/>
  <c r="CS717" i="2"/>
  <c r="CS847" i="2"/>
  <c r="CS969" i="2"/>
  <c r="CS720" i="2"/>
  <c r="CS721" i="2"/>
  <c r="CS722" i="2"/>
  <c r="CS723" i="2"/>
  <c r="CS724" i="2"/>
  <c r="CS726" i="2"/>
  <c r="CS727" i="2"/>
  <c r="CS1048" i="2"/>
  <c r="CS728" i="2"/>
  <c r="CS729" i="2"/>
  <c r="CS730" i="2"/>
  <c r="CS731" i="2"/>
  <c r="CS18" i="2"/>
  <c r="CS732" i="2"/>
  <c r="CS733" i="2"/>
  <c r="CS734" i="2"/>
  <c r="CS735" i="2"/>
  <c r="CS755" i="2"/>
  <c r="CS756" i="2"/>
  <c r="CS736" i="2"/>
  <c r="CS737" i="2"/>
  <c r="CS738" i="2"/>
  <c r="CS741" i="2"/>
  <c r="CS742" i="2"/>
  <c r="CS2406" i="2"/>
  <c r="CS744" i="2"/>
  <c r="CS745" i="2"/>
  <c r="CS746" i="2"/>
  <c r="CS747" i="2"/>
  <c r="CS748" i="2"/>
  <c r="CS749" i="2"/>
  <c r="CS750" i="2"/>
  <c r="CS751" i="2"/>
  <c r="CS752" i="2"/>
  <c r="CS754" i="2"/>
  <c r="CS753" i="2"/>
  <c r="CS759" i="2"/>
  <c r="CS760" i="2"/>
  <c r="CS2015" i="2"/>
  <c r="CS763" i="2"/>
  <c r="CS764" i="2"/>
  <c r="CS765" i="2"/>
  <c r="CS766" i="2"/>
  <c r="CS767" i="2"/>
  <c r="CS768" i="2"/>
  <c r="CS769" i="2"/>
  <c r="CS770" i="2"/>
  <c r="CS777" i="2"/>
  <c r="CS771" i="2"/>
  <c r="CS774" i="2"/>
  <c r="CS775" i="2"/>
  <c r="CS776" i="2"/>
  <c r="CS778" i="2"/>
  <c r="CS779" i="2"/>
  <c r="CS780" i="2"/>
  <c r="CS781" i="2"/>
  <c r="CS782" i="2"/>
  <c r="CS783" i="2"/>
  <c r="CS784" i="2"/>
  <c r="CS785" i="2"/>
  <c r="CS786" i="2"/>
  <c r="CS787" i="2"/>
  <c r="CS788" i="2"/>
  <c r="CS791" i="2"/>
  <c r="CS792" i="2"/>
  <c r="CS793" i="2"/>
  <c r="CS794" i="2"/>
  <c r="CS795" i="2"/>
  <c r="CS796" i="2"/>
  <c r="CS797" i="2"/>
  <c r="CS798" i="2"/>
  <c r="CS856" i="2"/>
  <c r="CS799" i="2"/>
  <c r="CS800" i="2"/>
  <c r="CS801" i="2"/>
  <c r="CS802" i="2"/>
  <c r="CS803" i="2"/>
  <c r="CS806" i="2"/>
  <c r="CS807" i="2"/>
  <c r="CS808" i="2"/>
  <c r="CS810" i="2"/>
  <c r="CS859" i="2"/>
  <c r="CS812" i="2"/>
  <c r="CS813" i="2"/>
  <c r="CS814" i="2"/>
  <c r="CS815" i="2"/>
  <c r="CS816" i="2"/>
  <c r="CS817" i="2"/>
  <c r="CS1442" i="2"/>
  <c r="CS819" i="2"/>
  <c r="CS822" i="2"/>
  <c r="CS823" i="2"/>
  <c r="CS824" i="2"/>
  <c r="CS826" i="2"/>
  <c r="CS827" i="2"/>
  <c r="CS828" i="2"/>
  <c r="CS829" i="2"/>
  <c r="CS830" i="2"/>
  <c r="CS831" i="2"/>
  <c r="CS832" i="2"/>
  <c r="CS964" i="2"/>
  <c r="CS833" i="2"/>
  <c r="CS835" i="2"/>
  <c r="CS837" i="2"/>
  <c r="CS838" i="2"/>
  <c r="CS839" i="2"/>
  <c r="CS841" i="2"/>
  <c r="CS842" i="2"/>
  <c r="CS843" i="2"/>
  <c r="CS844" i="2"/>
  <c r="CS845" i="2"/>
  <c r="CS846" i="2"/>
  <c r="CS848" i="2"/>
  <c r="CS849" i="2"/>
  <c r="CS850" i="2"/>
  <c r="CS851" i="2"/>
  <c r="CS853" i="2"/>
  <c r="CS854" i="2"/>
  <c r="CS855" i="2"/>
  <c r="CS858" i="2"/>
  <c r="CS860" i="2"/>
  <c r="CS861" i="2"/>
  <c r="CS862" i="2"/>
  <c r="CS863" i="2"/>
  <c r="CS864" i="2"/>
  <c r="CS865" i="2"/>
  <c r="CS866" i="2"/>
  <c r="CS867" i="2"/>
  <c r="CS868" i="2"/>
  <c r="CS871" i="2"/>
  <c r="CS872" i="2"/>
  <c r="CS883" i="2"/>
  <c r="CS874" i="2"/>
  <c r="CS19" i="2"/>
  <c r="CS875" i="2"/>
  <c r="CS876" i="2"/>
  <c r="CS877" i="2"/>
  <c r="CS879" i="2"/>
  <c r="CS880" i="2"/>
  <c r="CS881" i="2"/>
  <c r="CS882" i="2"/>
  <c r="CS884" i="2"/>
  <c r="CS887" i="2"/>
  <c r="CS888" i="2"/>
  <c r="CS889" i="2"/>
  <c r="CS912" i="2"/>
  <c r="CS890" i="2"/>
  <c r="CS891" i="2"/>
  <c r="CS892" i="2"/>
  <c r="CS893" i="2"/>
  <c r="CS894" i="2"/>
  <c r="CS933" i="2"/>
  <c r="CS895" i="2"/>
  <c r="CS896" i="2"/>
  <c r="CS897" i="2"/>
  <c r="CS899" i="2"/>
  <c r="CS901" i="2"/>
  <c r="CS902" i="2"/>
  <c r="CS904" i="2"/>
  <c r="CS905" i="2"/>
  <c r="CS906" i="2"/>
  <c r="CS907" i="2"/>
  <c r="CS908" i="2"/>
  <c r="CS909" i="2"/>
  <c r="CS910" i="2"/>
  <c r="CS911" i="2"/>
  <c r="CS913" i="2"/>
  <c r="CS914" i="2"/>
  <c r="CS915" i="2"/>
  <c r="CS917" i="2"/>
  <c r="CS918" i="2"/>
  <c r="CS919" i="2"/>
  <c r="CS920" i="2"/>
  <c r="CS952" i="2"/>
  <c r="CS921" i="2"/>
  <c r="CS1020" i="2"/>
  <c r="CS1029" i="2"/>
  <c r="CS922" i="2"/>
  <c r="CS923" i="2"/>
  <c r="CS924" i="2"/>
  <c r="CS925" i="2"/>
  <c r="CS927" i="2"/>
  <c r="CS928" i="2"/>
  <c r="CS929" i="2"/>
  <c r="CS931" i="2"/>
  <c r="CS932" i="2"/>
  <c r="CS934" i="2"/>
  <c r="CS936" i="2"/>
  <c r="CS1399" i="2"/>
  <c r="CS951" i="2"/>
  <c r="CS939" i="2"/>
  <c r="CS938" i="2"/>
  <c r="CS937" i="2"/>
  <c r="CS940" i="2"/>
  <c r="CS941" i="2"/>
  <c r="CS942" i="2"/>
  <c r="CS943" i="2"/>
  <c r="CS946" i="2"/>
  <c r="CS947" i="2"/>
  <c r="CS948" i="2"/>
  <c r="CS949" i="2"/>
  <c r="CS950" i="2"/>
  <c r="CS953" i="2"/>
  <c r="CS954" i="2"/>
  <c r="CS955" i="2"/>
  <c r="CS1077" i="2"/>
  <c r="CS956" i="2"/>
  <c r="CS957" i="2"/>
  <c r="CS958" i="2"/>
  <c r="CS959" i="2"/>
  <c r="CS962" i="2"/>
  <c r="CS963" i="2"/>
  <c r="CS1011" i="2"/>
  <c r="CS966" i="2"/>
  <c r="CS967" i="2"/>
  <c r="CS1030" i="2"/>
  <c r="CS968" i="2"/>
  <c r="CS1911" i="2"/>
  <c r="CS1089" i="2"/>
  <c r="CS971" i="2"/>
  <c r="CS972" i="2"/>
  <c r="CS973" i="2"/>
  <c r="CS994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992" i="2"/>
  <c r="CS993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6" i="2"/>
  <c r="CS1009" i="2"/>
  <c r="CS1010" i="2"/>
  <c r="CS1012" i="2"/>
  <c r="CS1014" i="2"/>
  <c r="CS1015" i="2"/>
  <c r="CS1016" i="2"/>
  <c r="CS1017" i="2"/>
  <c r="CS1018" i="2"/>
  <c r="CS1019" i="2"/>
  <c r="CS818" i="2"/>
  <c r="CS1022" i="2"/>
  <c r="CS1023" i="2"/>
  <c r="CS1024" i="2"/>
  <c r="CS1080" i="2"/>
  <c r="CS1026" i="2"/>
  <c r="CS1027" i="2"/>
  <c r="CS1028" i="2"/>
  <c r="CS21" i="2"/>
  <c r="CS1031" i="2"/>
  <c r="CS1032" i="2"/>
  <c r="CS1033" i="2"/>
  <c r="CS1034" i="2"/>
  <c r="CS1035" i="2"/>
  <c r="CS1178" i="2"/>
  <c r="CS1036" i="2"/>
  <c r="CS1037" i="2"/>
  <c r="CS1113" i="2"/>
  <c r="CS1040" i="2"/>
  <c r="CS1041" i="2"/>
  <c r="CS1042" i="2"/>
  <c r="CS1043" i="2"/>
  <c r="CS1044" i="2"/>
  <c r="CS1045" i="2"/>
  <c r="CS1046" i="2"/>
  <c r="CS1054" i="2"/>
  <c r="CS1047" i="2"/>
  <c r="CS1050" i="2"/>
  <c r="CS1051" i="2"/>
  <c r="CS1052" i="2"/>
  <c r="CS1053" i="2"/>
  <c r="CS1055" i="2"/>
  <c r="CS1058" i="2"/>
  <c r="CS1059" i="2"/>
  <c r="CS1259" i="2"/>
  <c r="CS1060" i="2"/>
  <c r="CS1061" i="2"/>
  <c r="CS1062" i="2"/>
  <c r="CS1063" i="2"/>
  <c r="CS1064" i="2"/>
  <c r="CS1065" i="2"/>
  <c r="CS1066" i="2"/>
  <c r="CS1068" i="2"/>
  <c r="CS1069" i="2"/>
  <c r="CS1070" i="2"/>
  <c r="CS1073" i="2"/>
  <c r="CS1074" i="2"/>
  <c r="CS1075" i="2"/>
  <c r="CS1076" i="2"/>
  <c r="CS1078" i="2"/>
  <c r="CS1079" i="2"/>
  <c r="CS1081" i="2"/>
  <c r="CS1083" i="2"/>
  <c r="CS1084" i="2"/>
  <c r="CS1086" i="2"/>
  <c r="CS1122" i="2"/>
  <c r="CS1087" i="2"/>
  <c r="CS1088" i="2"/>
  <c r="CS1090" i="2"/>
  <c r="CS1093" i="2"/>
  <c r="CS1094" i="2"/>
  <c r="CS1095" i="2"/>
  <c r="CS84" i="2"/>
  <c r="CS1097" i="2"/>
  <c r="CS1098" i="2"/>
  <c r="CS1099" i="2"/>
  <c r="CS1100" i="2"/>
  <c r="CS1101" i="2"/>
  <c r="CS1102" i="2"/>
  <c r="CS1103" i="2"/>
  <c r="CS1104" i="2"/>
  <c r="CS1105" i="2"/>
  <c r="CS1108" i="2"/>
  <c r="CS1109" i="2"/>
  <c r="CS1110" i="2"/>
  <c r="CS1112" i="2"/>
  <c r="CS1114" i="2"/>
  <c r="CS1115" i="2"/>
  <c r="CS1116" i="2"/>
  <c r="CS1117" i="2"/>
  <c r="CS1118" i="2"/>
  <c r="CS1119" i="2"/>
  <c r="CS1120" i="2"/>
  <c r="CS1121" i="2"/>
  <c r="CS1123" i="2"/>
  <c r="CS1126" i="2"/>
  <c r="CS1127" i="2"/>
  <c r="CS1128" i="2"/>
  <c r="CS1130" i="2"/>
  <c r="CS1131" i="2"/>
  <c r="CS1132" i="2"/>
  <c r="CS1133" i="2"/>
  <c r="CS1198" i="2"/>
  <c r="CS1134" i="2"/>
  <c r="CS1135" i="2"/>
  <c r="CS1136" i="2"/>
  <c r="CS1137" i="2"/>
  <c r="CS1138" i="2"/>
  <c r="CS1141" i="2"/>
  <c r="CS1170" i="2"/>
  <c r="CS1142" i="2"/>
  <c r="CS1169" i="2"/>
  <c r="CS1144" i="2"/>
  <c r="CS1145" i="2"/>
  <c r="CS1146" i="2"/>
  <c r="CS1147" i="2"/>
  <c r="CS1148" i="2"/>
  <c r="CS1171" i="2"/>
  <c r="CS1149" i="2"/>
  <c r="CS1150" i="2"/>
  <c r="CS1151" i="2"/>
  <c r="CS1154" i="2"/>
  <c r="CS1155" i="2"/>
  <c r="CS1156" i="2"/>
  <c r="CS1158" i="2"/>
  <c r="CS1159" i="2"/>
  <c r="CS1377" i="2"/>
  <c r="CS1161" i="2"/>
  <c r="CS1162" i="2"/>
  <c r="CS1163" i="2"/>
  <c r="CS1164" i="2"/>
  <c r="CS1165" i="2"/>
  <c r="CS1166" i="2"/>
  <c r="CS1167" i="2"/>
  <c r="CS1181" i="2"/>
  <c r="CS1172" i="2"/>
  <c r="CS1173" i="2"/>
  <c r="CS1174" i="2"/>
  <c r="CS1175" i="2"/>
  <c r="CS1176" i="2"/>
  <c r="CS1177" i="2"/>
  <c r="CS1179" i="2"/>
  <c r="CS1180" i="2"/>
  <c r="CS1244" i="2"/>
  <c r="CS1182" i="2"/>
  <c r="CS1197" i="2"/>
  <c r="CS1183" i="2"/>
  <c r="CS1184" i="2"/>
  <c r="CS1160" i="2"/>
  <c r="CS1186" i="2"/>
  <c r="CS1188" i="2"/>
  <c r="CS1480" i="2"/>
  <c r="CS1481" i="2"/>
  <c r="CS1189" i="2"/>
  <c r="CS1190" i="2"/>
  <c r="CS1191" i="2"/>
  <c r="CS1203" i="2"/>
  <c r="CS1192" i="2"/>
  <c r="CS1193" i="2"/>
  <c r="CS1194" i="2"/>
  <c r="CS1195" i="2"/>
  <c r="CS1196" i="2"/>
  <c r="CS1427" i="2"/>
  <c r="CS1202" i="2"/>
  <c r="CS1204" i="2"/>
  <c r="CS1205" i="2"/>
  <c r="CS1207" i="2"/>
  <c r="CS1208" i="2"/>
  <c r="CS1209" i="2"/>
  <c r="CS1210" i="2"/>
  <c r="CS1211" i="2"/>
  <c r="CS1274" i="2"/>
  <c r="CS1229" i="2"/>
  <c r="CS1212" i="2"/>
  <c r="CS1213" i="2"/>
  <c r="CS1214" i="2"/>
  <c r="CS1217" i="2"/>
  <c r="CS1218" i="2"/>
  <c r="CS1219" i="2"/>
  <c r="CS1221" i="2"/>
  <c r="CS1222" i="2"/>
  <c r="CS1223" i="2"/>
  <c r="CS1224" i="2"/>
  <c r="CS1225" i="2"/>
  <c r="CS1226" i="2"/>
  <c r="CS1227" i="2"/>
  <c r="CS1228" i="2"/>
  <c r="CS1230" i="2"/>
  <c r="CS1231" i="2"/>
  <c r="CS1234" i="2"/>
  <c r="CS1235" i="2"/>
  <c r="CS1236" i="2"/>
  <c r="CS1237" i="2"/>
  <c r="CS1238" i="2"/>
  <c r="CS1239" i="2"/>
  <c r="CS1240" i="2"/>
  <c r="CS1241" i="2"/>
  <c r="CS1021" i="2"/>
  <c r="CS1243" i="2"/>
  <c r="CS1246" i="2"/>
  <c r="CS1245" i="2"/>
  <c r="CS1247" i="2"/>
  <c r="CS1248" i="2"/>
  <c r="CS1251" i="2"/>
  <c r="CS1252" i="2"/>
  <c r="CS1253" i="2"/>
  <c r="CS1254" i="2"/>
  <c r="CS1255" i="2"/>
  <c r="CS1256" i="2"/>
  <c r="CS1257" i="2"/>
  <c r="CS1258" i="2"/>
  <c r="CS1260" i="2"/>
  <c r="CS1261" i="2"/>
  <c r="CS1263" i="2"/>
  <c r="CS1264" i="2"/>
  <c r="CS1265" i="2"/>
  <c r="CS1266" i="2"/>
  <c r="CS1269" i="2"/>
  <c r="CS1270" i="2"/>
  <c r="CS1271" i="2"/>
  <c r="CS1272" i="2"/>
  <c r="CS1273" i="2"/>
  <c r="CS1275" i="2"/>
  <c r="CS1276" i="2"/>
  <c r="CS1277" i="2"/>
  <c r="CS1278" i="2"/>
  <c r="CS1279" i="2"/>
  <c r="CS1450" i="2"/>
  <c r="CS1280" i="2"/>
  <c r="CS1281" i="2"/>
  <c r="CS1282" i="2"/>
  <c r="CS1285" i="2"/>
  <c r="CS1286" i="2"/>
  <c r="CS1287" i="2"/>
  <c r="CS1288" i="2"/>
  <c r="CS1289" i="2"/>
  <c r="CS1290" i="2"/>
  <c r="CS1291" i="2"/>
  <c r="CS1292" i="2"/>
  <c r="CS1293" i="2"/>
  <c r="CS1294" i="2"/>
  <c r="CS1295" i="2"/>
  <c r="CS1296" i="2"/>
  <c r="CS1297" i="2"/>
  <c r="CS1298" i="2"/>
  <c r="CS1301" i="2"/>
  <c r="CS1302" i="2"/>
  <c r="CS1303" i="2"/>
  <c r="CS1304" i="2"/>
  <c r="CS1305" i="2"/>
  <c r="CS1306" i="2"/>
  <c r="CS1307" i="2"/>
  <c r="CS1308" i="2"/>
  <c r="CS1309" i="2"/>
  <c r="CS1310" i="2"/>
  <c r="CS1311" i="2"/>
  <c r="CS1312" i="2"/>
  <c r="CS1313" i="2"/>
  <c r="CS1314" i="2"/>
  <c r="CS1317" i="2"/>
  <c r="CS1318" i="2"/>
  <c r="CS1319" i="2"/>
  <c r="CS1320" i="2"/>
  <c r="CS1321" i="2"/>
  <c r="CS1322" i="2"/>
  <c r="CS1323" i="2"/>
  <c r="CS1324" i="2"/>
  <c r="CS1325" i="2"/>
  <c r="CS1326" i="2"/>
  <c r="CS1327" i="2"/>
  <c r="CS1328" i="2"/>
  <c r="CS1329" i="2"/>
  <c r="CS1330" i="2"/>
  <c r="CS1461" i="2"/>
  <c r="CS1333" i="2"/>
  <c r="CS1334" i="2"/>
  <c r="CS1335" i="2"/>
  <c r="CS1336" i="2"/>
  <c r="CS1337" i="2"/>
  <c r="CS1338" i="2"/>
  <c r="CS1339" i="2"/>
  <c r="CS1340" i="2"/>
  <c r="CS1341" i="2"/>
  <c r="CS1342" i="2"/>
  <c r="CS1343" i="2"/>
  <c r="CS1344" i="2"/>
  <c r="CS1345" i="2"/>
  <c r="CS1348" i="2"/>
  <c r="CS1349" i="2"/>
  <c r="CS1350" i="2"/>
  <c r="CS1352" i="2"/>
  <c r="CS1353" i="2"/>
  <c r="CS1354" i="2"/>
  <c r="CS1356" i="2"/>
  <c r="CS1355" i="2"/>
  <c r="CS1357" i="2"/>
  <c r="CS1358" i="2"/>
  <c r="CS1359" i="2"/>
  <c r="CS1360" i="2"/>
  <c r="CS1361" i="2"/>
  <c r="CS1364" i="2"/>
  <c r="CS1365" i="2"/>
  <c r="CS1366" i="2"/>
  <c r="CS1368" i="2"/>
  <c r="CS1369" i="2"/>
  <c r="CS1370" i="2"/>
  <c r="CS1371" i="2"/>
  <c r="CS1372" i="2"/>
  <c r="CS85" i="2"/>
  <c r="CS1373" i="2"/>
  <c r="CS1374" i="2"/>
  <c r="CS1375" i="2"/>
  <c r="CS1376" i="2"/>
  <c r="CS1396" i="2"/>
  <c r="CS1379" i="2"/>
  <c r="CS1380" i="2"/>
  <c r="CS1382" i="2"/>
  <c r="CS1383" i="2"/>
  <c r="CS1384" i="2"/>
  <c r="CS1386" i="2"/>
  <c r="CS1385" i="2"/>
  <c r="CS1387" i="2"/>
  <c r="CS1388" i="2"/>
  <c r="CS1389" i="2"/>
  <c r="CS1390" i="2"/>
  <c r="CS1391" i="2"/>
  <c r="CS1394" i="2"/>
  <c r="CS1395" i="2"/>
  <c r="CS1397" i="2"/>
  <c r="CS1400" i="2"/>
  <c r="CS1401" i="2"/>
  <c r="CS1402" i="2"/>
  <c r="CS1403" i="2"/>
  <c r="CS1404" i="2"/>
  <c r="CS1405" i="2"/>
  <c r="CS1406" i="2"/>
  <c r="CS1407" i="2"/>
  <c r="CS1408" i="2"/>
  <c r="CS1409" i="2"/>
  <c r="CS1412" i="2"/>
  <c r="CS1413" i="2"/>
  <c r="CS1414" i="2"/>
  <c r="CS1415" i="2"/>
  <c r="CS1416" i="2"/>
  <c r="CS1417" i="2"/>
  <c r="CS1418" i="2"/>
  <c r="CS1419" i="2"/>
  <c r="CS1420" i="2"/>
  <c r="CS1421" i="2"/>
  <c r="CS1422" i="2"/>
  <c r="CS1423" i="2"/>
  <c r="CS1424" i="2"/>
  <c r="CS1425" i="2"/>
  <c r="CS1426" i="2"/>
  <c r="CS1428" i="2"/>
  <c r="CS1429" i="2"/>
  <c r="CS1430" i="2"/>
  <c r="CS1431" i="2"/>
  <c r="CS1432" i="2"/>
  <c r="CS1433" i="2"/>
  <c r="CS1434" i="2"/>
  <c r="CS1435" i="2"/>
  <c r="CS1436" i="2"/>
  <c r="CS1437" i="2"/>
  <c r="CS1438" i="2"/>
  <c r="CS1439" i="2"/>
  <c r="CS1440" i="2"/>
  <c r="CS1441" i="2"/>
  <c r="CS1185" i="2"/>
  <c r="CS1443" i="2"/>
  <c r="CS1445" i="2"/>
  <c r="CS1446" i="2"/>
  <c r="CS1447" i="2"/>
  <c r="CS1448" i="2"/>
  <c r="CS1449" i="2"/>
  <c r="CS1451" i="2"/>
  <c r="CS1452" i="2"/>
  <c r="CS1453" i="2"/>
  <c r="CS1454" i="2"/>
  <c r="CS1455" i="2"/>
  <c r="CS1456" i="2"/>
  <c r="CS1457" i="2"/>
  <c r="CS1458" i="2"/>
  <c r="CS1462" i="2"/>
  <c r="CS1482" i="2"/>
  <c r="CS1463" i="2"/>
  <c r="CS1465" i="2"/>
  <c r="CS1526" i="2"/>
  <c r="CS1525" i="2"/>
  <c r="CS1466" i="2"/>
  <c r="CS1467" i="2"/>
  <c r="CS1468" i="2"/>
  <c r="CS1469" i="2"/>
  <c r="CS1470" i="2"/>
  <c r="CS1471" i="2"/>
  <c r="CS1472" i="2"/>
  <c r="CS1474" i="2"/>
  <c r="CS1475" i="2"/>
  <c r="CS1476" i="2"/>
  <c r="CS1478" i="2"/>
  <c r="CS1479" i="2"/>
  <c r="CS1483" i="2"/>
  <c r="CS1484" i="2"/>
  <c r="CS1485" i="2"/>
  <c r="CS1486" i="2"/>
  <c r="CS1487" i="2"/>
  <c r="CS1520" i="2"/>
  <c r="CS1488" i="2"/>
  <c r="CS1489" i="2"/>
  <c r="CS1492" i="2"/>
  <c r="CS1493" i="2"/>
  <c r="CS1494" i="2"/>
  <c r="CS1495" i="2"/>
  <c r="CS1497" i="2"/>
  <c r="CS1498" i="2"/>
  <c r="CS1499" i="2"/>
  <c r="CS1500" i="2"/>
  <c r="CS1501" i="2"/>
  <c r="CS1502" i="2"/>
  <c r="CS1503" i="2"/>
  <c r="CS1504" i="2"/>
  <c r="CS1505" i="2"/>
  <c r="CS1506" i="2"/>
  <c r="CS1509" i="2"/>
  <c r="CS1510" i="2"/>
  <c r="CS1511" i="2"/>
  <c r="CS1512" i="2"/>
  <c r="CS1513" i="2"/>
  <c r="CS1514" i="2"/>
  <c r="CS1515" i="2"/>
  <c r="CS1516" i="2"/>
  <c r="CS1517" i="2"/>
  <c r="CS1559" i="2"/>
  <c r="CS1560" i="2"/>
  <c r="CS1518" i="2"/>
  <c r="CS1569" i="2"/>
  <c r="CS1519" i="2"/>
  <c r="CS1523" i="2"/>
  <c r="CS1524" i="2"/>
  <c r="CS86" i="2"/>
  <c r="CS1527" i="2"/>
  <c r="CS1528" i="2"/>
  <c r="CS1529" i="2"/>
  <c r="CS1530" i="2"/>
  <c r="CS1531" i="2"/>
  <c r="CS1532" i="2"/>
  <c r="CS1533" i="2"/>
  <c r="CS1534" i="2"/>
  <c r="CS1571" i="2"/>
  <c r="CS1535" i="2"/>
  <c r="CS1536" i="2"/>
  <c r="CS1539" i="2"/>
  <c r="CS1540" i="2"/>
  <c r="CS1568" i="2"/>
  <c r="CS1561" i="2"/>
  <c r="CS1541" i="2"/>
  <c r="CS1542" i="2"/>
  <c r="CS87" i="2"/>
  <c r="CS22" i="2"/>
  <c r="CS1543" i="2"/>
  <c r="CS1598" i="2"/>
  <c r="CS1599" i="2"/>
  <c r="CS1544" i="2"/>
  <c r="CS1545" i="2"/>
  <c r="CS1546" i="2"/>
  <c r="CS1549" i="2"/>
  <c r="CS1570" i="2"/>
  <c r="CS1550" i="2"/>
  <c r="CS1551" i="2"/>
  <c r="CS1552" i="2"/>
  <c r="CS1553" i="2"/>
  <c r="CS1554" i="2"/>
  <c r="CS1555" i="2"/>
  <c r="CS1556" i="2"/>
  <c r="CS1557" i="2"/>
  <c r="CS1558" i="2"/>
  <c r="CS1562" i="2"/>
  <c r="CS1563" i="2"/>
  <c r="CS1564" i="2"/>
  <c r="CS1567" i="2"/>
  <c r="CS1572" i="2"/>
  <c r="CS1609" i="2"/>
  <c r="CS1573" i="2"/>
  <c r="CS1574" i="2"/>
  <c r="CS1576" i="2"/>
  <c r="CS1575" i="2"/>
  <c r="CS1612" i="2"/>
  <c r="CS1613" i="2"/>
  <c r="CS1611" i="2"/>
  <c r="CS1577" i="2"/>
  <c r="CS1578" i="2"/>
  <c r="CS1579" i="2"/>
  <c r="CS1580" i="2"/>
  <c r="CS1583" i="2"/>
  <c r="CS1584" i="2"/>
  <c r="CS1585" i="2"/>
  <c r="CS1586" i="2"/>
  <c r="CS1587" i="2"/>
  <c r="CS1588" i="2"/>
  <c r="CS1589" i="2"/>
  <c r="CS1610" i="2"/>
  <c r="CS1590" i="2"/>
  <c r="CS1591" i="2"/>
  <c r="CS23" i="2"/>
  <c r="CS1592" i="2"/>
  <c r="CS1593" i="2"/>
  <c r="CS1594" i="2"/>
  <c r="CS1596" i="2"/>
  <c r="CS1597" i="2"/>
  <c r="CS1600" i="2"/>
  <c r="CS1601" i="2"/>
  <c r="CS1602" i="2"/>
  <c r="CS1603" i="2"/>
  <c r="CS1604" i="2"/>
  <c r="CS1605" i="2"/>
  <c r="CS1606" i="2"/>
  <c r="CS1607" i="2"/>
  <c r="CS1608" i="2"/>
  <c r="CS24" i="2"/>
  <c r="CS1614" i="2"/>
  <c r="CS1615" i="2"/>
  <c r="CS1618" i="2"/>
  <c r="CS1619" i="2"/>
  <c r="CS1620" i="2"/>
  <c r="CS1621" i="2"/>
  <c r="CS1622" i="2"/>
  <c r="CS1623" i="2"/>
  <c r="CS1624" i="2"/>
  <c r="CS1625" i="2"/>
  <c r="CS1626" i="2"/>
  <c r="CS1631" i="2"/>
  <c r="CS1627" i="2"/>
  <c r="CS1628" i="2"/>
  <c r="CS1640" i="2"/>
  <c r="CS1629" i="2"/>
  <c r="CS1633" i="2"/>
  <c r="CS1634" i="2"/>
  <c r="CS1635" i="2"/>
  <c r="CS1636" i="2"/>
  <c r="CS1637" i="2"/>
  <c r="CS1638" i="2"/>
  <c r="CS1639" i="2"/>
  <c r="CS1641" i="2"/>
  <c r="CS1642" i="2"/>
  <c r="CS1643" i="2"/>
  <c r="CS1644" i="2"/>
  <c r="CS1645" i="2"/>
  <c r="CS1646" i="2"/>
  <c r="CS1647" i="2"/>
  <c r="CS1650" i="2"/>
  <c r="CS1651" i="2"/>
  <c r="CS1652" i="2"/>
  <c r="CS1654" i="2"/>
  <c r="CS1655" i="2"/>
  <c r="CS1656" i="2"/>
  <c r="CS1657" i="2"/>
  <c r="CS1658" i="2"/>
  <c r="CS1659" i="2"/>
  <c r="CS1660" i="2"/>
  <c r="CS1661" i="2"/>
  <c r="CS1662" i="2"/>
  <c r="CS1663" i="2"/>
  <c r="CS1666" i="2"/>
  <c r="CS1667" i="2"/>
  <c r="CS1668" i="2"/>
  <c r="CS1669" i="2"/>
  <c r="CS1670" i="2"/>
  <c r="CS1671" i="2"/>
  <c r="CS26" i="2"/>
  <c r="CS1672" i="2"/>
  <c r="CS1673" i="2"/>
  <c r="CS1674" i="2"/>
  <c r="CS1675" i="2"/>
  <c r="CS1676" i="2"/>
  <c r="CS1677" i="2"/>
  <c r="CS1678" i="2"/>
  <c r="CS1679" i="2"/>
  <c r="CS1681" i="2"/>
  <c r="CS1682" i="2"/>
  <c r="CS1683" i="2"/>
  <c r="CS1684" i="2"/>
  <c r="CS1685" i="2"/>
  <c r="CS1686" i="2"/>
  <c r="CS1687" i="2"/>
  <c r="CS1688" i="2"/>
  <c r="CS1689" i="2"/>
  <c r="CS1690" i="2"/>
  <c r="CS1691" i="2"/>
  <c r="CS1692" i="2"/>
  <c r="CS1693" i="2"/>
  <c r="CS1694" i="2"/>
  <c r="CS1695" i="2"/>
  <c r="CS1697" i="2"/>
  <c r="CS1698" i="2"/>
  <c r="CS1699" i="2"/>
  <c r="CS1700" i="2"/>
  <c r="CS1701" i="2"/>
  <c r="CS27" i="2"/>
  <c r="CS1702" i="2"/>
  <c r="CS1703" i="2"/>
  <c r="CS1704" i="2"/>
  <c r="CS1705" i="2"/>
  <c r="CS1242" i="2"/>
  <c r="CS1707" i="2"/>
  <c r="CS1708" i="2"/>
  <c r="CS1709" i="2"/>
  <c r="CS1712" i="2"/>
  <c r="CS1713" i="2"/>
  <c r="CS1714" i="2"/>
  <c r="CS1715" i="2"/>
  <c r="CS1716" i="2"/>
  <c r="CS1717" i="2"/>
  <c r="CS1718" i="2"/>
  <c r="CS1719" i="2"/>
  <c r="CS1720" i="2"/>
  <c r="CS1721" i="2"/>
  <c r="CS1722" i="2"/>
  <c r="CS1723" i="2"/>
  <c r="CS1724" i="2"/>
  <c r="CS28" i="2"/>
  <c r="CS1727" i="2"/>
  <c r="CS1728" i="2"/>
  <c r="CS1729" i="2"/>
  <c r="CS1730" i="2"/>
  <c r="CS1731" i="2"/>
  <c r="CS1732" i="2"/>
  <c r="CS1733" i="2"/>
  <c r="CS1734" i="2"/>
  <c r="CS1735" i="2"/>
  <c r="CS1736" i="2"/>
  <c r="CS1737" i="2"/>
  <c r="CS1738" i="2"/>
  <c r="CS1739" i="2"/>
  <c r="CS1740" i="2"/>
  <c r="CS1742" i="2"/>
  <c r="CS1743" i="2"/>
  <c r="CS1744" i="2"/>
  <c r="CS1745" i="2"/>
  <c r="CS29" i="2"/>
  <c r="CS1746" i="2"/>
  <c r="CS1747" i="2"/>
  <c r="CS1748" i="2"/>
  <c r="CS1749" i="2"/>
  <c r="CS1750" i="2"/>
  <c r="CS1751" i="2"/>
  <c r="CS1752" i="2"/>
  <c r="CS1753" i="2"/>
  <c r="CS1754" i="2"/>
  <c r="CS1757" i="2"/>
  <c r="CS1758" i="2"/>
  <c r="CS1759" i="2"/>
  <c r="CS1760" i="2"/>
  <c r="CS1761" i="2"/>
  <c r="CS31" i="2"/>
  <c r="CS1762" i="2"/>
  <c r="CS1763" i="2"/>
  <c r="CS1764" i="2"/>
  <c r="CS1765" i="2"/>
  <c r="CS1766" i="2"/>
  <c r="CS1767" i="2"/>
  <c r="CS1768" i="2"/>
  <c r="CS1769" i="2"/>
  <c r="CS1772" i="2"/>
  <c r="CS1773" i="2"/>
  <c r="CS1774" i="2"/>
  <c r="CS1775" i="2"/>
  <c r="CS1776" i="2"/>
  <c r="CS1777" i="2"/>
  <c r="CS1778" i="2"/>
  <c r="CS1779" i="2"/>
  <c r="CS1780" i="2"/>
  <c r="CS1781" i="2"/>
  <c r="CS1782" i="2"/>
  <c r="CS1783" i="2"/>
  <c r="CS1784" i="2"/>
  <c r="CS1785" i="2"/>
  <c r="CS1788" i="2"/>
  <c r="CS1789" i="2"/>
  <c r="CS1790" i="2"/>
  <c r="CS1791" i="2"/>
  <c r="CS1792" i="2"/>
  <c r="CS1793" i="2"/>
  <c r="CS1794" i="2"/>
  <c r="CS1795" i="2"/>
  <c r="CS1796" i="2"/>
  <c r="CS1797" i="2"/>
  <c r="CS1798" i="2"/>
  <c r="CS1799" i="2"/>
  <c r="CS1800" i="2"/>
  <c r="CS1801" i="2"/>
  <c r="CS1804" i="2"/>
  <c r="CS1805" i="2"/>
  <c r="CS1806" i="2"/>
  <c r="CS1807" i="2"/>
  <c r="CS32" i="2"/>
  <c r="CS1808" i="2"/>
  <c r="CS1809" i="2"/>
  <c r="CS1810" i="2"/>
  <c r="CS88" i="2"/>
  <c r="CS1811" i="2"/>
  <c r="CS1812" i="2"/>
  <c r="CS1813" i="2"/>
  <c r="CS1814" i="2"/>
  <c r="CS1815" i="2"/>
  <c r="CS1818" i="2"/>
  <c r="CS1819" i="2"/>
  <c r="CS1820" i="2"/>
  <c r="CS1821" i="2"/>
  <c r="CS1822" i="2"/>
  <c r="CS89" i="2"/>
  <c r="CS1823" i="2"/>
  <c r="CS1824" i="2"/>
  <c r="CS1825" i="2"/>
  <c r="CS1826" i="2"/>
  <c r="CS1827" i="2"/>
  <c r="CS1828" i="2"/>
  <c r="CS1829" i="2"/>
  <c r="CS1830" i="2"/>
  <c r="CS1833" i="2"/>
  <c r="CS1834" i="2"/>
  <c r="CS1835" i="2"/>
  <c r="CS1836" i="2"/>
  <c r="CS1837" i="2"/>
  <c r="CS1838" i="2"/>
  <c r="CS1839" i="2"/>
  <c r="CS1840" i="2"/>
  <c r="CS1841" i="2"/>
  <c r="CS1842" i="2"/>
  <c r="CS1843" i="2"/>
  <c r="CS1844" i="2"/>
  <c r="CS1845" i="2"/>
  <c r="CS1846" i="2"/>
  <c r="CS1849" i="2"/>
  <c r="CS1850" i="2"/>
  <c r="CS1851" i="2"/>
  <c r="CS1852" i="2"/>
  <c r="CS1853" i="2"/>
  <c r="CS1854" i="2"/>
  <c r="CS1855" i="2"/>
  <c r="CS1856" i="2"/>
  <c r="CS1857" i="2"/>
  <c r="CS1858" i="2"/>
  <c r="CS1859" i="2"/>
  <c r="CS1860" i="2"/>
  <c r="CS1861" i="2"/>
  <c r="CS1862" i="2"/>
  <c r="CS1865" i="2"/>
  <c r="CS1866" i="2"/>
  <c r="CS1867" i="2"/>
  <c r="CS1868" i="2"/>
  <c r="CS1869" i="2"/>
  <c r="CS1870" i="2"/>
  <c r="CS1871" i="2"/>
  <c r="CS1872" i="2"/>
  <c r="CS1873" i="2"/>
  <c r="CS1874" i="2"/>
  <c r="CS1875" i="2"/>
  <c r="CS1876" i="2"/>
  <c r="CS1877" i="2"/>
  <c r="CS1878" i="2"/>
  <c r="CS1881" i="2"/>
  <c r="CS1882" i="2"/>
  <c r="CS1883" i="2"/>
  <c r="CS1884" i="2"/>
  <c r="CS1885" i="2"/>
  <c r="CS1886" i="2"/>
  <c r="CS1887" i="2"/>
  <c r="CS1888" i="2"/>
  <c r="CS1889" i="2"/>
  <c r="CS1890" i="2"/>
  <c r="CS1891" i="2"/>
  <c r="CS1892" i="2"/>
  <c r="CS1893" i="2"/>
  <c r="CS1894" i="2"/>
  <c r="CS1897" i="2"/>
  <c r="CS1898" i="2"/>
  <c r="CS1899" i="2"/>
  <c r="CS1900" i="2"/>
  <c r="CS1901" i="2"/>
  <c r="CS1902" i="2"/>
  <c r="CS1903" i="2"/>
  <c r="CS1904" i="2"/>
  <c r="CS1905" i="2"/>
  <c r="CS1906" i="2"/>
  <c r="CS1907" i="2"/>
  <c r="CS1908" i="2"/>
  <c r="CS1909" i="2"/>
  <c r="CS1910" i="2"/>
  <c r="CS1913" i="2"/>
  <c r="CS1914" i="2"/>
  <c r="CS1915" i="2"/>
  <c r="CS1916" i="2"/>
  <c r="CS1917" i="2"/>
  <c r="CS1918" i="2"/>
  <c r="CS1919" i="2"/>
  <c r="CS1920" i="2"/>
  <c r="CS1921" i="2"/>
  <c r="CS1922" i="2"/>
  <c r="CS1923" i="2"/>
  <c r="CS1924" i="2"/>
  <c r="CS1925" i="2"/>
  <c r="CS1926" i="2"/>
  <c r="CS1927" i="2"/>
  <c r="CS1929" i="2"/>
  <c r="CS1930" i="2"/>
  <c r="CS1931" i="2"/>
  <c r="CS1932" i="2"/>
  <c r="CS1933" i="2"/>
  <c r="CS1934" i="2"/>
  <c r="CS1935" i="2"/>
  <c r="CS1936" i="2"/>
  <c r="CS1937" i="2"/>
  <c r="CS1938" i="2"/>
  <c r="CS1939" i="2"/>
  <c r="CS1940" i="2"/>
  <c r="CS1941" i="2"/>
  <c r="CS1942" i="2"/>
  <c r="CS1943" i="2"/>
  <c r="CS1945" i="2"/>
  <c r="CS1946" i="2"/>
  <c r="CS1947" i="2"/>
  <c r="CS1948" i="2"/>
  <c r="CS1949" i="2"/>
  <c r="CS1950" i="2"/>
  <c r="CS1951" i="2"/>
  <c r="CS1952" i="2"/>
  <c r="CS1953" i="2"/>
  <c r="CS1954" i="2"/>
  <c r="CS1955" i="2"/>
  <c r="CS1956" i="2"/>
  <c r="CS1957" i="2"/>
  <c r="CS1958" i="2"/>
  <c r="CS1961" i="2"/>
  <c r="CS1962" i="2"/>
  <c r="CS1963" i="2"/>
  <c r="CS1964" i="2"/>
  <c r="CS1965" i="2"/>
  <c r="CS1966" i="2"/>
  <c r="CS1967" i="2"/>
  <c r="CS1968" i="2"/>
  <c r="CS1969" i="2"/>
  <c r="CS1970" i="2"/>
  <c r="CS1971" i="2"/>
  <c r="CS1972" i="2"/>
  <c r="CS1973" i="2"/>
  <c r="CS1974" i="2"/>
  <c r="CS1977" i="2"/>
  <c r="CS1978" i="2"/>
  <c r="CS1979" i="2"/>
  <c r="CS1980" i="2"/>
  <c r="CS1981" i="2"/>
  <c r="CS1982" i="2"/>
  <c r="CS1983" i="2"/>
  <c r="CS1984" i="2"/>
  <c r="CS1985" i="2"/>
  <c r="CS1986" i="2"/>
  <c r="CS1987" i="2"/>
  <c r="CS1988" i="2"/>
  <c r="CS1989" i="2"/>
  <c r="CS1990" i="2"/>
  <c r="CS1993" i="2"/>
  <c r="CS1994" i="2"/>
  <c r="CS1995" i="2"/>
  <c r="CS1996" i="2"/>
  <c r="CS1997" i="2"/>
  <c r="CS1998" i="2"/>
  <c r="CS1999" i="2"/>
  <c r="CS2000" i="2"/>
  <c r="CS2001" i="2"/>
  <c r="CS2002" i="2"/>
  <c r="CS2003" i="2"/>
  <c r="CS2004" i="2"/>
  <c r="CS2005" i="2"/>
  <c r="CS2006" i="2"/>
  <c r="CS2009" i="2"/>
  <c r="CS2010" i="2"/>
  <c r="CS2011" i="2"/>
  <c r="CS2012" i="2"/>
  <c r="CS2013" i="2"/>
  <c r="CS2014" i="2"/>
  <c r="CS990" i="2"/>
  <c r="CS2016" i="2"/>
  <c r="CS2017" i="2"/>
  <c r="CS2018" i="2"/>
  <c r="CS2019" i="2"/>
  <c r="CS2020" i="2"/>
  <c r="CS2021" i="2"/>
  <c r="CS2022" i="2"/>
  <c r="CS2025" i="2"/>
  <c r="CS2026" i="2"/>
  <c r="CS2027" i="2"/>
  <c r="CS2028" i="2"/>
  <c r="CS2029" i="2"/>
  <c r="CS2030" i="2"/>
  <c r="CS2031" i="2"/>
  <c r="CS2032" i="2"/>
  <c r="CS2033" i="2"/>
  <c r="CS2034" i="2"/>
  <c r="CS2035" i="2"/>
  <c r="CS2036" i="2"/>
  <c r="CS2037" i="2"/>
  <c r="CS2038" i="2"/>
  <c r="CS2041" i="2"/>
  <c r="CS2042" i="2"/>
  <c r="CS2043" i="2"/>
  <c r="CS2044" i="2"/>
  <c r="CS2045" i="2"/>
  <c r="CS2046" i="2"/>
  <c r="CS2047" i="2"/>
  <c r="CS2048" i="2"/>
  <c r="CS2049" i="2"/>
  <c r="CS2050" i="2"/>
  <c r="CS2051" i="2"/>
  <c r="CS2052" i="2"/>
  <c r="CS2053" i="2"/>
  <c r="CS2054" i="2"/>
  <c r="CS2057" i="2"/>
  <c r="CS2058" i="2"/>
  <c r="CS2059" i="2"/>
  <c r="CS2060" i="2"/>
  <c r="CS2061" i="2"/>
  <c r="CS33" i="2"/>
  <c r="CS2062" i="2"/>
  <c r="CS2063" i="2"/>
  <c r="CS2064" i="2"/>
  <c r="CS2065" i="2"/>
  <c r="CS2066" i="2"/>
  <c r="CS2067" i="2"/>
  <c r="CS34" i="2"/>
  <c r="CS2068" i="2"/>
  <c r="CS2071" i="2"/>
  <c r="CS2072" i="2"/>
  <c r="CS2073" i="2"/>
  <c r="CS2074" i="2"/>
  <c r="CS2075" i="2"/>
  <c r="CS2076" i="2"/>
  <c r="CS2077" i="2"/>
  <c r="CS2078" i="2"/>
  <c r="CS2079" i="2"/>
  <c r="CS2080" i="2"/>
  <c r="CS2081" i="2"/>
  <c r="CS2082" i="2"/>
  <c r="CS2083" i="2"/>
  <c r="CS2084" i="2"/>
  <c r="CS2087" i="2"/>
  <c r="CS2088" i="2"/>
  <c r="CS2089" i="2"/>
  <c r="CS2090" i="2"/>
  <c r="CS2091" i="2"/>
  <c r="CS2092" i="2"/>
  <c r="CS2093" i="2"/>
  <c r="CS2094" i="2"/>
  <c r="CS2095" i="2"/>
  <c r="CS2096" i="2"/>
  <c r="CS2097" i="2"/>
  <c r="CS2098" i="2"/>
  <c r="CS2099" i="2"/>
  <c r="CS2100" i="2"/>
  <c r="CS2103" i="2"/>
  <c r="CS2104" i="2"/>
  <c r="CS2105" i="2"/>
  <c r="CS2106" i="2"/>
  <c r="CS2107" i="2"/>
  <c r="CS2108" i="2"/>
  <c r="CS2109" i="2"/>
  <c r="CS2110" i="2"/>
  <c r="CS2111" i="2"/>
  <c r="CS2112" i="2"/>
  <c r="CS2113" i="2"/>
  <c r="CS2114" i="2"/>
  <c r="CS2115" i="2"/>
  <c r="CS2116" i="2"/>
  <c r="CS2119" i="2"/>
  <c r="CS2120" i="2"/>
  <c r="CS2121" i="2"/>
  <c r="CS2122" i="2"/>
  <c r="CS2123" i="2"/>
  <c r="CS2124" i="2"/>
  <c r="CS2125" i="2"/>
  <c r="CS2126" i="2"/>
  <c r="CS2127" i="2"/>
  <c r="CS2128" i="2"/>
  <c r="CS2129" i="2"/>
  <c r="CS2130" i="2"/>
  <c r="CS2131" i="2"/>
  <c r="CS2132" i="2"/>
  <c r="CS2135" i="2"/>
  <c r="CS2136" i="2"/>
  <c r="CS2137" i="2"/>
  <c r="CS2138" i="2"/>
  <c r="CS2139" i="2"/>
  <c r="CS2140" i="2"/>
  <c r="CS2141" i="2"/>
  <c r="CS2142" i="2"/>
  <c r="CS2143" i="2"/>
  <c r="CS2144" i="2"/>
  <c r="CS2145" i="2"/>
  <c r="CS2146" i="2"/>
  <c r="CS2147" i="2"/>
  <c r="CS2148" i="2"/>
  <c r="CS2151" i="2"/>
  <c r="CS2152" i="2"/>
  <c r="CS2153" i="2"/>
  <c r="CS2154" i="2"/>
  <c r="CS2155" i="2"/>
  <c r="CS2156" i="2"/>
  <c r="CS90" i="2"/>
  <c r="CS2157" i="2"/>
  <c r="CS2183" i="2"/>
  <c r="CS2158" i="2"/>
  <c r="CS2159" i="2"/>
  <c r="CS2160" i="2"/>
  <c r="CS2161" i="2"/>
  <c r="CS2162" i="2"/>
  <c r="CS2165" i="2"/>
  <c r="CS2174" i="2"/>
  <c r="CS2166" i="2"/>
  <c r="CS2167" i="2"/>
  <c r="CS2168" i="2"/>
  <c r="CS2169" i="2"/>
  <c r="CS2170" i="2"/>
  <c r="CS2171" i="2"/>
  <c r="CS2172" i="2"/>
  <c r="CS2173" i="2"/>
  <c r="CS2175" i="2"/>
  <c r="CS2176" i="2"/>
  <c r="CS2177" i="2"/>
  <c r="CS2178" i="2"/>
  <c r="CS2179" i="2"/>
  <c r="CS2181" i="2"/>
  <c r="CS2182" i="2"/>
  <c r="CS2184" i="2"/>
  <c r="CS2185" i="2"/>
  <c r="CS2186" i="2"/>
  <c r="CS2187" i="2"/>
  <c r="CS2188" i="2"/>
  <c r="CS2189" i="2"/>
  <c r="CS2190" i="2"/>
  <c r="CS2191" i="2"/>
  <c r="CS2192" i="2"/>
  <c r="CS2193" i="2"/>
  <c r="CS2194" i="2"/>
  <c r="CS2195" i="2"/>
  <c r="CS2196" i="2"/>
  <c r="CS2198" i="2"/>
  <c r="CS2199" i="2"/>
  <c r="CS2200" i="2"/>
  <c r="CS2201" i="2"/>
  <c r="CS2202" i="2"/>
  <c r="CS2203" i="2"/>
  <c r="CS2204" i="2"/>
  <c r="CS2205" i="2"/>
  <c r="CS2206" i="2"/>
  <c r="CS2207" i="2"/>
  <c r="CS2208" i="2"/>
  <c r="CS2209" i="2"/>
  <c r="CS2210" i="2"/>
  <c r="CS2211" i="2"/>
  <c r="CS2214" i="2"/>
  <c r="CS2215" i="2"/>
  <c r="CS2216" i="2"/>
  <c r="CS2217" i="2"/>
  <c r="CS2218" i="2"/>
  <c r="CS2219" i="2"/>
  <c r="CS2220" i="2"/>
  <c r="CS2221" i="2"/>
  <c r="CS2222" i="2"/>
  <c r="CS2223" i="2"/>
  <c r="CS2224" i="2"/>
  <c r="CS2225" i="2"/>
  <c r="CS2226" i="2"/>
  <c r="CS2227" i="2"/>
  <c r="CS2230" i="2"/>
  <c r="CS2231" i="2"/>
  <c r="CS2232" i="2"/>
  <c r="CS2233" i="2"/>
  <c r="CS2234" i="2"/>
  <c r="CS2235" i="2"/>
  <c r="CS2236" i="2"/>
  <c r="CS2237" i="2"/>
  <c r="CS2238" i="2"/>
  <c r="CS2239" i="2"/>
  <c r="CS2240" i="2"/>
  <c r="CS2241" i="2"/>
  <c r="CS2242" i="2"/>
  <c r="CS2243" i="2"/>
  <c r="CS2246" i="2"/>
  <c r="CS2247" i="2"/>
  <c r="CS2248" i="2"/>
  <c r="CS2249" i="2"/>
  <c r="CS2250" i="2"/>
  <c r="CS2251" i="2"/>
  <c r="CS2252" i="2"/>
  <c r="CS2253" i="2"/>
  <c r="CS2254" i="2"/>
  <c r="CS2255" i="2"/>
  <c r="CS2256" i="2"/>
  <c r="CS2257" i="2"/>
  <c r="CS2258" i="2"/>
  <c r="CS2259" i="2"/>
  <c r="CS2262" i="2"/>
  <c r="CS2263" i="2"/>
  <c r="CS2264" i="2"/>
  <c r="CS2265" i="2"/>
  <c r="CS2266" i="2"/>
  <c r="CS2267" i="2"/>
  <c r="CS2268" i="2"/>
  <c r="CS2269" i="2"/>
  <c r="CS2270" i="2"/>
  <c r="CS2271" i="2"/>
  <c r="CS2272" i="2"/>
  <c r="CS2273" i="2"/>
  <c r="CS2274" i="2"/>
  <c r="CS2275" i="2"/>
  <c r="CS2278" i="2"/>
  <c r="CS2279" i="2"/>
  <c r="CS2280" i="2"/>
  <c r="CS2281" i="2"/>
  <c r="CS2282" i="2"/>
  <c r="CS2283" i="2"/>
  <c r="CS2284" i="2"/>
  <c r="CS2285" i="2"/>
  <c r="CS2286" i="2"/>
  <c r="CS2287" i="2"/>
  <c r="CS2288" i="2"/>
  <c r="CS2289" i="2"/>
  <c r="CS2290" i="2"/>
  <c r="CS2291" i="2"/>
  <c r="CS2294" i="2"/>
  <c r="CS2306" i="2"/>
  <c r="CS2295" i="2"/>
  <c r="CS2296" i="2"/>
  <c r="CS2297" i="2"/>
  <c r="CS2298" i="2"/>
  <c r="CS2299" i="2"/>
  <c r="CS2300" i="2"/>
  <c r="CS2301" i="2"/>
  <c r="CS2302" i="2"/>
  <c r="CS2303" i="2"/>
  <c r="CS2304" i="2"/>
  <c r="CS91" i="2"/>
  <c r="CS2305" i="2"/>
  <c r="CS2309" i="2"/>
  <c r="CS2310" i="2"/>
  <c r="CS2311" i="2"/>
  <c r="CS2312" i="2"/>
  <c r="CS2313" i="2"/>
  <c r="CS2314" i="2"/>
  <c r="CS2315" i="2"/>
  <c r="CS2316" i="2"/>
  <c r="CS2317" i="2"/>
  <c r="CS2318" i="2"/>
  <c r="CS2319" i="2"/>
  <c r="CS2320" i="2"/>
  <c r="CS2321" i="2"/>
  <c r="CS2322" i="2"/>
  <c r="CS2325" i="2"/>
  <c r="CS2326" i="2"/>
  <c r="CS92" i="2"/>
  <c r="CS2327" i="2"/>
  <c r="CS2328" i="2"/>
  <c r="CS2329" i="2"/>
  <c r="CS2330" i="2"/>
  <c r="CS2331" i="2"/>
  <c r="CS2332" i="2"/>
  <c r="CS2333" i="2"/>
  <c r="CS2334" i="2"/>
  <c r="CS2335" i="2"/>
  <c r="CS2336" i="2"/>
  <c r="CS2337" i="2"/>
  <c r="CS2339" i="2"/>
  <c r="CS2340" i="2"/>
  <c r="CS2341" i="2"/>
  <c r="CS94" i="2"/>
  <c r="CS2342" i="2"/>
  <c r="CS2343" i="2"/>
  <c r="CS2344" i="2"/>
  <c r="CS2345" i="2"/>
  <c r="CS2346" i="2"/>
  <c r="CS2347" i="2"/>
  <c r="CS2348" i="2"/>
  <c r="CS2349" i="2"/>
  <c r="CS2350" i="2"/>
  <c r="CS2351" i="2"/>
  <c r="CS2354" i="2"/>
  <c r="CS2355" i="2"/>
  <c r="CS2356" i="2"/>
  <c r="CS2357" i="2"/>
  <c r="CS2358" i="2"/>
  <c r="CS2359" i="2"/>
  <c r="CS35" i="2"/>
  <c r="CS2360" i="2"/>
  <c r="CS2361" i="2"/>
  <c r="CS2362" i="2"/>
  <c r="CS2363" i="2"/>
  <c r="CS2364" i="2"/>
  <c r="CS95" i="2"/>
  <c r="CS2365" i="2"/>
  <c r="CS2368" i="2"/>
  <c r="CS2369" i="2"/>
  <c r="CS2370" i="2"/>
  <c r="CS2371" i="2"/>
  <c r="CS2372" i="2"/>
  <c r="CS36" i="2"/>
  <c r="CS2373" i="2"/>
  <c r="CS2374" i="2"/>
  <c r="CS2375" i="2"/>
  <c r="CS2376" i="2"/>
  <c r="CS2377" i="2"/>
  <c r="CS2378" i="2"/>
  <c r="CS2379" i="2"/>
  <c r="CS2380" i="2"/>
  <c r="CS2383" i="2"/>
  <c r="CS2384" i="2"/>
  <c r="CS2385" i="2"/>
  <c r="CS2386" i="2"/>
  <c r="CS2387" i="2"/>
  <c r="CS2388" i="2"/>
  <c r="CS2389" i="2"/>
  <c r="CS2390" i="2"/>
  <c r="CS37" i="2"/>
  <c r="CS2391" i="2"/>
  <c r="CS2392" i="2"/>
  <c r="CS2393" i="2"/>
  <c r="CS2394" i="2"/>
  <c r="CS2395" i="2"/>
  <c r="CS38" i="2"/>
  <c r="CS2398" i="2"/>
  <c r="CS2399" i="2"/>
  <c r="CS2400" i="2"/>
  <c r="CS2401" i="2"/>
  <c r="CS39" i="2"/>
  <c r="CS2402" i="2"/>
  <c r="CS2403" i="2"/>
  <c r="CS2404" i="2"/>
  <c r="CS2405" i="2"/>
  <c r="CS1706" i="2"/>
  <c r="CS2407" i="2"/>
  <c r="CS2408" i="2"/>
  <c r="CS2409" i="2"/>
  <c r="CS2412" i="2"/>
  <c r="CS2413" i="2"/>
  <c r="CS2414" i="2"/>
  <c r="CS2415" i="2"/>
  <c r="CS2416" i="2"/>
  <c r="CS2417" i="2"/>
  <c r="CS2418" i="2"/>
  <c r="CS2419" i="2"/>
  <c r="CS2420" i="2"/>
  <c r="CS2421" i="2"/>
  <c r="CS2422" i="2"/>
  <c r="CS2423" i="2"/>
  <c r="CS2424" i="2"/>
  <c r="CS2425" i="2"/>
  <c r="CS2426" i="2"/>
  <c r="CS2428" i="2"/>
  <c r="CS2429" i="2"/>
  <c r="CS2430" i="2"/>
  <c r="CS2431" i="2"/>
  <c r="CS2432" i="2"/>
  <c r="CS2433" i="2"/>
  <c r="CS96" i="2"/>
  <c r="CS2434" i="2"/>
  <c r="CS2435" i="2"/>
  <c r="CS2436" i="2"/>
  <c r="CS2437" i="2"/>
  <c r="CS2438" i="2"/>
  <c r="CS40" i="2"/>
  <c r="CS2439" i="2"/>
  <c r="CS2440" i="2"/>
  <c r="CS42" i="2"/>
  <c r="CS2441" i="2"/>
  <c r="CS2442" i="2"/>
  <c r="CS2443" i="2"/>
  <c r="CS2444" i="2"/>
  <c r="CS2445" i="2"/>
  <c r="CS2446" i="2"/>
  <c r="CS2447" i="2"/>
  <c r="CS2448" i="2"/>
  <c r="CS2449" i="2"/>
  <c r="CS2450" i="2"/>
  <c r="CS2451" i="2"/>
  <c r="CS2452" i="2"/>
  <c r="CS2453" i="2"/>
  <c r="CS2456" i="2"/>
  <c r="CS2457" i="2"/>
  <c r="CS2458" i="2"/>
  <c r="CS43" i="2"/>
  <c r="CS2459" i="2"/>
  <c r="CS2460" i="2"/>
  <c r="CS2461" i="2"/>
  <c r="CS2462" i="2"/>
  <c r="CS2463" i="2"/>
  <c r="CS2464" i="2"/>
  <c r="CS2465" i="2"/>
  <c r="CS2466" i="2"/>
  <c r="CS2467" i="2"/>
  <c r="CS2468" i="2"/>
  <c r="CS2470" i="2"/>
  <c r="CS2471" i="2"/>
  <c r="CS2472" i="2"/>
  <c r="CS2473" i="2"/>
  <c r="CS2474" i="2"/>
  <c r="CS2475" i="2"/>
  <c r="CS2476" i="2"/>
  <c r="CS2477" i="2"/>
  <c r="CS2478" i="2"/>
  <c r="CS2479" i="2"/>
  <c r="CS2480" i="2"/>
  <c r="CS2481" i="2"/>
  <c r="CS2482" i="2"/>
  <c r="CS2483" i="2"/>
  <c r="CS45" i="2"/>
  <c r="CS2486" i="2"/>
  <c r="CS2487" i="2"/>
  <c r="CS2488" i="2"/>
  <c r="CS2489" i="2"/>
  <c r="CS2490" i="2"/>
  <c r="CS2491" i="2"/>
  <c r="CS2492" i="2"/>
  <c r="CS2493" i="2"/>
  <c r="CS2494" i="2"/>
  <c r="CS2495" i="2"/>
  <c r="CS2496" i="2"/>
  <c r="CS2497" i="2"/>
  <c r="CS2498" i="2"/>
  <c r="CS2501" i="2"/>
  <c r="CS2502" i="2"/>
  <c r="CS2503" i="2"/>
  <c r="CS2504" i="2"/>
  <c r="CS46" i="2"/>
  <c r="CS2505" i="2"/>
  <c r="CS2506" i="2"/>
  <c r="CS2507" i="2"/>
  <c r="CS2508" i="2"/>
  <c r="CS2509" i="2"/>
  <c r="CS2510" i="2"/>
  <c r="CS2511" i="2"/>
  <c r="CS2512" i="2"/>
  <c r="CS2513" i="2"/>
  <c r="CS2516" i="2"/>
  <c r="CS2517" i="2"/>
  <c r="CS2518" i="2"/>
  <c r="CS2519" i="2"/>
  <c r="CS2520" i="2"/>
  <c r="CS47" i="2"/>
  <c r="CS2521" i="2"/>
  <c r="CS2522" i="2"/>
  <c r="CS2523" i="2"/>
  <c r="CS2524" i="2"/>
  <c r="CS2525" i="2"/>
  <c r="CS2526" i="2"/>
  <c r="CS2527" i="2"/>
  <c r="CS2528" i="2"/>
  <c r="CS2531" i="2"/>
  <c r="CS2532" i="2"/>
  <c r="CS2533" i="2"/>
  <c r="CS2534" i="2"/>
  <c r="CS2535" i="2"/>
  <c r="CS2536" i="2"/>
  <c r="CS2537" i="2"/>
  <c r="CS2538" i="2"/>
  <c r="CS2539" i="2"/>
  <c r="CS2540" i="2"/>
  <c r="CS2541" i="2"/>
  <c r="CS2542" i="2"/>
  <c r="CS2543" i="2"/>
  <c r="CS2544" i="2"/>
  <c r="CS2547" i="2"/>
  <c r="CS2548" i="2"/>
  <c r="CS2549" i="2"/>
  <c r="CS2550" i="2"/>
  <c r="CS2551" i="2"/>
  <c r="CS2552" i="2"/>
  <c r="CS2553" i="2"/>
  <c r="CS2554" i="2"/>
  <c r="CS2555" i="2"/>
  <c r="CS2556" i="2"/>
  <c r="CS2557" i="2"/>
  <c r="CS2558" i="2"/>
  <c r="CS2559" i="2"/>
  <c r="CS2560" i="2"/>
  <c r="CS2563" i="2"/>
  <c r="CS2564" i="2"/>
  <c r="CS2565" i="2"/>
  <c r="CS2566" i="2"/>
  <c r="CS2567" i="2"/>
  <c r="CS2568" i="2"/>
  <c r="CS2569" i="2"/>
  <c r="CS2570" i="2"/>
  <c r="CS2571" i="2"/>
  <c r="CS2572" i="2"/>
  <c r="CS2573" i="2"/>
  <c r="CS2574" i="2"/>
  <c r="CS2575" i="2"/>
  <c r="CS2576" i="2"/>
  <c r="CS2579" i="2"/>
  <c r="CS2580" i="2"/>
  <c r="CS2581" i="2"/>
  <c r="CS2582" i="2"/>
  <c r="CS2583" i="2"/>
  <c r="CS2584" i="2"/>
  <c r="CS2585" i="2"/>
  <c r="CS2586" i="2"/>
  <c r="CS2587" i="2"/>
  <c r="CS2588" i="2"/>
  <c r="CS2589" i="2"/>
  <c r="CS2590" i="2"/>
  <c r="CS2591" i="2"/>
  <c r="CS2592" i="2"/>
  <c r="CS2594" i="2"/>
  <c r="CS2595" i="2"/>
  <c r="CS2596" i="2"/>
  <c r="CS2597" i="2"/>
  <c r="CS2598" i="2"/>
  <c r="CS2599" i="2"/>
  <c r="CS2600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96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2406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2015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1442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1911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1199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818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377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60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427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021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761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719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185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242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743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990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17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96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2406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2015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1442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1911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1199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818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377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60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427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021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761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719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185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242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743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990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17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96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2406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2015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1442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1911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1199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818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377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60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427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021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761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719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185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242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743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990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17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<sst xmlns="http://schemas.openxmlformats.org/spreadsheetml/2006/main" count="231929" uniqueCount="23827">
  <si>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</si>
  <si>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</si>
  <si>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</si>
  <si>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</si>
  <si>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</si>
  <si>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</si>
  <si>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</si>
  <si>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</si>
  <si>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</si>
  <si>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</si>
  <si>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</si>
  <si>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</si>
  <si>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</si>
  <si>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</si>
  <si>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</si>
  <si>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</si>
  <si>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</si>
  <si>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</si>
  <si>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</si>
  <si>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</si>
  <si>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</si>
  <si>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</si>
  <si>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</si>
  <si>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</si>
  <si>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</si>
  <si>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</si>
  <si>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</si>
  <si>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</si>
  <si>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</si>
  <si>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</si>
  <si>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</si>
  <si>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</si>
  <si>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</si>
  <si>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</si>
  <si>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</si>
  <si>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</si>
  <si>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</si>
  <si>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</si>
  <si>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</si>
  <si>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</si>
  <si>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</si>
  <si>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</si>
  <si>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</si>
  <si>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</si>
  <si>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</si>
  <si>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</si>
  <si>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</si>
  <si>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</si>
  <si>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</si>
  <si>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</si>
  <si>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</si>
  <si>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</si>
  <si>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</si>
  <si>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</si>
  <si>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</si>
  <si>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</si>
  <si>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</si>
  <si>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</si>
  <si>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</si>
  <si>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</si>
  <si>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</si>
  <si>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</si>
  <si>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</si>
  <si>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</si>
  <si>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</si>
  <si>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</si>
  <si>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</si>
  <si>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</si>
  <si>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</si>
  <si>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</si>
  <si>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</si>
  <si>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</si>
  <si>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</si>
  <si>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</si>
  <si>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</si>
  <si>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</si>
  <si>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</si>
  <si>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</si>
  <si>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</si>
  <si>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</si>
  <si>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</si>
  <si>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</si>
  <si>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</si>
  <si>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</si>
  <si>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</si>
  <si>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</si>
  <si>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</si>
  <si>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</si>
  <si>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</si>
  <si>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</si>
  <si>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</si>
  <si>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</si>
  <si>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</si>
  <si>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</si>
  <si>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</si>
  <si>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</si>
  <si>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</si>
  <si>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</si>
  <si>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</si>
  <si>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</si>
  <si>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</si>
  <si>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</si>
  <si>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</si>
  <si>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</si>
  <si>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</si>
  <si>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</si>
  <si>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</si>
  <si>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</si>
  <si>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</si>
  <si>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</si>
  <si>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</si>
  <si>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</si>
  <si>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</si>
  <si>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</si>
  <si>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</si>
  <si>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</si>
  <si>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</si>
  <si>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</si>
  <si>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</si>
  <si>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</si>
  <si>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</si>
  <si>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</si>
  <si>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</si>
  <si>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</si>
  <si>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</si>
  <si>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</si>
  <si>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</si>
  <si>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</si>
  <si>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</si>
  <si>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</si>
  <si>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</si>
  <si>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</si>
  <si>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</si>
  <si>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</si>
  <si>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</si>
  <si>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</si>
  <si>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</si>
  <si>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</si>
  <si>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</si>
  <si>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</si>
  <si>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</si>
  <si>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</si>
  <si>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</si>
  <si>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</si>
  <si>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</si>
  <si>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</si>
  <si>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</si>
  <si>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</si>
  <si>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</si>
  <si>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</si>
  <si>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</si>
  <si>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</si>
  <si>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</si>
  <si>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</si>
  <si>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</si>
  <si>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</si>
  <si>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</si>
  <si>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</si>
  <si>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</si>
  <si>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</si>
  <si>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</si>
  <si>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</si>
  <si>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</si>
  <si>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</si>
  <si>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</si>
  <si>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</si>
  <si>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</si>
  <si>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</si>
  <si>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</si>
  <si>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</si>
  <si>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</si>
  <si>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</si>
  <si>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</si>
  <si>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</si>
  <si>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</si>
  <si>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</si>
  <si>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</si>
  <si>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</si>
  <si>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</si>
  <si>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</si>
  <si>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</si>
  <si>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</si>
  <si>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</si>
  <si>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</si>
  <si>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</si>
  <si>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</si>
  <si>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</si>
  <si>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</si>
  <si>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</si>
  <si>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</si>
  <si>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</si>
  <si>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</si>
  <si>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</si>
  <si>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</si>
  <si>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</si>
  <si>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</si>
  <si>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</si>
  <si>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</si>
  <si>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</si>
  <si>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</si>
  <si>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</si>
  <si>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</si>
  <si>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</si>
  <si>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</si>
  <si>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</si>
  <si>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</si>
  <si>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</si>
  <si>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</si>
  <si>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</si>
  <si>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</si>
  <si>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</si>
  <si>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</si>
  <si>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</si>
  <si>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</si>
  <si>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</si>
  <si>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</si>
  <si>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</si>
  <si>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</si>
  <si>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</si>
  <si>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</si>
  <si>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</si>
  <si>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</si>
  <si>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</si>
  <si>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</si>
  <si>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</si>
  <si>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</si>
  <si>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</si>
  <si>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</si>
  <si>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</si>
  <si>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</si>
  <si>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</si>
  <si>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</si>
  <si>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</si>
  <si>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</si>
  <si>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</si>
  <si>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</si>
  <si>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</si>
  <si>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</si>
  <si>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</si>
  <si>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</si>
  <si>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</si>
  <si>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</si>
  <si>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</si>
  <si>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</si>
  <si>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</si>
  <si>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</si>
  <si>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</si>
  <si>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</si>
  <si>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</si>
  <si>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</si>
  <si>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</si>
  <si>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</si>
  <si>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</si>
  <si>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</si>
  <si>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</si>
  <si>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</si>
  <si>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</si>
  <si>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</si>
  <si>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</si>
  <si>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</si>
  <si>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</si>
  <si>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</si>
  <si>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</si>
  <si>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</si>
  <si>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</si>
  <si>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</si>
  <si>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</si>
  <si>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</si>
  <si>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</si>
  <si>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</si>
  <si>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</si>
  <si>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</si>
  <si>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</si>
  <si>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</si>
  <si>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</si>
  <si>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</si>
  <si>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</si>
  <si>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</si>
  <si>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</si>
  <si>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</si>
  <si>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</si>
  <si>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</si>
  <si>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</si>
  <si>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</si>
  <si>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</si>
  <si>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</si>
  <si>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</si>
  <si>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</si>
  <si>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</si>
  <si>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</si>
  <si>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</si>
  <si>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</si>
  <si>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</si>
  <si>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</si>
  <si>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</si>
  <si>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</si>
  <si>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</si>
  <si>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</si>
  <si>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</si>
  <si>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</si>
  <si>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</si>
  <si>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</si>
  <si>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</si>
  <si>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</si>
  <si>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</si>
  <si>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</si>
  <si>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</si>
  <si>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</si>
  <si>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</si>
  <si>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</si>
  <si>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</si>
  <si>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</si>
  <si>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</si>
  <si>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</si>
  <si>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</si>
  <si>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</si>
  <si>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</si>
  <si>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</si>
  <si>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</si>
  <si>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</si>
  <si>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</si>
  <si>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</si>
  <si>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</si>
  <si>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</si>
  <si>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</si>
  <si>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</si>
  <si>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</si>
  <si>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</si>
  <si>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</si>
  <si>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</si>
  <si>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</si>
  <si>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</si>
  <si>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</si>
  <si>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</si>
  <si>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</si>
  <si>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</si>
  <si>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</si>
  <si>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</si>
  <si>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</si>
  <si>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</si>
  <si>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</si>
  <si>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</si>
  <si>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</si>
  <si>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</si>
  <si>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</si>
  <si>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</si>
  <si>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</si>
  <si>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</si>
  <si>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</si>
  <si>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</si>
  <si>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</si>
  <si>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</si>
  <si>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</si>
  <si>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</si>
  <si>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</si>
  <si>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</si>
  <si>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</si>
  <si>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</si>
  <si>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</si>
  <si>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</si>
  <si>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</si>
  <si>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</si>
  <si>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</si>
  <si>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</si>
  <si>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</si>
  <si>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</si>
  <si>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</si>
  <si>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</si>
  <si>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</si>
  <si>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</si>
  <si>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</si>
  <si>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</si>
  <si>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</si>
  <si>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</si>
  <si>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</si>
  <si>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</si>
  <si>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</si>
  <si>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</si>
  <si>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</si>
  <si>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</si>
  <si>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</si>
  <si>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</si>
  <si>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</si>
  <si>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</si>
  <si>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</si>
  <si>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</si>
  <si>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</si>
  <si>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</si>
  <si>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</si>
  <si>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</si>
  <si>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</si>
  <si>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</si>
  <si>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</si>
  <si>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</si>
  <si>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</si>
  <si>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</si>
  <si>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</si>
  <si>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</si>
  <si>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</si>
  <si>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</si>
  <si>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</si>
  <si>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</si>
  <si>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</si>
  <si>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</si>
  <si>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</si>
  <si>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</si>
  <si>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</si>
  <si>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</si>
  <si>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</si>
  <si>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</si>
  <si>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</si>
  <si>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</si>
  <si>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</si>
  <si>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</si>
  <si>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</si>
  <si>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</si>
  <si>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</si>
  <si>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</si>
  <si>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</si>
  <si>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</si>
  <si>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</si>
  <si>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</si>
  <si>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</si>
  <si>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</si>
  <si>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</si>
  <si>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</si>
  <si>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</si>
  <si>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</si>
  <si>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</si>
  <si>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</si>
  <si>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</si>
  <si>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</si>
  <si>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</si>
  <si>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</si>
  <si>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</si>
  <si>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</si>
  <si>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</si>
  <si>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</si>
  <si>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</si>
  <si>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</si>
  <si>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</si>
  <si>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</si>
  <si>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</si>
  <si>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</si>
  <si>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</si>
  <si>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</si>
  <si>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</si>
  <si>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</si>
  <si>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</si>
  <si>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</si>
  <si>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</si>
  <si>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</si>
  <si>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</si>
  <si>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</si>
  <si>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</si>
  <si>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</si>
  <si>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</si>
  <si>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</si>
  <si>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</si>
  <si>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</si>
  <si>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</si>
  <si>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</si>
  <si>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</si>
  <si>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</si>
  <si>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</si>
  <si>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</si>
  <si>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</si>
  <si>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</si>
  <si>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</si>
  <si>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</si>
  <si>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</si>
  <si>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</si>
  <si>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</si>
  <si>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</si>
  <si>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</si>
  <si>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</si>
  <si>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</si>
  <si>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</si>
  <si>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</si>
  <si>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</si>
  <si>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</si>
  <si>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</si>
  <si>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</si>
  <si>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</si>
  <si>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</si>
  <si>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</si>
  <si>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</si>
  <si>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</si>
  <si>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</si>
  <si>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</si>
  <si>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</si>
  <si>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</si>
  <si>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</si>
  <si>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</si>
  <si>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</si>
  <si>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</si>
  <si>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</si>
  <si>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</si>
  <si>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</si>
  <si>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</si>
  <si>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</si>
  <si>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</si>
  <si>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</si>
  <si>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</si>
  <si>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</si>
  <si>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</si>
  <si>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</si>
  <si>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</si>
  <si>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</si>
  <si>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</si>
  <si>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</si>
  <si>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</si>
  <si>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</si>
  <si>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</si>
  <si>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</si>
  <si>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</si>
  <si>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</si>
  <si>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</si>
  <si>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</si>
  <si>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</si>
  <si>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</si>
  <si>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</si>
  <si>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</si>
  <si>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</si>
  <si>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</si>
  <si>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</si>
  <si>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</si>
  <si>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</si>
  <si>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</si>
  <si>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</si>
  <si>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</si>
  <si>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</si>
  <si>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</si>
  <si>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</si>
  <si>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</si>
  <si>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</si>
  <si>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</si>
  <si>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</si>
  <si>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</si>
  <si>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</si>
  <si>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</si>
  <si>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</si>
  <si>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</si>
  <si>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</si>
  <si>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</si>
  <si>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</si>
  <si>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</si>
  <si>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</si>
  <si>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</si>
  <si>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</si>
  <si>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</si>
  <si>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</si>
  <si>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</si>
  <si>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</si>
  <si>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</si>
  <si>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</si>
  <si>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</si>
  <si>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</si>
  <si>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</si>
  <si>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</si>
  <si>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</si>
  <si>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</si>
  <si>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</si>
  <si>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</si>
  <si>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</si>
  <si>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</si>
  <si>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</si>
  <si>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</si>
  <si>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</si>
  <si>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</si>
  <si>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</si>
  <si>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</si>
  <si>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</si>
  <si>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</si>
  <si>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</si>
  <si>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</si>
  <si>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</si>
  <si>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</si>
  <si>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</si>
  <si>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</si>
  <si>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</si>
  <si>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</si>
  <si>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</si>
  <si>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</si>
  <si>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</si>
  <si>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</si>
  <si>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</si>
  <si>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</si>
  <si>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</si>
  <si>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</si>
  <si>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</si>
  <si>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</si>
  <si>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</si>
  <si>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</si>
  <si>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</si>
  <si>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</si>
  <si>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</si>
  <si>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</si>
  <si>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</si>
  <si>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</si>
  <si>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</si>
  <si>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</si>
  <si>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</si>
  <si>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</si>
  <si>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</si>
  <si>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</si>
  <si>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</si>
  <si>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</si>
  <si>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</si>
  <si>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</si>
  <si>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</si>
  <si>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</si>
  <si>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</si>
  <si>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</si>
  <si>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</si>
  <si>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</si>
  <si>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</si>
  <si>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</si>
  <si>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</si>
  <si>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</si>
  <si>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</si>
  <si>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</si>
  <si>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</si>
  <si>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</si>
  <si>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</si>
  <si>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</si>
  <si>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</si>
  <si>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</si>
  <si>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</si>
  <si>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</si>
  <si>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</si>
  <si>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</si>
  <si>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</si>
  <si>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</si>
  <si>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</si>
  <si>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</si>
  <si>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</si>
  <si>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</si>
  <si>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</si>
  <si>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</si>
  <si>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</si>
  <si>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</si>
  <si>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</si>
  <si>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</si>
  <si>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</si>
  <si>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</si>
  <si>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</si>
  <si>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</si>
  <si>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</si>
  <si>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</si>
  <si>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</si>
  <si>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</si>
  <si>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</si>
  <si>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</si>
  <si>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</si>
  <si>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</si>
  <si>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</si>
  <si>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</si>
  <si>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</si>
  <si>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</si>
  <si>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</si>
  <si>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</si>
  <si>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</si>
  <si>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</si>
  <si>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</si>
  <si>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</si>
  <si>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</si>
  <si>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</si>
  <si>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</si>
  <si>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</si>
  <si>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</si>
  <si>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</si>
  <si>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</si>
  <si>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</si>
  <si>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</si>
  <si>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</si>
  <si>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</si>
  <si>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</si>
  <si>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</si>
  <si>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</si>
  <si>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</si>
  <si>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</si>
  <si>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</si>
  <si>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</si>
  <si>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</si>
  <si>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</si>
  <si>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</si>
  <si>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</si>
  <si>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</si>
  <si>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</si>
  <si>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</si>
  <si>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</si>
  <si>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</si>
  <si>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</si>
  <si>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</si>
  <si>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</si>
  <si>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</si>
  <si>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</si>
  <si>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</si>
  <si>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</si>
  <si>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</si>
  <si>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</si>
  <si>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</si>
  <si>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</si>
  <si>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</si>
  <si>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</si>
  <si>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</si>
  <si>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</si>
  <si>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</si>
  <si>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</si>
  <si>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</si>
  <si>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</si>
  <si>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</si>
  <si>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</si>
  <si>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</si>
  <si>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</si>
  <si>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</si>
  <si>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</si>
  <si>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</si>
  <si>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</si>
  <si>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</si>
  <si>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</si>
  <si>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</si>
  <si>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</si>
  <si>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</si>
  <si>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</si>
  <si>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</si>
  <si>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</si>
  <si>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</si>
  <si>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</si>
  <si>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</si>
  <si>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</si>
  <si>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</si>
  <si>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</si>
  <si>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</si>
  <si>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</si>
  <si>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</si>
  <si>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</si>
  <si>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</si>
  <si>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</si>
  <si>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</si>
  <si>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</si>
  <si>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</si>
  <si>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</si>
  <si>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</si>
  <si>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</si>
  <si>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</si>
  <si>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</si>
  <si>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</si>
  <si>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</si>
  <si>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</si>
  <si>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</si>
  <si>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</si>
  <si>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</si>
  <si>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</si>
  <si>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</si>
  <si>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</si>
  <si>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</si>
  <si>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</si>
  <si>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</si>
  <si>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</si>
  <si>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</si>
  <si>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</si>
  <si>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</si>
  <si>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</si>
  <si>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</si>
  <si>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</si>
  <si>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</si>
  <si>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</si>
  <si>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</si>
  <si>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</si>
  <si>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</si>
  <si>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</si>
  <si>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</si>
  <si>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</si>
  <si>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</si>
  <si>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</si>
  <si>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</si>
  <si>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</si>
  <si>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</si>
  <si>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</si>
  <si>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</si>
  <si>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</si>
  <si>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</si>
  <si>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</si>
  <si>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</si>
  <si>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</si>
  <si>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</si>
  <si>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</si>
  <si>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</si>
  <si>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</si>
  <si>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</si>
  <si>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</si>
  <si>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</si>
  <si>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</si>
  <si>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</si>
  <si>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</si>
  <si>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</si>
  <si>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</si>
  <si>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</si>
  <si>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</si>
  <si>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</si>
  <si>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</si>
  <si>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</si>
  <si>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</si>
  <si>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</si>
  <si>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</si>
  <si>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</si>
  <si>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</si>
  <si>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</si>
  <si>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</si>
  <si>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</si>
  <si>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</si>
  <si>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</si>
  <si>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</si>
  <si>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</si>
  <si>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</si>
  <si>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</si>
  <si>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</si>
  <si>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</si>
  <si>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</si>
  <si>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</si>
  <si>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</si>
  <si>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</si>
  <si>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</si>
  <si>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</si>
  <si>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</si>
  <si>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</si>
  <si>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</si>
  <si>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</si>
  <si>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</si>
  <si>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</si>
  <si>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</si>
  <si>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</si>
  <si>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</si>
  <si>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</si>
  <si>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</si>
  <si>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</si>
  <si>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</si>
  <si>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</si>
  <si>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</si>
  <si>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</si>
  <si>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</si>
  <si>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</si>
  <si>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</si>
  <si>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</si>
  <si>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</si>
  <si>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</si>
  <si>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</si>
  <si>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</si>
  <si>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</si>
  <si>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</si>
  <si>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</si>
  <si>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</si>
  <si>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</si>
  <si>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</si>
  <si>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</si>
  <si>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</si>
  <si>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</si>
  <si>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</si>
  <si>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</si>
  <si>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</si>
  <si>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</si>
  <si>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</si>
  <si>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</si>
  <si>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</si>
  <si>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</si>
  <si>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</si>
  <si>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</si>
  <si>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</si>
  <si>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</si>
  <si>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</si>
  <si>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</si>
  <si>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</si>
  <si>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</si>
  <si>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</si>
  <si>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</si>
  <si>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</si>
  <si>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</si>
  <si>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</si>
  <si>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</si>
  <si>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</si>
  <si>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</si>
  <si>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</si>
  <si>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</si>
  <si>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</si>
  <si>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</si>
  <si>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</si>
  <si>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</si>
  <si>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</si>
  <si>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</si>
  <si>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</si>
  <si>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</si>
  <si>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</si>
  <si>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</si>
  <si>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</si>
  <si>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</si>
  <si>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</si>
  <si>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</si>
  <si>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</si>
  <si>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</si>
  <si>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</si>
  <si>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</si>
  <si>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</si>
  <si>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</si>
  <si>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</si>
  <si>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</si>
  <si>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</si>
  <si>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</si>
  <si>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</si>
  <si>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</si>
  <si>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</si>
  <si>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</si>
  <si>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</si>
  <si>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</si>
  <si>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</si>
  <si>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</si>
  <si>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</si>
  <si>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</si>
  <si>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</si>
  <si>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</si>
  <si>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</si>
  <si>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</si>
  <si>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</si>
  <si>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</si>
  <si>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</si>
  <si>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</si>
  <si>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</si>
  <si>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</si>
  <si>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</si>
  <si>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</si>
  <si>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</si>
  <si>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</si>
  <si>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</si>
  <si>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</si>
  <si>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</si>
  <si>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</si>
  <si>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</si>
  <si>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</si>
  <si>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</si>
  <si>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</si>
  <si>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</si>
  <si>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</si>
  <si>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</si>
  <si>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</si>
  <si>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</si>
  <si>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</si>
  <si>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</si>
  <si>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</si>
  <si>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</si>
  <si>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</si>
  <si>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</si>
  <si>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</si>
  <si>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</si>
  <si>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</si>
  <si>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</si>
  <si>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</si>
  <si>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</si>
  <si>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</si>
  <si>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</si>
  <si>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</si>
  <si>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</si>
  <si>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</si>
  <si>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</si>
  <si>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</si>
  <si>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</si>
  <si>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</si>
  <si>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</si>
  <si>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</si>
  <si>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</si>
  <si>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</si>
  <si>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</si>
  <si>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</si>
  <si>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</si>
  <si>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</si>
  <si>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</si>
  <si>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</si>
  <si>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</si>
  <si>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</si>
  <si>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</si>
  <si>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</si>
  <si>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</si>
  <si>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</si>
  <si>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</si>
  <si>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</si>
  <si>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</si>
  <si>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</si>
  <si>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</si>
  <si>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</si>
  <si>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</si>
  <si>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</si>
  <si>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</si>
  <si>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</si>
  <si>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</si>
  <si>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</si>
  <si>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</si>
  <si>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</si>
  <si>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</si>
  <si>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</si>
  <si>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</si>
  <si>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</si>
  <si>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</si>
  <si>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</si>
  <si>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</si>
  <si>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</si>
  <si>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</si>
  <si>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</si>
  <si>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</si>
  <si>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</si>
  <si>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</si>
  <si>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</si>
  <si>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</si>
  <si>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</si>
  <si>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</si>
  <si>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</si>
  <si>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</si>
  <si>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</si>
  <si>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</si>
  <si>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</si>
  <si>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</si>
  <si>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</si>
  <si>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</si>
  <si>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</si>
  <si>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</si>
  <si>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</si>
  <si>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</si>
  <si>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</si>
  <si>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</si>
  <si>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</si>
  <si>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</si>
  <si>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</si>
  <si>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</si>
  <si>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</si>
  <si>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</si>
  <si>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</si>
  <si>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</si>
  <si>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</si>
  <si>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</si>
  <si>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</si>
  <si>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</si>
  <si>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</si>
  <si>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</si>
  <si>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</si>
  <si>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</si>
  <si>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</si>
  <si>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</si>
  <si>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</si>
  <si>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</si>
  <si>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</si>
  <si>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</si>
  <si>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</si>
  <si>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</si>
  <si>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</si>
  <si>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</si>
  <si>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</si>
  <si>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</si>
  <si>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</si>
  <si>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</si>
  <si>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</si>
  <si>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</si>
  <si>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</si>
  <si>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</si>
  <si>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</si>
  <si>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</si>
  <si>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</si>
  <si>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</si>
  <si>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</si>
  <si>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</si>
  <si>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</si>
  <si>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</si>
  <si>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</si>
  <si>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</si>
  <si>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</si>
  <si>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</si>
  <si>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</si>
  <si>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</si>
  <si>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</si>
  <si>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</si>
  <si>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</si>
  <si>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</si>
  <si>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</si>
  <si>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</si>
  <si>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</si>
  <si>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</si>
  <si>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</si>
  <si>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</si>
  <si>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</si>
  <si>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</si>
  <si>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</si>
  <si>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</si>
  <si>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</si>
  <si>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</si>
  <si>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</si>
  <si>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</si>
  <si>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</si>
  <si>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</si>
  <si>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</si>
  <si>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</si>
  <si>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</si>
  <si>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</si>
  <si>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</si>
  <si>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</si>
  <si>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</si>
  <si>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</si>
  <si>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</si>
  <si>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</si>
  <si>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</si>
  <si>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</si>
  <si>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</si>
  <si>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</si>
  <si>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</si>
  <si>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</si>
  <si>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</si>
  <si>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</si>
  <si>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</si>
  <si>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</si>
  <si>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</si>
  <si>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</si>
  <si>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</si>
  <si>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</si>
  <si>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</si>
  <si>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</si>
  <si>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</si>
  <si>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</si>
  <si>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</si>
  <si>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</si>
  <si>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</si>
  <si>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</si>
  <si>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</si>
  <si>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</si>
  <si>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</si>
  <si>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</si>
  <si>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</si>
  <si>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</si>
  <si>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</si>
  <si>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</si>
  <si>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</si>
  <si>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</si>
  <si>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</si>
  <si>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</si>
  <si>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</si>
  <si>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</si>
  <si>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</si>
  <si>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</si>
  <si>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</si>
  <si>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</si>
  <si>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</si>
  <si>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</si>
  <si>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</si>
  <si>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</si>
  <si>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</si>
  <si>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</si>
  <si>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</si>
  <si>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</si>
  <si>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</si>
  <si>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</si>
  <si>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</si>
  <si>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</si>
  <si>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</si>
  <si>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</si>
  <si>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</si>
  <si>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</si>
  <si>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</si>
  <si>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</si>
  <si>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</si>
  <si>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</si>
  <si>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</si>
  <si>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</si>
  <si>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</si>
  <si>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</si>
  <si>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</si>
  <si>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</si>
  <si>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</si>
  <si>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</si>
  <si>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</si>
  <si>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</si>
  <si>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</si>
  <si>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</si>
  <si>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</si>
  <si>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</si>
  <si>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</si>
  <si>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</si>
  <si>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</si>
  <si>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</si>
  <si>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</si>
  <si>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</si>
  <si>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</si>
  <si>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</si>
  <si>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</si>
  <si>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</si>
  <si>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</si>
  <si>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</si>
  <si>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</si>
  <si>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</si>
  <si>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</si>
  <si>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</si>
  <si>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</si>
  <si>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</si>
  <si>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</si>
  <si>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</si>
  <si>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</si>
  <si>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</si>
  <si>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</si>
  <si>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</si>
  <si>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</si>
  <si>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</si>
  <si>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</si>
  <si>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</si>
  <si>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</si>
  <si>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</si>
  <si>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</si>
  <si>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</si>
  <si>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</si>
  <si>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</si>
  <si>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</si>
  <si>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</si>
  <si>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</si>
  <si>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</si>
  <si>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</si>
  <si>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</si>
  <si>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</si>
  <si>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</si>
  <si>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</si>
  <si>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</si>
  <si>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</si>
  <si>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</si>
  <si>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</si>
  <si>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</si>
  <si>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</si>
  <si>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</si>
  <si>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</si>
  <si>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</si>
  <si>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</si>
  <si>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</si>
  <si>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</si>
  <si>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</si>
  <si>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</si>
  <si>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</si>
  <si>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</si>
  <si>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</si>
  <si>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</si>
  <si>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</si>
  <si>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</si>
  <si>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</si>
  <si>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</si>
  <si>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</si>
  <si>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</si>
  <si>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</si>
  <si>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</si>
  <si>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</si>
  <si>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</si>
  <si>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</si>
  <si>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</si>
  <si>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</si>
  <si>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</si>
  <si>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</si>
  <si>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</si>
  <si>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</si>
  <si>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</si>
  <si>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</si>
  <si>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</si>
  <si>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</si>
  <si>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</si>
  <si>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</si>
  <si>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</si>
  <si>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</si>
  <si>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</si>
  <si>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</si>
  <si>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</si>
  <si>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</si>
  <si>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</si>
  <si>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</si>
  <si>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</si>
  <si>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</si>
  <si>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</si>
  <si>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</si>
  <si>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</si>
  <si>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</si>
  <si>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</si>
  <si>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</si>
  <si>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</si>
  <si>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</si>
  <si>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</si>
  <si>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</si>
  <si>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</si>
  <si>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</si>
  <si>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</si>
  <si>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</si>
  <si>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</si>
  <si>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</si>
  <si>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</si>
  <si>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</si>
  <si>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</si>
  <si>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</si>
  <si>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</si>
  <si>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</si>
  <si>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</si>
  <si>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</si>
  <si>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</si>
  <si>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</si>
  <si>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</si>
  <si>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</si>
  <si>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</si>
  <si>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</si>
  <si>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</si>
  <si>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</si>
  <si>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</si>
  <si>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</si>
  <si>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</si>
  <si>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</si>
  <si>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</si>
  <si>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</si>
  <si>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</si>
  <si>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</si>
  <si>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</si>
  <si>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</si>
  <si>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</si>
  <si>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</si>
  <si>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</si>
  <si>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</si>
  <si>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</si>
  <si>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</si>
  <si>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</si>
  <si>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</si>
  <si>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</si>
  <si>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</si>
  <si>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</si>
  <si>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</si>
  <si>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</si>
  <si>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</si>
  <si>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</si>
  <si>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</si>
  <si>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</si>
  <si>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</si>
  <si>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</si>
  <si>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</si>
  <si>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</si>
  <si>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</si>
  <si>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</si>
  <si>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</si>
  <si>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</si>
  <si>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</si>
  <si>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</si>
  <si>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</si>
  <si>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</si>
  <si>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</si>
  <si>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</si>
  <si>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</si>
  <si>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</si>
  <si>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</si>
  <si>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</si>
  <si>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</si>
  <si>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</si>
  <si>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</si>
  <si>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</si>
  <si>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</si>
  <si>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</si>
  <si>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</si>
  <si>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</si>
  <si>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</si>
  <si>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</si>
  <si>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</si>
  <si>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</si>
  <si>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</si>
  <si>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</si>
  <si>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</si>
  <si>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</si>
  <si>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</si>
  <si>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</si>
  <si>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</si>
  <si>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</si>
  <si>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</si>
  <si>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</si>
  <si>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</si>
  <si>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</si>
  <si>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</si>
  <si>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</si>
  <si>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</si>
  <si>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</si>
  <si>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</si>
  <si>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</si>
  <si>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</si>
  <si>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</si>
  <si>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</si>
  <si>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</si>
  <si>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</si>
  <si>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</si>
  <si>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</si>
  <si>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</si>
  <si>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</si>
  <si>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</si>
  <si>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</si>
  <si>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</si>
  <si>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</si>
  <si>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</si>
  <si>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</si>
  <si>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</si>
  <si>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</si>
  <si>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</si>
  <si>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</si>
  <si>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</si>
  <si>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</si>
  <si>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</si>
  <si>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</si>
  <si>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</si>
  <si>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</si>
  <si>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</si>
  <si>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</si>
  <si>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</si>
  <si>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</si>
  <si>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</si>
  <si>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</si>
  <si>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</si>
  <si>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</si>
  <si>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</si>
  <si>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</si>
  <si>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</si>
  <si>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</si>
  <si>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</si>
  <si>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</si>
  <si>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</si>
  <si>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</si>
  <si>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</si>
  <si>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</si>
  <si>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</si>
  <si>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</si>
  <si>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</si>
  <si>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</si>
  <si>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</si>
  <si>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</si>
  <si>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</si>
  <si>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</si>
  <si>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</si>
  <si>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</si>
  <si>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</si>
  <si>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</si>
  <si>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</si>
  <si>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</si>
  <si>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</si>
  <si>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</si>
  <si>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</si>
  <si>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</si>
  <si>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</si>
  <si>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</si>
  <si>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</si>
  <si>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</si>
  <si>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</si>
  <si>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</si>
  <si>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</si>
  <si>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</si>
  <si>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</si>
  <si>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</si>
  <si>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</si>
  <si>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</si>
  <si>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</si>
  <si>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</si>
  <si>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</si>
  <si>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</si>
  <si>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</si>
  <si>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</si>
  <si>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</si>
  <si>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</si>
  <si>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</si>
  <si>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</si>
  <si>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</si>
  <si>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</si>
  <si>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</si>
  <si>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</si>
  <si>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</si>
  <si>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</si>
  <si>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</si>
  <si>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</si>
  <si>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</si>
  <si>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</si>
  <si>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</si>
  <si>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</si>
  <si>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</si>
  <si>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</si>
  <si>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</si>
  <si>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</si>
  <si>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</si>
  <si>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</si>
  <si>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</si>
  <si>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</si>
  <si>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</si>
  <si>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</si>
  <si>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</si>
  <si>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</si>
  <si>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</si>
  <si>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</si>
  <si>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</si>
  <si>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</si>
  <si>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</si>
  <si>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</si>
  <si>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</si>
  <si>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</si>
  <si>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</si>
  <si>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</si>
  <si>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</si>
  <si>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</si>
  <si>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</si>
  <si>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</si>
  <si>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</si>
  <si>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</si>
  <si>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</si>
  <si>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</si>
  <si>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</si>
  <si>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</si>
  <si>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</si>
  <si>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</si>
  <si>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</si>
  <si>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</si>
  <si>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</si>
  <si>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</si>
  <si>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</si>
  <si>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</si>
  <si>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</si>
  <si>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</si>
  <si>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</si>
  <si>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</si>
  <si>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</si>
  <si>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</si>
  <si>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</si>
  <si>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</si>
  <si>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</si>
  <si>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</si>
  <si>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</si>
  <si>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</si>
  <si>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</si>
  <si>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</si>
  <si>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</si>
  <si>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</si>
  <si>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</si>
  <si>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</si>
  <si>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</si>
  <si>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</si>
  <si>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</si>
  <si>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</si>
  <si>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</si>
  <si>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</si>
  <si>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</si>
  <si>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</si>
  <si>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</si>
  <si>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</si>
  <si>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</si>
  <si>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</si>
  <si>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</si>
  <si>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</si>
  <si>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</si>
  <si>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</si>
  <si>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</si>
  <si>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</si>
  <si>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</si>
  <si>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</si>
  <si>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</si>
  <si>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</si>
  <si>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</si>
  <si>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</si>
  <si>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</si>
  <si>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</si>
  <si>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</si>
  <si>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</si>
  <si>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</si>
  <si>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</si>
  <si>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</si>
  <si>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</si>
  <si>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</si>
  <si>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</si>
  <si>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</si>
  <si>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</si>
  <si>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</si>
  <si>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</si>
  <si>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</si>
  <si>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</si>
  <si>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</si>
  <si>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</si>
  <si>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</si>
  <si>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</si>
  <si>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</si>
  <si>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</si>
  <si>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</si>
  <si>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</si>
  <si>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</si>
  <si>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</si>
  <si>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</si>
  <si>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</si>
  <si>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</si>
  <si>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</si>
  <si>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</si>
  <si>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</si>
  <si>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</si>
  <si>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</si>
  <si>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</si>
  <si>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</si>
  <si>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</si>
  <si>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</si>
  <si>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</si>
  <si>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</si>
  <si>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</si>
  <si>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</si>
  <si>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</si>
  <si>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</si>
  <si>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</si>
  <si>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</si>
  <si>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</si>
  <si>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</si>
  <si>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</si>
  <si>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</si>
  <si>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</si>
  <si>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</si>
  <si>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</si>
  <si>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</si>
  <si>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</si>
  <si>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</si>
  <si>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</si>
  <si>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</si>
  <si>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</si>
  <si>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</si>
  <si>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</si>
  <si>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</si>
  <si>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</si>
  <si>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</si>
  <si>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</si>
  <si>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</si>
  <si>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</si>
  <si>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</si>
  <si>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</si>
  <si>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</si>
  <si>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</si>
  <si>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</si>
  <si>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</si>
  <si>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</si>
  <si>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</si>
  <si>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</si>
  <si>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</si>
  <si>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</si>
  <si>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</si>
  <si>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</si>
  <si>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</si>
  <si>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</si>
  <si>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</si>
  <si>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</si>
  <si>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</si>
  <si>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</si>
  <si>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</si>
  <si>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</si>
  <si>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</si>
  <si>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</si>
  <si>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</si>
  <si>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</si>
  <si>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</si>
  <si>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</si>
  <si>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</si>
  <si>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</si>
  <si>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</si>
  <si>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</si>
  <si>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</si>
  <si>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</si>
  <si>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</si>
  <si>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</si>
  <si>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</si>
  <si>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</si>
  <si>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</si>
  <si>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</si>
  <si>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</si>
  <si>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</si>
  <si>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</si>
  <si>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</si>
  <si>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</si>
  <si>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</si>
  <si>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</si>
  <si>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</si>
  <si>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</si>
  <si>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</si>
  <si>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</si>
  <si>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</si>
  <si>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</si>
  <si>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</si>
  <si>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</si>
  <si>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</si>
  <si>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</si>
  <si>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</si>
  <si>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</si>
  <si>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</si>
  <si>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</si>
  <si>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</si>
  <si>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</si>
  <si>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</si>
  <si>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</si>
  <si>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</si>
  <si>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</si>
  <si>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</si>
  <si>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</si>
  <si>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</si>
  <si>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</si>
  <si>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</si>
  <si>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</si>
  <si>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</si>
  <si>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</si>
  <si>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</si>
  <si>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</si>
  <si>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</si>
  <si>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</si>
  <si>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</si>
  <si>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</si>
  <si>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</si>
  <si>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</si>
  <si>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</si>
  <si>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</si>
  <si>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</si>
  <si>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</si>
  <si>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</si>
  <si>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</si>
  <si>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</si>
  <si>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</si>
  <si>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</si>
  <si>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</si>
  <si>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</si>
  <si>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</si>
  <si>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</si>
  <si>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</si>
  <si>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</si>
  <si>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</si>
  <si>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</si>
  <si>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</si>
  <si>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</si>
  <si>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</si>
  <si>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</si>
  <si>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</si>
  <si>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</si>
  <si>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</si>
  <si>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</si>
  <si>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</si>
  <si>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</si>
  <si>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</si>
  <si>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</si>
  <si>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</si>
  <si>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</si>
  <si>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</si>
  <si>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</si>
  <si>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</si>
  <si>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</si>
  <si>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</si>
  <si>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</si>
  <si>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</si>
  <si>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</si>
  <si>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</si>
  <si>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</si>
  <si>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</si>
  <si>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</si>
  <si>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</si>
  <si>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</si>
  <si>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</si>
  <si>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</si>
  <si>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</si>
  <si>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</si>
  <si>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</si>
  <si>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</si>
  <si>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</si>
  <si>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</si>
  <si>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</si>
  <si>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</si>
  <si>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</si>
  <si>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</si>
  <si>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</si>
  <si>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</si>
  <si>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</si>
  <si>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</si>
  <si>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</si>
  <si>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</si>
  <si>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</si>
  <si>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</si>
  <si>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</si>
  <si>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</si>
  <si>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</si>
  <si>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</si>
  <si>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</si>
  <si>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</si>
  <si>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</si>
  <si>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</si>
  <si>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</si>
  <si>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</si>
  <si>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</si>
  <si>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</si>
  <si>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</si>
  <si>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</si>
  <si>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</si>
  <si>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</si>
  <si>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</si>
  <si>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</si>
  <si>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</si>
  <si>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</si>
  <si>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</si>
  <si>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</si>
  <si>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</si>
  <si>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</si>
  <si>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</si>
  <si>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</si>
  <si>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</si>
  <si>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</si>
  <si>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</si>
  <si>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</si>
  <si>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</si>
  <si>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</si>
  <si>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</si>
  <si>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</si>
  <si>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</si>
  <si>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</si>
  <si>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</si>
  <si>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</si>
  <si>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</si>
  <si>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</si>
  <si>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</si>
  <si>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</si>
  <si>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</si>
  <si>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</si>
  <si>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</si>
  <si>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</si>
  <si>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</si>
  <si>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</si>
  <si>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</si>
  <si>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</si>
  <si>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</si>
  <si>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</si>
  <si>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</si>
  <si>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</si>
  <si>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</si>
  <si>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</si>
  <si>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</si>
  <si>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</si>
  <si>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</si>
  <si>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</si>
  <si>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</si>
  <si>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</si>
  <si>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</si>
  <si>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</si>
  <si>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</si>
  <si>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</si>
  <si>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</si>
  <si>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</si>
  <si>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</si>
  <si>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</si>
  <si>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</si>
  <si>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</si>
  <si>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</si>
  <si>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</si>
  <si>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</si>
  <si>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</si>
  <si>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</si>
  <si>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</si>
  <si>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</si>
  <si>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</si>
  <si>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</si>
  <si>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</si>
  <si>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</si>
  <si>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</si>
  <si>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</si>
  <si>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</si>
  <si>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</si>
  <si>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</si>
  <si>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</si>
  <si>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</si>
  <si>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</si>
  <si>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</si>
  <si>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</si>
  <si>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</si>
  <si>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</si>
  <si>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</si>
  <si>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</si>
  <si>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</si>
  <si>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</si>
  <si>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</si>
  <si>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</si>
  <si>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</si>
  <si>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</si>
  <si>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</si>
  <si>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</si>
  <si>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</si>
  <si>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</si>
  <si>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</si>
  <si>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</si>
  <si>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</si>
  <si>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</si>
  <si>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</si>
  <si>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</si>
  <si>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</si>
  <si>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</si>
  <si>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</si>
  <si>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</si>
  <si>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</si>
  <si>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</si>
  <si>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</si>
  <si>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</si>
  <si>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</si>
  <si>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</si>
  <si>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</si>
  <si>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</si>
  <si>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</si>
  <si>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</si>
  <si>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</si>
  <si>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</si>
  <si>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</si>
  <si>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</si>
  <si>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</si>
  <si>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</si>
  <si>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</si>
  <si>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</si>
  <si>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</si>
  <si>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</si>
  <si>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</si>
  <si>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</si>
  <si>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</si>
  <si>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</si>
  <si>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</si>
  <si>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</si>
  <si>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</si>
  <si>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</si>
  <si>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</si>
  <si>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</si>
  <si>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</si>
  <si>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</si>
  <si>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</si>
  <si>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</si>
  <si>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</si>
  <si>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</si>
  <si>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</si>
  <si>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</si>
  <si>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</si>
  <si>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</si>
  <si>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</si>
  <si>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</si>
  <si>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</si>
  <si>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</si>
  <si>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</si>
  <si>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</si>
  <si>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</si>
  <si>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</si>
  <si>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</si>
  <si>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</si>
  <si>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</si>
  <si>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</si>
  <si>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</si>
  <si>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</si>
  <si>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</si>
  <si>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</si>
  <si>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</si>
  <si>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</si>
  <si>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</si>
  <si>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</si>
  <si>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</si>
  <si>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</si>
  <si>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</si>
  <si>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</si>
  <si>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</si>
  <si>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</si>
  <si>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</si>
  <si>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</si>
  <si>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</si>
  <si>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</si>
  <si>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</si>
  <si>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</si>
  <si>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</si>
  <si>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</si>
  <si>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</si>
  <si>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</si>
  <si>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</si>
  <si>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</si>
  <si>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</si>
  <si>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</si>
  <si>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</si>
  <si>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</si>
  <si>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</si>
  <si>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</si>
  <si>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</si>
  <si>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</si>
  <si>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</si>
  <si>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</si>
  <si>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</si>
  <si>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</si>
  <si>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</si>
  <si>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</si>
  <si>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</si>
  <si>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</si>
  <si>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</si>
  <si>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</si>
  <si>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</si>
  <si>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</si>
  <si>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</si>
  <si>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</si>
  <si>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</si>
  <si>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</si>
  <si>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</si>
  <si>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</si>
  <si>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</si>
  <si>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</si>
  <si>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</si>
  <si>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</si>
  <si>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</si>
  <si>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</si>
  <si>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</si>
  <si>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</si>
  <si>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</si>
  <si>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</si>
  <si>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</si>
  <si>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</si>
  <si>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</si>
  <si>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</si>
  <si>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</si>
  <si>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</si>
  <si>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</si>
  <si>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</si>
  <si>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</si>
  <si>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</si>
  <si>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</si>
  <si>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</si>
  <si>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</si>
  <si>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</si>
  <si>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</si>
  <si>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</si>
  <si>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</si>
  <si>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</si>
  <si>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</si>
  <si>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</si>
  <si>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</si>
  <si>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</si>
  <si>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</si>
  <si>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</si>
  <si>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</si>
  <si>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</si>
  <si>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</si>
  <si>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</si>
  <si>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</si>
  <si>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</si>
  <si>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</si>
  <si>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</si>
  <si>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</si>
  <si>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</si>
  <si>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</si>
  <si>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</si>
  <si>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</si>
  <si>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</si>
  <si>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</si>
  <si>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</si>
  <si>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</si>
  <si>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</si>
  <si>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</si>
  <si>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</si>
  <si>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</si>
  <si>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</si>
  <si>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</si>
  <si>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</si>
  <si>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</si>
  <si>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</si>
  <si>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</si>
  <si>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</si>
  <si>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</si>
  <si>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</si>
  <si>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</si>
  <si>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</si>
  <si>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</si>
  <si>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</si>
  <si>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</si>
  <si>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</si>
  <si>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</si>
  <si>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</si>
  <si>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</si>
  <si>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</si>
  <si>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</si>
  <si>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</si>
  <si>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</si>
  <si>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</si>
  <si>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</si>
  <si>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</si>
  <si>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</si>
  <si>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</si>
  <si>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</si>
  <si>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</si>
  <si>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</si>
  <si>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</si>
  <si>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</si>
  <si>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</si>
  <si>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</si>
  <si>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</si>
  <si>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</si>
  <si>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</si>
  <si>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</si>
  <si>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</si>
  <si>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</si>
  <si>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</si>
  <si>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</si>
  <si>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</si>
  <si>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</si>
  <si>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</si>
  <si>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</si>
  <si>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</si>
  <si>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</si>
  <si>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</si>
  <si>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</si>
  <si>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</si>
  <si>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</si>
  <si>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</si>
  <si>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</si>
  <si>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</si>
  <si>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</si>
  <si>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</si>
  <si>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</si>
  <si>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</si>
  <si>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</si>
  <si>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</si>
  <si>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</si>
  <si>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</si>
  <si>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</si>
  <si>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</si>
  <si>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</si>
  <si>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</si>
  <si>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</si>
  <si>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</si>
  <si>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</si>
  <si>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</si>
  <si>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</si>
  <si>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</si>
  <si>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</si>
  <si>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</si>
  <si>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</si>
  <si>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</si>
  <si>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</si>
  <si>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</si>
  <si>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</si>
  <si>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</si>
  <si>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</si>
  <si>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</si>
  <si>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</si>
  <si>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</si>
  <si>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</si>
  <si>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</si>
  <si>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</si>
  <si>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</si>
  <si>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</si>
  <si>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</si>
  <si>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</si>
  <si>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</si>
  <si>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</si>
  <si>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</si>
  <si>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</si>
  <si>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</si>
  <si>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</si>
  <si>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</si>
  <si>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</si>
  <si>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</si>
  <si>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</si>
  <si>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</si>
  <si>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</si>
  <si>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</si>
  <si>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</si>
  <si>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</si>
  <si>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</si>
  <si>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</si>
  <si>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</si>
  <si>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</si>
  <si>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</si>
  <si>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</si>
  <si>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</si>
  <si>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</si>
  <si>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</si>
  <si>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</si>
  <si>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</si>
  <si>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</si>
  <si>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</si>
  <si>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</si>
  <si>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</si>
  <si>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</si>
  <si>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</si>
  <si>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</si>
  <si>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</si>
  <si>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</si>
  <si>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</si>
  <si>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</si>
  <si>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</si>
  <si>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</si>
  <si>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</si>
  <si>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</si>
  <si>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</si>
  <si>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</si>
  <si>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</si>
  <si>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</si>
  <si>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</si>
  <si>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</si>
  <si>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</si>
  <si>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</si>
  <si>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</si>
  <si>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</si>
  <si>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</si>
  <si>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</si>
  <si>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</si>
  <si>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</si>
  <si>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</si>
  <si>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</si>
  <si>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</si>
  <si>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</si>
  <si>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</si>
  <si>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</si>
  <si>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</si>
  <si>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</si>
  <si>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</si>
  <si>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</si>
  <si>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</si>
  <si>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</si>
  <si>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</si>
  <si>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</si>
  <si>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</si>
  <si>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</si>
  <si>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</si>
  <si>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</si>
  <si>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</si>
  <si>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</si>
  <si>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</si>
  <si>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</si>
  <si>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</si>
  <si>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</si>
  <si>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</si>
  <si>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</si>
  <si>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</si>
  <si>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</si>
  <si>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</si>
  <si>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</si>
  <si>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</si>
  <si>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</si>
  <si>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</si>
  <si>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</si>
  <si>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</si>
  <si>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</si>
  <si>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</si>
  <si>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</si>
  <si>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</si>
  <si>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</si>
  <si>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</si>
  <si>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</si>
  <si>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</si>
  <si>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</si>
  <si>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</si>
  <si>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</si>
  <si>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</si>
  <si>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</si>
  <si>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</si>
  <si>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</si>
  <si>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</si>
  <si>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</si>
  <si>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</si>
  <si>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</si>
  <si>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</si>
  <si>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</si>
  <si>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</si>
  <si>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</si>
  <si>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</si>
  <si>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</si>
  <si>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</si>
  <si>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</si>
  <si>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</si>
  <si>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</si>
  <si>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</si>
  <si>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</si>
  <si>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</si>
  <si>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</si>
  <si>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</si>
  <si>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</si>
  <si>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</si>
  <si>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</si>
  <si>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</si>
  <si>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</si>
  <si>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</si>
  <si>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</si>
  <si>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</si>
  <si>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</si>
  <si>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</si>
  <si>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</si>
  <si>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</si>
  <si>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</si>
  <si>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</si>
  <si>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</si>
  <si>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</si>
  <si>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</si>
  <si>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</si>
  <si>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</si>
  <si>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</si>
  <si>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</si>
  <si>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</si>
  <si>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</si>
  <si>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</si>
  <si>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</si>
  <si>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</si>
  <si>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</si>
  <si>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</si>
  <si>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</si>
  <si>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</si>
  <si>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</si>
  <si>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</si>
  <si>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</si>
  <si>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</si>
  <si>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</si>
  <si>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</si>
  <si>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</si>
  <si>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</si>
  <si>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</si>
  <si>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</si>
  <si>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</si>
  <si>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</si>
  <si>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</si>
  <si>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</si>
  <si>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</si>
  <si>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</si>
  <si>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</si>
  <si>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</si>
  <si>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</si>
  <si>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</si>
  <si>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</si>
  <si>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</si>
  <si>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</si>
  <si>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</si>
  <si>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</si>
  <si>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</si>
  <si>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</si>
  <si>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</si>
  <si>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</si>
  <si>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</si>
  <si>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</si>
  <si>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</si>
  <si>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</si>
  <si>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</si>
  <si>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</si>
  <si>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</si>
  <si>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</si>
  <si>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</si>
  <si>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</si>
  <si>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</si>
  <si>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</si>
  <si>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</si>
  <si>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</si>
  <si>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</si>
  <si>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</si>
  <si>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</si>
  <si>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</si>
  <si>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</si>
  <si>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</si>
  <si>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</si>
  <si>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</si>
  <si>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</si>
  <si>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</si>
  <si>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</si>
  <si>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</si>
  <si>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</si>
  <si>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</si>
  <si>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</si>
  <si>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</si>
  <si>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</si>
  <si>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</si>
  <si>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</si>
  <si>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</si>
  <si>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</si>
  <si>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</si>
  <si>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</si>
  <si>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</si>
  <si>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</si>
  <si>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</si>
  <si>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</si>
  <si>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</si>
  <si>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</si>
  <si>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</si>
  <si>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</si>
  <si>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</si>
  <si>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</si>
  <si>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</si>
  <si>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</si>
  <si>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</si>
  <si>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</si>
  <si>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</si>
  <si>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</si>
  <si>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</si>
  <si>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</si>
  <si>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</si>
  <si>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</si>
  <si>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</si>
  <si>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</si>
  <si>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</si>
  <si>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</si>
  <si>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</si>
  <si>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</si>
  <si>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</si>
  <si>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</si>
  <si>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</si>
  <si>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</si>
  <si>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</si>
  <si>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</si>
  <si>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</si>
  <si>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</si>
  <si>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</si>
  <si>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</si>
  <si>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</si>
  <si>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</si>
  <si>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</si>
  <si>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</si>
  <si>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</si>
  <si>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</si>
  <si>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</si>
  <si>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</si>
  <si>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</si>
  <si>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</si>
  <si>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</si>
  <si>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</si>
  <si>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</si>
  <si>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</si>
  <si>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</si>
  <si>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</si>
  <si>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</si>
  <si>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</si>
  <si>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</si>
  <si>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</si>
  <si>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</si>
  <si>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</si>
  <si>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</si>
  <si>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</si>
  <si>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</si>
  <si>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</si>
  <si>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</si>
  <si>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</si>
  <si>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</si>
  <si>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</si>
  <si>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</si>
  <si>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</si>
  <si>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</si>
  <si>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</si>
  <si>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</si>
  <si>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</si>
  <si>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</si>
  <si>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</si>
  <si>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</si>
  <si>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</si>
  <si>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</si>
  <si>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</si>
  <si>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</si>
  <si>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</si>
  <si>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</si>
  <si>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</si>
  <si>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</si>
  <si>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</si>
  <si>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</si>
  <si>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</si>
  <si>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</si>
  <si>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</si>
  <si>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</si>
  <si>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</si>
  <si>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</si>
  <si>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</si>
  <si>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</si>
  <si>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</si>
  <si>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</si>
  <si>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</si>
  <si>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</si>
  <si>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</si>
  <si>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</si>
  <si>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</si>
  <si>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</si>
  <si>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</si>
  <si>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</si>
  <si>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</si>
  <si>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</si>
  <si>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</si>
  <si>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</si>
  <si>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</si>
  <si>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</si>
  <si>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</si>
  <si>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</si>
  <si>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</si>
  <si>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</si>
  <si>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</si>
  <si>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</si>
  <si>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</si>
  <si>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</si>
  <si>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</si>
  <si>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</si>
  <si>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</si>
  <si>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</si>
  <si>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</si>
  <si>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</si>
  <si>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</si>
  <si>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</si>
  <si>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</si>
  <si>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</si>
  <si>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</si>
  <si>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</si>
  <si>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</si>
  <si>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</si>
  <si>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</si>
  <si>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</si>
  <si>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</si>
  <si>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</si>
  <si>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</si>
  <si>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</si>
  <si>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</si>
  <si>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</si>
  <si>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</si>
  <si>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</si>
  <si>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</si>
  <si>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</si>
  <si>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</si>
  <si>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</si>
  <si>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</si>
  <si>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</si>
  <si>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</si>
  <si>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</si>
  <si>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</si>
  <si>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</si>
  <si>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</si>
  <si>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</si>
  <si>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</si>
  <si>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</si>
  <si>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</si>
  <si>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</si>
  <si>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</si>
  <si>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</si>
  <si>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</si>
  <si>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</si>
  <si>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</si>
  <si>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</si>
  <si>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</si>
  <si>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</si>
  <si>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</si>
  <si>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</si>
  <si>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</si>
  <si>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</si>
  <si>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</si>
  <si>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</si>
  <si>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</si>
  <si>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</si>
  <si>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</si>
  <si>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</si>
  <si>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</si>
  <si>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</si>
  <si>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</si>
  <si>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</si>
  <si>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</si>
  <si>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</si>
  <si>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</si>
  <si>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</si>
  <si>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</si>
  <si>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</si>
  <si>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</si>
  <si>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</si>
  <si>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</si>
  <si>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</si>
  <si>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</si>
  <si>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</si>
  <si>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</si>
  <si>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</si>
  <si>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</si>
  <si>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</si>
  <si>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</si>
  <si>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</si>
  <si>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</si>
  <si>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</si>
  <si>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</si>
  <si>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</si>
  <si>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</si>
  <si>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</si>
  <si>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</si>
  <si>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</si>
  <si>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</si>
  <si>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</si>
  <si>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</si>
  <si>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</si>
  <si>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</si>
  <si>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</si>
  <si>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</si>
  <si>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</si>
  <si>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</si>
  <si>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</si>
  <si>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</si>
  <si>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</si>
  <si>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</si>
  <si>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</si>
  <si>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</si>
  <si>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</si>
  <si>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</si>
  <si>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</si>
  <si>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</si>
  <si>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</si>
  <si>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</si>
  <si>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</si>
  <si>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</si>
  <si>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</si>
  <si>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</si>
  <si>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</si>
  <si>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</si>
  <si>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</si>
  <si>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</si>
  <si>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</si>
  <si>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</si>
  <si>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</si>
  <si>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</si>
  <si>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</si>
  <si>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</si>
  <si>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</si>
  <si>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</si>
  <si>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</si>
  <si>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</si>
  <si>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</si>
  <si>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</si>
  <si>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</si>
  <si>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</si>
  <si>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</si>
  <si>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</si>
  <si>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</si>
  <si>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</si>
  <si>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</si>
  <si>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</si>
  <si>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</si>
  <si>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</si>
  <si>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</si>
  <si>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</si>
  <si>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</si>
  <si>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</si>
  <si>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</si>
  <si>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</si>
  <si>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</si>
  <si>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</si>
  <si>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</si>
  <si>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</si>
  <si>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</si>
  <si>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</si>
  <si>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</si>
  <si>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</si>
  <si>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</si>
  <si>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</si>
  <si>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</si>
  <si>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</si>
  <si>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</si>
  <si>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</si>
  <si>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</si>
  <si>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</si>
  <si>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</si>
  <si>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</si>
  <si>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</si>
  <si>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</si>
  <si>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</si>
  <si>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</si>
  <si>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</si>
  <si>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</si>
  <si>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</si>
  <si>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</si>
  <si>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</si>
  <si>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</si>
  <si>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</si>
  <si>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</si>
  <si>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</si>
  <si>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</si>
  <si>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</si>
  <si>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</si>
  <si>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</si>
  <si>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</si>
  <si>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</si>
  <si>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</si>
  <si>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</si>
  <si>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</si>
  <si>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</si>
  <si>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</si>
  <si>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</si>
  <si>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</si>
  <si>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</si>
  <si>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</si>
  <si>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</si>
  <si>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</si>
  <si>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</si>
  <si>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</si>
  <si>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</si>
  <si>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</si>
  <si>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</si>
  <si>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</si>
  <si>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</si>
  <si>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</si>
  <si>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</si>
  <si>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</si>
  <si>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</si>
  <si>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</si>
  <si>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</si>
  <si>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</si>
  <si>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</si>
  <si>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</si>
  <si>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</si>
  <si>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</si>
  <si>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</si>
  <si>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</si>
  <si>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</si>
  <si>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</si>
  <si>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</si>
  <si>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</si>
  <si>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</si>
  <si>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</si>
  <si>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</si>
  <si>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</si>
  <si>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</si>
  <si>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</si>
  <si>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</si>
  <si>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</si>
  <si>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</si>
  <si>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</si>
  <si>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</si>
  <si>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</si>
  <si>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</si>
  <si>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</si>
  <si>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</si>
  <si>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</si>
  <si>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</si>
  <si>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</si>
  <si>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</si>
  <si>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</si>
  <si>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</si>
  <si>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</si>
  <si>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</si>
  <si>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</si>
  <si>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</si>
  <si>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</si>
  <si>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</si>
  <si>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</si>
  <si>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</si>
  <si>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</si>
  <si>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</si>
  <si>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</si>
  <si>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</si>
  <si>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</si>
  <si>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</si>
  <si>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</si>
  <si>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</si>
  <si>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</si>
  <si>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</si>
  <si>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</si>
  <si>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</si>
  <si>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</si>
  <si>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</si>
  <si>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</si>
  <si>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</si>
  <si>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</si>
  <si>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</si>
  <si>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</si>
  <si>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</si>
  <si>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</si>
  <si>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</si>
  <si>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</si>
  <si>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</si>
  <si>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</si>
  <si>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</si>
  <si>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</si>
  <si>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</si>
  <si>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</si>
  <si>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</si>
  <si>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</si>
  <si>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</si>
  <si>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</si>
  <si>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</si>
  <si>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</si>
  <si>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</si>
  <si>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</si>
  <si>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</si>
  <si>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</si>
  <si>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</si>
  <si>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</si>
  <si>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</si>
  <si>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</si>
  <si>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</si>
  <si>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</si>
  <si>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</si>
  <si>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</si>
  <si>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</si>
  <si>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</si>
  <si>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</si>
  <si>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</si>
  <si>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</si>
  <si>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</si>
  <si>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</si>
  <si>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</si>
  <si>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</si>
  <si>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</si>
  <si>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</si>
  <si>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</si>
  <si>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</si>
  <si>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</si>
  <si>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</si>
  <si>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</si>
  <si>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</si>
  <si>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</si>
  <si>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</si>
  <si>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</si>
  <si>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</si>
  <si>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</si>
  <si>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</si>
  <si>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</si>
  <si>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</si>
  <si>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</si>
  <si>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</si>
  <si>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</si>
  <si>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</si>
  <si>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</si>
  <si>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</si>
  <si>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</si>
  <si>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</si>
  <si>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</si>
  <si>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</si>
  <si>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</si>
  <si>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</si>
  <si>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</si>
  <si>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</si>
  <si>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</si>
  <si>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</si>
  <si>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</si>
  <si>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</si>
  <si>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</si>
  <si>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</si>
  <si>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</si>
  <si>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</si>
  <si>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</si>
  <si>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</si>
  <si>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</si>
  <si>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</si>
  <si>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</si>
  <si>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</si>
  <si>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</si>
  <si>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</si>
  <si>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</si>
  <si>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</si>
  <si>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</si>
  <si>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</si>
  <si>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</si>
  <si>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</si>
  <si>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</si>
  <si>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</si>
  <si>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</si>
  <si>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</si>
  <si>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</si>
  <si>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</si>
  <si>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</si>
  <si>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</si>
  <si>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</si>
  <si>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</si>
  <si>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</si>
  <si>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</si>
  <si>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</si>
  <si>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</si>
  <si>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</si>
  <si>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</si>
  <si>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</si>
  <si>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</si>
  <si>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</si>
  <si>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</si>
  <si>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</si>
  <si>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</si>
  <si>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</si>
  <si>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</si>
  <si>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</si>
  <si>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</si>
  <si>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</si>
  <si>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</si>
  <si>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</si>
  <si>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</si>
  <si>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</si>
  <si>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</si>
  <si>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</si>
  <si>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</si>
  <si>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</si>
  <si>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</si>
  <si>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</si>
  <si>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</si>
  <si>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</si>
  <si>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</si>
  <si>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</si>
  <si>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</si>
  <si>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</si>
  <si>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</si>
  <si>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</si>
  <si>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</si>
  <si>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</si>
  <si>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</si>
  <si>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</si>
  <si>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</si>
  <si>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</si>
  <si>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</si>
  <si>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</si>
  <si>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</si>
  <si>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</si>
  <si>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</si>
  <si>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</si>
  <si>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</si>
  <si>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</si>
  <si>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</si>
  <si>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</si>
  <si>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</si>
  <si>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</si>
  <si>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</si>
  <si>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</si>
  <si>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</si>
  <si>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</si>
  <si>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</si>
  <si>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</si>
  <si>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</si>
  <si>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</si>
  <si>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</si>
  <si>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</si>
  <si>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</si>
  <si>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</si>
  <si>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</si>
  <si>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</si>
  <si>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</si>
  <si>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</si>
  <si>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</si>
  <si>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</si>
  <si>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</si>
  <si>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</si>
  <si>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</si>
  <si>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</si>
  <si>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</si>
  <si>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</si>
  <si>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</si>
  <si>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</si>
  <si>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</si>
  <si>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</si>
  <si>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</si>
  <si>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</si>
  <si>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</si>
  <si>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</si>
  <si>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</si>
  <si>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</si>
  <si>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</si>
  <si>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</si>
  <si>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</si>
  <si>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</si>
  <si>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</si>
  <si>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</si>
  <si>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</si>
  <si>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</si>
  <si>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</si>
  <si>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</si>
  <si>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</si>
  <si>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</si>
  <si>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</si>
  <si>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</si>
  <si>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</si>
  <si>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</si>
  <si>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</si>
  <si>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</si>
  <si>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</si>
  <si>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</si>
  <si>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</si>
  <si>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</si>
  <si>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</si>
  <si>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</si>
  <si>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</si>
  <si>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</si>
  <si>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</si>
  <si>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</si>
  <si>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</si>
  <si>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</si>
  <si>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</si>
  <si>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</si>
  <si>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</si>
  <si>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</si>
  <si>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</si>
  <si>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</si>
  <si>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</si>
  <si>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</si>
  <si>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</si>
  <si>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</si>
  <si>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</si>
  <si>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</si>
  <si>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</si>
  <si>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</si>
  <si>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</si>
  <si>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</si>
  <si>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</si>
  <si>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</si>
  <si>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</si>
  <si>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</si>
  <si>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</si>
  <si>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</si>
  <si>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</si>
  <si>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</si>
  <si>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</si>
  <si>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</si>
  <si>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</si>
  <si>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</si>
  <si>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</si>
  <si>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</si>
  <si>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</si>
  <si>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</si>
  <si>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</si>
  <si>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</si>
  <si>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</si>
  <si>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</si>
  <si>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</si>
  <si>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</si>
  <si>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</si>
  <si>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</si>
  <si>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</si>
  <si>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</si>
  <si>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</si>
  <si>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</si>
  <si>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</si>
  <si>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</si>
  <si>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</si>
  <si>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</si>
  <si>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</si>
  <si>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</si>
  <si>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</si>
  <si>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</si>
  <si>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</si>
  <si>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</si>
  <si>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</si>
  <si>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</si>
  <si>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</si>
  <si>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</si>
  <si>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</si>
  <si>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</si>
  <si>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</si>
  <si>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</si>
  <si>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</si>
  <si>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</si>
  <si>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</si>
  <si>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</si>
  <si>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</si>
  <si>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</si>
  <si>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</si>
  <si>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</si>
  <si>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</si>
  <si>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</si>
  <si>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</si>
  <si>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</si>
  <si>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</si>
  <si>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</si>
  <si>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</si>
  <si>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</si>
  <si>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</si>
  <si>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</si>
  <si>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</si>
  <si>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</si>
  <si>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</si>
  <si>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</si>
  <si>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</si>
  <si>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</si>
  <si>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</si>
  <si>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</si>
  <si>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</si>
  <si>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</si>
  <si>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</si>
  <si>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</si>
  <si>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</si>
  <si>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</si>
  <si>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</si>
  <si>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</si>
  <si>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</si>
  <si>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</si>
  <si>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</si>
  <si>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</si>
  <si>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</si>
  <si>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</si>
  <si>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</si>
  <si>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</si>
  <si>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</si>
  <si>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</si>
  <si>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</si>
  <si>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</si>
  <si>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</si>
  <si>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</si>
  <si>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</si>
  <si>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</si>
  <si>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</si>
  <si>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</si>
  <si>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</si>
  <si>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</si>
  <si>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</si>
  <si>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</si>
  <si>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</si>
  <si>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</si>
  <si>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</si>
  <si>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</si>
  <si>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</si>
  <si>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</si>
  <si>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</si>
  <si>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</si>
  <si>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</si>
  <si>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</si>
  <si>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</si>
  <si>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</si>
  <si>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</si>
  <si>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</si>
  <si>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</si>
  <si>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</si>
  <si>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</si>
  <si>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</si>
  <si>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</si>
  <si>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</si>
  <si>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</si>
  <si>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</si>
  <si>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</si>
  <si>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</si>
  <si>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</si>
  <si>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</si>
  <si>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</si>
  <si>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</si>
  <si>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</si>
  <si>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</si>
  <si>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</si>
  <si>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</si>
  <si>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</si>
  <si>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</si>
  <si>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</si>
  <si>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</si>
  <si>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</si>
  <si>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</si>
  <si>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</si>
  <si>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</si>
  <si>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</si>
  <si>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</si>
  <si>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</si>
  <si>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</si>
  <si>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</si>
  <si>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</si>
  <si>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</si>
  <si>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</si>
  <si>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</si>
  <si>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</si>
  <si>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</si>
  <si>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</si>
  <si>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</si>
  <si>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</si>
  <si>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</si>
  <si>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</si>
  <si>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</si>
  <si>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</si>
  <si>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</si>
  <si>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</si>
  <si>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</si>
  <si>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</si>
  <si>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</si>
  <si>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</si>
  <si>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</si>
  <si>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</si>
  <si>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</si>
  <si>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</si>
  <si>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</si>
  <si>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</si>
  <si>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</si>
  <si>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</si>
  <si>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</si>
  <si>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</si>
  <si>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</si>
  <si>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</si>
  <si>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</si>
  <si>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</si>
  <si>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</si>
  <si>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</si>
  <si>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</si>
  <si>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</si>
  <si>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</si>
  <si>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</si>
  <si>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</si>
  <si>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</si>
  <si>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</si>
  <si>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</si>
  <si>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</si>
  <si>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</si>
  <si>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</si>
  <si>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</si>
  <si>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</si>
  <si>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</si>
  <si>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</si>
  <si>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</si>
  <si>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</si>
  <si>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</si>
  <si>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</si>
  <si>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</si>
  <si>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</si>
  <si>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</si>
  <si>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</si>
  <si>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</si>
  <si>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</si>
  <si>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</si>
  <si>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</si>
  <si>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</si>
  <si>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</si>
  <si>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</si>
  <si>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</si>
  <si>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</si>
  <si>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</si>
  <si>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</si>
  <si>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</si>
  <si>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</si>
  <si>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</si>
  <si>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</si>
  <si>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</si>
  <si>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</si>
  <si>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</si>
  <si>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</si>
  <si>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</si>
  <si>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</si>
  <si>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</si>
  <si>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</si>
  <si>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</si>
  <si>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</si>
  <si>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</si>
  <si>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</si>
  <si>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</si>
  <si>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</si>
  <si>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</si>
  <si>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</si>
  <si>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</si>
  <si>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</si>
  <si>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</si>
  <si>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</si>
  <si>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</si>
  <si>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</si>
  <si>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</si>
  <si>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</si>
  <si>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</si>
  <si>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</si>
  <si>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</si>
  <si>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</si>
  <si>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</si>
  <si>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</si>
  <si>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</si>
  <si>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</si>
  <si>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</si>
  <si>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</si>
  <si>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</si>
  <si>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</si>
  <si>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</si>
  <si>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</si>
  <si>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</si>
  <si>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</si>
  <si>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</si>
  <si>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</si>
  <si>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</si>
  <si>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</si>
  <si>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</si>
  <si>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</si>
  <si>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</si>
  <si>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</si>
  <si>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</si>
  <si>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</si>
  <si>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</si>
  <si>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</si>
  <si>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</si>
  <si>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</si>
  <si>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</si>
  <si>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</si>
  <si>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</si>
  <si>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</si>
  <si>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</si>
  <si>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</si>
  <si>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</si>
  <si>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</si>
  <si>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</si>
  <si>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</si>
  <si>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</si>
  <si>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</si>
  <si>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</si>
  <si>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</si>
  <si>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</si>
  <si>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</si>
  <si>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</si>
  <si>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</si>
  <si>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</si>
  <si>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</si>
  <si>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</si>
  <si>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</si>
  <si>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</si>
  <si>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</si>
  <si>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</si>
  <si>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</si>
  <si>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</si>
  <si>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</si>
  <si>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</si>
  <si>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</si>
  <si>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</si>
  <si>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</si>
  <si>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</si>
  <si>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</si>
  <si>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</si>
  <si>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</si>
  <si>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</si>
  <si>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</si>
  <si>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</si>
  <si>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</si>
  <si>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</si>
  <si>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</si>
  <si>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</si>
  <si>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</si>
  <si>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</si>
  <si>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</si>
  <si>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</si>
  <si>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</si>
  <si>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</si>
  <si>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</si>
  <si>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</si>
  <si>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</si>
  <si>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</si>
  <si>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</si>
  <si>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</si>
  <si>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</si>
  <si>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</si>
  <si>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</si>
  <si>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</si>
  <si>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</si>
  <si>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</si>
  <si>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</si>
  <si>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</si>
  <si>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</si>
  <si>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</si>
  <si>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</si>
  <si>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</si>
  <si>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</si>
  <si>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</si>
  <si>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</si>
  <si>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</si>
  <si>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</si>
  <si>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</si>
  <si>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</si>
  <si>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</si>
  <si>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</si>
  <si>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</si>
  <si>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</si>
  <si>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</si>
  <si>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</si>
  <si>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</si>
  <si>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</si>
  <si>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</si>
  <si>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</si>
  <si>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</si>
  <si>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</si>
  <si>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</si>
  <si>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</si>
  <si>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</si>
  <si>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</si>
  <si>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</si>
  <si>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</si>
  <si>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</si>
  <si>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</si>
  <si>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</si>
  <si>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</si>
  <si>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</si>
  <si>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</si>
  <si>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</si>
  <si>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</si>
  <si>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</si>
  <si>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</si>
  <si>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</si>
  <si>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</si>
  <si>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</si>
  <si>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</si>
  <si>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</si>
  <si>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</si>
  <si>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</si>
  <si>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</si>
  <si>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</si>
  <si>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</si>
  <si>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</si>
  <si>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</si>
  <si>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</si>
  <si>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</si>
  <si>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</si>
  <si>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</si>
  <si>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</si>
  <si>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</si>
  <si>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</si>
  <si>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</si>
  <si>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</si>
  <si>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</si>
  <si>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</si>
  <si>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</si>
  <si>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</si>
  <si>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</si>
  <si>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</si>
  <si>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</si>
  <si>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</si>
  <si>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</si>
  <si>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</si>
  <si>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</si>
  <si>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</si>
  <si>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</si>
  <si>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</si>
  <si>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</si>
  <si>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</si>
  <si>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</si>
  <si>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</si>
  <si>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</si>
  <si>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</si>
  <si>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</si>
  <si>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</si>
  <si>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</si>
  <si>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</si>
  <si>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</si>
  <si>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</si>
  <si>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</si>
  <si>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</si>
  <si>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</si>
  <si>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</si>
  <si>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</si>
  <si>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</si>
  <si>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</si>
  <si>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</si>
  <si>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</si>
  <si>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</si>
  <si>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</si>
  <si>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</si>
  <si>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</si>
  <si>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</si>
  <si>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</si>
  <si>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</si>
  <si>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</si>
  <si>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</si>
  <si>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</si>
  <si>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</si>
  <si>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</si>
  <si>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</si>
  <si>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</si>
  <si>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</si>
  <si>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</si>
  <si>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</si>
  <si>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</si>
  <si>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</si>
  <si>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</si>
  <si>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</si>
  <si>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</si>
  <si>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</si>
  <si>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</si>
  <si>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</si>
  <si>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</si>
  <si>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</si>
  <si>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</si>
  <si>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</si>
  <si>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</si>
  <si>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</si>
  <si>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</si>
  <si>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</si>
  <si>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</si>
  <si>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</si>
  <si>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</si>
  <si>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</si>
  <si>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</si>
  <si>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</si>
  <si>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</si>
  <si>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</si>
  <si>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</si>
  <si>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</si>
  <si>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</si>
  <si>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</si>
  <si>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</si>
  <si>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</si>
  <si>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</si>
  <si>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</si>
  <si>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</si>
  <si>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</si>
  <si>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</si>
  <si>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</si>
  <si>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</si>
  <si>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</si>
  <si>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</si>
  <si>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</si>
  <si>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</si>
  <si>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</si>
  <si>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</si>
  <si>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</si>
  <si>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</si>
  <si>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</si>
  <si>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</si>
  <si>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</si>
  <si>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</si>
  <si>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</si>
  <si>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</si>
  <si>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</si>
  <si>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</si>
  <si>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</si>
  <si>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</si>
  <si>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</si>
  <si>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</si>
  <si>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</si>
  <si>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</si>
  <si>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</si>
  <si>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</si>
  <si>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</si>
  <si>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</si>
  <si>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</si>
  <si>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</si>
  <si>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</si>
  <si>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</si>
  <si>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</si>
  <si>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</si>
  <si>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</si>
  <si>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</si>
  <si>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</si>
  <si>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</si>
  <si>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</si>
  <si>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</si>
  <si>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</si>
  <si>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</si>
  <si>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</si>
  <si>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</si>
  <si>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</si>
  <si>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</si>
  <si>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</si>
  <si>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</si>
  <si>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</si>
  <si>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</si>
  <si>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</si>
  <si>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</si>
  <si>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</si>
  <si>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</si>
  <si>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</si>
  <si>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</si>
  <si>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</si>
  <si>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</si>
  <si>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</si>
  <si>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</si>
  <si>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</si>
  <si>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</si>
  <si>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</si>
  <si>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</si>
  <si>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</si>
  <si>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</si>
  <si>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</si>
  <si>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</si>
  <si>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</si>
  <si>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</si>
  <si>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</si>
  <si>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</si>
  <si>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</si>
  <si>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</si>
  <si>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</si>
  <si>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</si>
  <si>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</si>
  <si>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</si>
  <si>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</si>
  <si>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</si>
  <si>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</si>
  <si>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</si>
  <si>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</si>
  <si>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</si>
  <si>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</si>
  <si>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</si>
  <si>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</si>
  <si>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</si>
  <si>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</si>
  <si>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</si>
  <si>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</si>
  <si>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</si>
  <si>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</si>
  <si>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</si>
  <si>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</si>
  <si>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</si>
  <si>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</si>
  <si>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</si>
  <si>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</si>
  <si>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</si>
  <si>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</si>
  <si>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</si>
  <si>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</si>
  <si>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</si>
  <si>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</si>
  <si>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</si>
  <si>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</si>
  <si>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</si>
  <si>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</si>
  <si>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</si>
  <si>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</si>
  <si>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</si>
  <si>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</si>
  <si>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</si>
  <si>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</si>
  <si>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</si>
  <si>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</si>
  <si>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</si>
  <si>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</si>
  <si>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</si>
  <si>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</si>
  <si>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</si>
  <si>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</si>
  <si>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</si>
  <si>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</si>
  <si>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</si>
  <si>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</si>
  <si>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</si>
  <si>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</si>
  <si>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</si>
  <si>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</si>
  <si>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</si>
  <si>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</si>
  <si>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</si>
  <si>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</si>
  <si>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</si>
  <si>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</si>
  <si>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</si>
  <si>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</si>
  <si>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</si>
  <si>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</si>
  <si>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</si>
  <si>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</si>
  <si>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</si>
  <si>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</si>
  <si>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</si>
  <si>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</si>
  <si>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</si>
  <si>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</si>
  <si>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</si>
  <si>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</si>
  <si>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</si>
  <si>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</si>
  <si>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</si>
  <si>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</si>
  <si>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</si>
  <si>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</si>
  <si>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</si>
  <si>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</si>
  <si>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</si>
  <si>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</si>
  <si>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</si>
  <si>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</si>
  <si>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</si>
  <si>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</si>
  <si>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</si>
  <si>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</si>
  <si>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</si>
  <si>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</si>
  <si>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</si>
  <si>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</si>
  <si>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</si>
  <si>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</si>
  <si>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</si>
  <si>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</si>
  <si>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</si>
  <si>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</si>
  <si>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</si>
  <si>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</si>
  <si>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</si>
  <si>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</si>
  <si>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</si>
  <si>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</si>
  <si>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</si>
  <si>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</si>
  <si>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</si>
  <si>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</si>
  <si>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</si>
  <si>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</si>
  <si>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</si>
  <si>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</si>
  <si>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</si>
  <si>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</si>
  <si>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</si>
  <si>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</si>
  <si>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</si>
  <si>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</si>
  <si>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</si>
  <si>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</si>
  <si>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</si>
  <si>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</si>
  <si>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</si>
  <si>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</si>
  <si>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</si>
  <si>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</si>
  <si>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</si>
  <si>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</si>
  <si>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</si>
  <si>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</si>
  <si>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</si>
  <si>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</si>
  <si>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</si>
  <si>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</si>
  <si>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</si>
  <si>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</si>
  <si>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</si>
  <si>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</si>
  <si>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</si>
  <si>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</si>
  <si>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</si>
  <si>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</si>
  <si>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</si>
  <si>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</si>
  <si>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</si>
  <si>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</si>
  <si>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</si>
  <si>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</si>
  <si>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</si>
  <si>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</si>
  <si>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</si>
  <si>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</si>
  <si>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</si>
  <si>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</si>
  <si>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</si>
  <si>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</si>
  <si>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</si>
  <si>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</si>
  <si>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</si>
  <si>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</si>
  <si>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</si>
  <si>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</si>
  <si>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</si>
  <si>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</si>
  <si>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</si>
  <si>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</si>
  <si>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</si>
  <si>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</si>
  <si>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</si>
  <si>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</si>
  <si>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</si>
  <si>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</si>
  <si>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</si>
  <si>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</si>
  <si>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</si>
  <si>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</si>
  <si>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</si>
  <si>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</si>
  <si>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</si>
  <si>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</si>
  <si>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</si>
  <si>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</si>
  <si>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</si>
  <si>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</si>
  <si>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</si>
  <si>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</si>
  <si>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</si>
  <si>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</si>
  <si>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</si>
  <si>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</si>
  <si>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</si>
  <si>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</si>
  <si>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</si>
  <si>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</si>
  <si>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</si>
  <si>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</si>
  <si>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</si>
  <si>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</si>
  <si>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</si>
  <si>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</si>
  <si>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</si>
  <si>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</si>
  <si>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</si>
  <si>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</si>
  <si>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</si>
  <si>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</si>
  <si>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</si>
  <si>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</si>
  <si>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</si>
  <si>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</si>
  <si>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</si>
  <si>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</si>
  <si>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</si>
  <si>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</si>
  <si>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</si>
  <si>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</si>
  <si>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</si>
  <si>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</si>
  <si>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</si>
  <si>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</si>
  <si>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</si>
  <si>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</si>
  <si>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</si>
  <si>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</si>
  <si>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</si>
  <si>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</si>
  <si>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</si>
  <si>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</si>
  <si>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</si>
  <si>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</si>
  <si>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</si>
  <si>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</si>
  <si>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</si>
  <si>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</si>
  <si>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</si>
  <si>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</si>
  <si>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</si>
  <si>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</si>
  <si>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</si>
  <si>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</si>
  <si>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</si>
  <si>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</si>
  <si>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</si>
  <si>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</si>
  <si>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</si>
  <si>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</si>
  <si>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</si>
  <si>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</si>
  <si>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</si>
  <si>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</si>
  <si>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</si>
  <si>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</si>
  <si>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</si>
  <si>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</si>
  <si>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</si>
  <si>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</si>
  <si>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</si>
  <si>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</si>
  <si>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</si>
  <si>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</si>
  <si>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</si>
  <si>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</si>
  <si>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</si>
  <si>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</si>
  <si>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</si>
  <si>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</si>
  <si>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</si>
  <si>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</si>
  <si>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</si>
  <si>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</si>
  <si>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</si>
  <si>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</si>
  <si>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</si>
  <si>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</si>
  <si>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</si>
  <si>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</si>
  <si>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</si>
  <si>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</si>
  <si>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</si>
  <si>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</si>
  <si>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</si>
  <si>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</si>
  <si>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</si>
  <si>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</si>
  <si>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</si>
  <si>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</si>
  <si>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</si>
  <si>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</si>
  <si>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</si>
  <si>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</si>
  <si>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</si>
  <si>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</si>
  <si>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</si>
  <si>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</si>
  <si>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</si>
  <si>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</si>
  <si>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</si>
  <si>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</si>
  <si>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</si>
  <si>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</si>
  <si>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</si>
  <si>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</si>
  <si>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</si>
  <si>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</si>
  <si>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</si>
  <si>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</si>
  <si>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</si>
  <si>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</si>
  <si>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</si>
  <si>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</si>
  <si>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</si>
  <si>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</si>
  <si>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</si>
  <si>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</si>
  <si>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</si>
  <si>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</si>
  <si>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</si>
  <si>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</si>
  <si>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</si>
  <si>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</si>
  <si>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</si>
  <si>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</si>
  <si>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</si>
  <si>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</si>
  <si>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</si>
  <si>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</si>
  <si>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</si>
  <si>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</si>
  <si>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</si>
  <si>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</si>
  <si>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</si>
  <si>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</si>
  <si>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</si>
  <si>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</si>
  <si>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</si>
  <si>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</si>
  <si>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</si>
  <si>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</si>
  <si>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</si>
  <si>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</si>
  <si>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</si>
  <si>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</si>
  <si>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</si>
  <si>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</si>
  <si>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</si>
  <si>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</si>
  <si>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</si>
  <si>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</si>
  <si>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</si>
  <si>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</si>
  <si>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</si>
  <si>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</si>
  <si>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</si>
  <si>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</si>
  <si>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</si>
  <si>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</si>
  <si>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</si>
  <si>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</si>
  <si>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</si>
  <si>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</si>
  <si>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</si>
  <si>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</si>
  <si>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</si>
  <si>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</si>
  <si>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</si>
  <si>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</si>
  <si>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</si>
  <si>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</si>
  <si>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</si>
  <si>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</si>
  <si>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</si>
  <si>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</si>
  <si>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</si>
  <si>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</si>
  <si>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</si>
  <si>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</si>
  <si>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</si>
  <si>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</si>
  <si>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</si>
  <si>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</si>
  <si>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</si>
  <si>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</si>
  <si>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</si>
  <si>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</si>
  <si>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</si>
  <si>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</si>
  <si>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</si>
  <si>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</si>
  <si>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</si>
  <si>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</si>
  <si>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</si>
  <si>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</si>
  <si>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</si>
  <si>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</si>
  <si>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</si>
  <si>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</si>
  <si>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</si>
  <si>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</si>
  <si>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</si>
  <si>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</si>
  <si>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</si>
  <si>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</si>
  <si>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</si>
  <si>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</si>
  <si>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</si>
  <si>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</si>
  <si>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</si>
  <si>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</si>
  <si>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</si>
  <si>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</si>
  <si>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</si>
  <si>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</si>
  <si>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</si>
  <si>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</si>
  <si>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</si>
  <si>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</si>
  <si>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</si>
  <si>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</si>
  <si>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</si>
  <si>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</si>
  <si>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</si>
  <si>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</si>
  <si>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</si>
  <si>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</si>
  <si>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</si>
  <si>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</si>
  <si>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</si>
  <si>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</si>
  <si>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</si>
  <si>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</si>
  <si>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</si>
  <si>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</si>
  <si>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</si>
  <si>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</si>
  <si>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</si>
  <si>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</si>
  <si>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</si>
  <si>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</si>
  <si>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</si>
  <si>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</si>
  <si>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</si>
  <si>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</si>
  <si>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</si>
  <si>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</si>
  <si>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</si>
  <si>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</si>
  <si>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</si>
  <si>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</si>
  <si>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</si>
  <si>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</si>
  <si>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</si>
  <si>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</si>
  <si>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</si>
  <si>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</si>
  <si>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</si>
  <si>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</si>
  <si>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</si>
  <si>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</si>
  <si>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</si>
  <si>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</si>
  <si>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</si>
  <si>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</si>
  <si>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</si>
  <si>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</si>
  <si>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</si>
  <si>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</si>
  <si>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</si>
  <si>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</si>
  <si>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</si>
  <si>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</si>
  <si>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</si>
  <si>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</si>
  <si>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</si>
  <si>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</si>
  <si>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</si>
  <si>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</si>
  <si>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</si>
  <si>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</si>
  <si>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</si>
  <si>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</si>
  <si>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</si>
  <si>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</si>
  <si>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</si>
  <si>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</si>
  <si>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</si>
  <si>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</si>
  <si>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</si>
  <si>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</si>
  <si>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</si>
  <si>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</si>
  <si>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</si>
  <si>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</si>
  <si>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</si>
  <si>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</si>
  <si>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</si>
  <si>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</si>
  <si>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</si>
  <si>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</si>
  <si>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</si>
  <si>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</si>
  <si>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</si>
  <si>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</si>
  <si>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</si>
  <si>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</si>
  <si>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</si>
  <si>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</si>
  <si>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</si>
  <si>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</si>
  <si>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</si>
  <si>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</si>
  <si>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</si>
  <si>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</si>
  <si>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</si>
  <si>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</si>
  <si>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</si>
  <si>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</si>
  <si>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</si>
  <si>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</si>
  <si>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</si>
  <si>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</si>
  <si>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</si>
  <si>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</si>
  <si>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</si>
  <si>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</si>
  <si>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</si>
  <si>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</si>
  <si>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</si>
  <si>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</si>
  <si>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</si>
  <si>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</si>
  <si>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</si>
  <si>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</si>
  <si>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</si>
  <si>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</si>
  <si>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</si>
  <si>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</si>
  <si>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</si>
  <si>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</si>
  <si>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</si>
  <si>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</si>
  <si>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</si>
  <si>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</si>
  <si>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</si>
  <si>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</si>
  <si>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</si>
  <si>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</si>
  <si>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</si>
  <si>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</si>
  <si>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</si>
  <si>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</si>
  <si>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</si>
  <si>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</si>
  <si>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</si>
  <si>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</si>
  <si>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</si>
  <si>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</si>
  <si>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</si>
  <si>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</si>
  <si>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</si>
  <si>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</si>
  <si>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</si>
  <si>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</si>
  <si>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</si>
  <si>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</si>
  <si>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</si>
  <si>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</si>
  <si>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</si>
  <si>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</si>
  <si>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</si>
  <si>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</si>
  <si>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</si>
  <si>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</si>
  <si>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</si>
  <si>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</si>
  <si>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</si>
  <si>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</si>
  <si>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</si>
  <si>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</si>
  <si>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</si>
  <si>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</si>
  <si>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</si>
  <si>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</si>
  <si>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</si>
  <si>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</si>
  <si>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</si>
  <si>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</si>
  <si>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</si>
  <si>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</si>
  <si>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</si>
  <si>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</si>
  <si>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</si>
  <si>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</si>
  <si>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</si>
  <si>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</si>
  <si>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</si>
  <si>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</si>
  <si>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</si>
  <si>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</si>
  <si>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</si>
  <si>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</si>
  <si>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</si>
  <si>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</si>
  <si>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</si>
  <si>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</si>
  <si>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</si>
  <si>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</si>
  <si>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</si>
  <si>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</si>
  <si>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</si>
  <si>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</si>
  <si>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</si>
  <si>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</si>
  <si>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</si>
  <si>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</si>
  <si>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</si>
  <si>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</si>
  <si>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</si>
  <si>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</si>
  <si>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</si>
  <si>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</si>
  <si>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</si>
  <si>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</si>
  <si>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</si>
  <si>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</si>
  <si>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</si>
  <si>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</si>
  <si>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</si>
  <si>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</si>
  <si>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</si>
  <si>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</si>
  <si>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</si>
  <si>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</si>
  <si>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</si>
  <si>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</si>
  <si>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</si>
  <si>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</si>
  <si>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</si>
  <si>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</si>
  <si>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</si>
  <si>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</si>
  <si>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</si>
  <si>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</si>
  <si>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</si>
  <si>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</si>
  <si>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</si>
  <si>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</si>
  <si>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</si>
  <si>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</si>
  <si>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</si>
  <si>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</si>
  <si>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</si>
  <si>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</si>
  <si>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</si>
  <si>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</si>
  <si>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</si>
  <si>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</si>
  <si>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</si>
  <si>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</si>
  <si>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</si>
  <si>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</si>
  <si>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</si>
  <si>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</si>
  <si>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</si>
  <si>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</si>
  <si>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</si>
  <si>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</si>
  <si>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</si>
  <si>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</si>
  <si>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</si>
  <si>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</si>
  <si>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</si>
  <si>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</si>
  <si>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</si>
  <si>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</si>
  <si>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</si>
  <si>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</si>
  <si>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</si>
  <si>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</si>
  <si>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</si>
  <si>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</si>
  <si>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</si>
  <si>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</si>
  <si>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</si>
  <si>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</si>
  <si>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</si>
  <si>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</si>
  <si>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</si>
  <si>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</si>
  <si>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</si>
  <si>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</si>
  <si>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</si>
  <si>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</si>
  <si>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</si>
  <si>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</si>
  <si>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</si>
  <si>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</si>
  <si>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</si>
  <si>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</si>
  <si>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</si>
  <si>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</si>
  <si>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</si>
  <si>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</si>
  <si>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</si>
  <si>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</si>
  <si>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</si>
  <si>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</si>
  <si>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</si>
  <si>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</si>
  <si>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</si>
  <si>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</si>
  <si>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</si>
  <si>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</si>
  <si>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</si>
  <si>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</si>
  <si>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</si>
  <si>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</si>
  <si>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</si>
  <si>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</si>
  <si>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</si>
  <si>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</si>
  <si>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</si>
  <si>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</si>
  <si>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</si>
  <si>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</si>
  <si>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</si>
  <si>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</si>
  <si>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</si>
  <si>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</si>
  <si>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</si>
  <si>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</si>
  <si>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</si>
  <si>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</si>
  <si>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</si>
  <si>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</si>
  <si>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</si>
  <si>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</si>
  <si>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</si>
  <si>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</si>
  <si>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</si>
  <si>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</si>
  <si>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</si>
  <si>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</si>
  <si>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</si>
  <si>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</si>
  <si>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</si>
  <si>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</si>
  <si>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</si>
  <si>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</si>
  <si>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</si>
  <si>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</si>
  <si>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</si>
  <si>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</si>
  <si>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</si>
  <si>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</si>
  <si>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</si>
  <si>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</si>
  <si>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</si>
  <si>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</si>
  <si>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</si>
  <si>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</si>
  <si>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</si>
  <si>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</si>
  <si>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</si>
  <si>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</si>
  <si>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</si>
  <si>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</si>
  <si>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</si>
  <si>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</si>
  <si>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</si>
  <si>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</si>
  <si>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</si>
  <si>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</si>
  <si>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</si>
  <si>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</si>
  <si>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</si>
  <si>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</si>
  <si>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</si>
  <si>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</si>
  <si>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</si>
  <si>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</si>
  <si>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</si>
  <si>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</si>
  <si>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</si>
  <si>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</si>
  <si>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</si>
  <si>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</si>
  <si>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</si>
  <si>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</si>
  <si>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</si>
  <si>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</si>
  <si>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</si>
  <si>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</si>
  <si>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</si>
  <si>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</si>
  <si>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</si>
  <si>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</si>
  <si>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</si>
  <si>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</si>
  <si>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</si>
  <si>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</si>
  <si>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</si>
  <si>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</si>
  <si>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</si>
  <si>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</si>
  <si>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</si>
  <si>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</si>
  <si>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</si>
  <si>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</si>
  <si>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</si>
  <si>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</si>
  <si>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</si>
  <si>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</si>
  <si>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</si>
  <si>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</si>
  <si>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</si>
  <si>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</si>
  <si>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</si>
  <si>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</si>
  <si>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</si>
  <si>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</si>
  <si>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</si>
  <si>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</si>
  <si>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</si>
  <si>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</si>
  <si>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</si>
  <si>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</si>
  <si>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</si>
  <si>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</si>
  <si>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</si>
  <si>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</si>
  <si>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</si>
  <si>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</si>
  <si>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</si>
  <si>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</si>
  <si>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</si>
  <si>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</si>
  <si>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</si>
  <si>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</si>
  <si>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</si>
  <si>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</si>
  <si>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</si>
  <si>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</si>
  <si>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</si>
  <si>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</si>
  <si>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</si>
  <si>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</si>
  <si>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</si>
  <si>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</si>
  <si>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</si>
  <si>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</si>
  <si>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</si>
  <si>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</si>
  <si>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</si>
  <si>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</si>
  <si>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</si>
  <si>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</si>
  <si>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</si>
  <si>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</si>
  <si>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</si>
  <si>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</si>
  <si>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</si>
  <si>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</si>
  <si>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</si>
  <si>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</si>
  <si>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</si>
  <si>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</si>
  <si>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</si>
  <si>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</si>
  <si>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</si>
  <si>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</si>
  <si>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</si>
  <si>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</si>
  <si>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</si>
  <si>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</si>
  <si>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</si>
  <si>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</si>
  <si>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</si>
  <si>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</si>
  <si>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</si>
  <si>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</si>
  <si>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</si>
  <si>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</si>
  <si>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</si>
  <si>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</si>
  <si>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</si>
  <si>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</si>
  <si>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</si>
  <si>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</si>
  <si>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</si>
  <si>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</si>
  <si>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</si>
  <si>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</si>
  <si>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</si>
  <si>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</si>
  <si>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</si>
  <si>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</si>
  <si>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</si>
  <si>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</si>
  <si>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</si>
  <si>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</si>
  <si>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</si>
  <si>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</si>
  <si>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</si>
  <si>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</si>
  <si>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</si>
  <si>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</si>
  <si>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</si>
  <si>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</si>
  <si>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</si>
  <si>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</si>
  <si>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</si>
  <si>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</si>
  <si>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</si>
  <si>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</si>
  <si>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</si>
  <si>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</si>
  <si>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</si>
  <si>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</si>
  <si>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</si>
  <si>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</si>
  <si>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</si>
  <si>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</si>
  <si>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</si>
  <si>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</si>
  <si>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</si>
  <si>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</si>
  <si>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</si>
  <si>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</si>
  <si>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</si>
  <si>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</si>
  <si>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</si>
  <si>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</si>
  <si>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</si>
  <si>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</si>
  <si>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</si>
  <si>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</si>
  <si>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</si>
  <si>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</si>
  <si>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</si>
  <si>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</si>
  <si>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</si>
  <si>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</si>
  <si>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</si>
  <si>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</si>
  <si>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</si>
  <si>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</si>
  <si>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</si>
  <si>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</si>
  <si>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</si>
  <si>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</si>
  <si>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</si>
  <si>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</si>
  <si>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</si>
  <si>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</si>
  <si>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</si>
  <si>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</si>
  <si>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</si>
  <si>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</si>
  <si>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</si>
  <si>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</si>
  <si>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</si>
  <si>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</si>
  <si>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</si>
  <si>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</si>
  <si>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</si>
  <si>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</si>
  <si>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</si>
  <si>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</si>
  <si>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</si>
  <si>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</si>
  <si>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</si>
  <si>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</si>
  <si>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</si>
  <si>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</si>
  <si>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</si>
  <si>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</si>
  <si>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</si>
  <si>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</si>
  <si>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</si>
  <si>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</si>
  <si>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</si>
  <si>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</si>
  <si>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</si>
  <si>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</si>
  <si>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</si>
  <si>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</si>
  <si>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</si>
  <si>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</si>
  <si>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</si>
  <si>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</si>
  <si>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</si>
  <si>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</si>
  <si>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</si>
  <si>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</si>
  <si>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</si>
  <si>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</si>
  <si>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</si>
  <si>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</si>
  <si>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</si>
  <si>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</si>
  <si>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</si>
  <si>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</si>
  <si>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</si>
  <si>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</si>
  <si>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</si>
  <si>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</si>
  <si>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</si>
  <si>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</si>
  <si>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</si>
  <si>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</si>
  <si>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</si>
  <si>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</si>
  <si>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</si>
  <si>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</si>
  <si>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</si>
  <si>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</si>
  <si>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</si>
  <si>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</si>
  <si>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</si>
  <si>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</si>
  <si>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</si>
  <si>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</si>
  <si>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</si>
  <si>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</si>
  <si>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</si>
  <si>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</si>
  <si>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</si>
  <si>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</si>
  <si>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</si>
  <si>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</si>
  <si>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</si>
  <si>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</si>
  <si>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</si>
  <si>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</si>
  <si>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</si>
  <si>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</si>
  <si>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</si>
  <si>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</si>
  <si>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</si>
  <si>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</si>
  <si>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</si>
  <si>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</si>
  <si>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</si>
  <si>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</si>
  <si>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</si>
  <si>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</si>
  <si>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</si>
  <si>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</si>
  <si>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</si>
  <si>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</si>
  <si>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</si>
  <si>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</si>
  <si>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</si>
  <si>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</si>
  <si>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</si>
  <si>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</si>
  <si>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</si>
  <si>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</si>
  <si>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</si>
  <si>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</si>
  <si>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</si>
  <si>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</si>
  <si>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</si>
  <si>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</si>
  <si>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</si>
  <si>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</si>
  <si>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</si>
  <si>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</si>
  <si>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</si>
  <si>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</si>
  <si>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</si>
  <si>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</si>
  <si>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</si>
  <si>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</si>
  <si>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</si>
  <si>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</si>
  <si>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</si>
  <si>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</si>
  <si>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</si>
  <si>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</si>
  <si>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</si>
  <si>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</si>
  <si>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</si>
  <si>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</si>
  <si>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</si>
  <si>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</si>
  <si>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</si>
  <si>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</si>
  <si>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</si>
  <si>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</si>
  <si>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</si>
  <si>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</si>
  <si>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</si>
  <si>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</si>
  <si>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</si>
  <si>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</si>
  <si>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</si>
  <si>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</si>
  <si>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</si>
  <si>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</si>
  <si>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</si>
  <si>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</si>
  <si>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</si>
  <si>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</si>
  <si>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</si>
  <si>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</si>
  <si>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</si>
  <si>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</si>
  <si>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</si>
  <si>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</si>
  <si>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</si>
  <si>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</si>
  <si>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</si>
  <si>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</si>
  <si>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</si>
  <si>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</si>
  <si>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</si>
  <si>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</si>
  <si>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</si>
  <si>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</si>
  <si>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</si>
  <si>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</si>
  <si>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</si>
  <si>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</si>
  <si>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</si>
  <si>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</si>
  <si>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</si>
  <si>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</si>
  <si>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</si>
  <si>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</si>
  <si>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</si>
  <si>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</si>
  <si>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</si>
  <si>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</si>
  <si>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</si>
  <si>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</si>
  <si>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</si>
  <si>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</si>
  <si>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</si>
  <si>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</si>
  <si>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</si>
  <si>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</si>
  <si>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</si>
  <si>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</si>
  <si>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</si>
  <si>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</si>
  <si>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</si>
  <si>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</si>
  <si>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</si>
  <si>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</si>
  <si>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</si>
  <si>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</si>
  <si>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</si>
  <si>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</si>
  <si>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</si>
  <si>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</si>
  <si>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</si>
  <si>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</si>
  <si>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</si>
  <si>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</si>
  <si>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</si>
  <si>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</si>
  <si>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</si>
  <si>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</si>
  <si>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</si>
  <si>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</si>
  <si>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</si>
  <si>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</si>
  <si>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</si>
  <si>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</si>
  <si>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</si>
  <si>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</si>
  <si>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</si>
  <si>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</si>
  <si>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</si>
  <si>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</si>
  <si>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</si>
  <si>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</si>
  <si>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</si>
  <si>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</si>
  <si>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</si>
  <si>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</si>
  <si>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</si>
  <si>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</si>
  <si>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</si>
  <si>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</si>
  <si>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</si>
  <si>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</si>
  <si>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</si>
  <si>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</si>
  <si>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</si>
  <si>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</si>
  <si>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</si>
  <si>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</si>
  <si>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</si>
  <si>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</si>
  <si>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</si>
  <si>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</si>
  <si>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</si>
  <si>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</si>
  <si>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</si>
  <si>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</si>
  <si>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</si>
  <si>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</si>
  <si>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</si>
  <si>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</si>
  <si>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</si>
  <si>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</si>
  <si>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</si>
  <si>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</si>
  <si>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</si>
  <si>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</si>
  <si>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</si>
  <si>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</si>
  <si>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</si>
  <si>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</si>
  <si>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</si>
  <si>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</si>
  <si>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</si>
  <si>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</si>
  <si>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</si>
  <si>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</si>
  <si>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</si>
  <si>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</si>
  <si>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</si>
  <si>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</si>
  <si>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</si>
  <si>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</si>
  <si>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</si>
  <si>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</si>
  <si>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</si>
  <si>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</si>
  <si>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</si>
  <si>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</si>
  <si>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</si>
  <si>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</si>
  <si>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</si>
  <si>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</si>
  <si>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</si>
  <si>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</si>
  <si>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</si>
  <si>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</si>
  <si>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</si>
  <si>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</si>
  <si>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</si>
  <si>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</si>
  <si>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</si>
  <si>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</si>
  <si>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</si>
  <si>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</si>
  <si>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</si>
  <si>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</si>
  <si>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</si>
  <si>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</si>
  <si>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</si>
  <si>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</si>
  <si>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</si>
  <si>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</si>
  <si>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</si>
  <si>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</si>
  <si>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</si>
  <si>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</si>
  <si>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</si>
  <si>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</si>
  <si>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</si>
  <si>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</si>
  <si>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</si>
  <si>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</si>
  <si>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</si>
  <si>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</si>
  <si>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</si>
  <si>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</si>
  <si>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</si>
  <si>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</si>
  <si>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</si>
  <si>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</si>
  <si>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</si>
  <si>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</si>
  <si>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</si>
  <si>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</si>
  <si>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</si>
  <si>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</si>
  <si>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</si>
  <si>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</si>
  <si>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</si>
  <si>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</si>
  <si>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</si>
  <si>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</si>
  <si>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</si>
  <si>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</si>
  <si>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</si>
  <si>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</si>
  <si>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</si>
  <si>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</si>
  <si>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</si>
  <si>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</si>
  <si>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</si>
  <si>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</si>
  <si>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</si>
  <si>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</si>
  <si>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</si>
  <si>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</si>
  <si>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</si>
  <si>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</si>
  <si>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</si>
  <si>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</si>
  <si>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</si>
  <si>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</si>
  <si>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</si>
  <si>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</si>
  <si>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</si>
  <si>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</si>
  <si>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</si>
  <si>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</si>
  <si>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</si>
  <si>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</si>
  <si>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</si>
  <si>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</si>
  <si>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</si>
  <si>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</si>
  <si>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</si>
  <si>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</si>
  <si>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</si>
  <si>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</si>
  <si>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</si>
  <si>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</si>
  <si>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</si>
  <si>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</si>
  <si>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</si>
  <si>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</si>
  <si>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</si>
  <si>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</si>
  <si>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</si>
  <si>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</si>
  <si>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</si>
  <si>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</si>
  <si>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</si>
  <si>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</si>
  <si>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</si>
  <si>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</si>
  <si>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</si>
  <si>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</si>
  <si>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</si>
  <si>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</si>
  <si>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</si>
  <si>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</si>
  <si>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</si>
  <si>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</si>
  <si>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</si>
  <si>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</si>
  <si>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</si>
  <si>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</si>
  <si>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</si>
  <si>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</si>
  <si>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</si>
  <si>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</si>
  <si>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</si>
  <si>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</si>
  <si>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</si>
  <si>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</si>
  <si>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</si>
  <si>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</si>
  <si>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</si>
  <si>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</si>
  <si>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</si>
  <si>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</si>
  <si>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</si>
  <si>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</si>
  <si>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</si>
  <si>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</si>
  <si>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</si>
  <si>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</si>
  <si>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</si>
  <si>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</si>
  <si>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</si>
  <si>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</si>
  <si>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</si>
  <si>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</si>
  <si>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</si>
  <si>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</si>
  <si>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</si>
  <si>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</si>
  <si>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</si>
  <si>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</si>
  <si>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</si>
  <si>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</si>
  <si>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</si>
  <si>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</si>
  <si>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</si>
  <si>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</si>
  <si>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</si>
  <si>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</si>
  <si>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</si>
  <si>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</si>
  <si>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</si>
  <si>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</si>
  <si>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</si>
  <si>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</si>
  <si>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</si>
  <si>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</si>
  <si>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</si>
  <si>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</si>
  <si>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</si>
  <si>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</si>
  <si>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</si>
  <si>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</si>
  <si>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</si>
  <si>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</si>
  <si>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</si>
  <si>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</si>
  <si>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</si>
  <si>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</si>
  <si>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</si>
  <si>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</si>
  <si>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</si>
  <si>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</si>
  <si>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</si>
  <si>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</si>
  <si>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</si>
  <si>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</si>
  <si>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</si>
  <si>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</si>
  <si>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</si>
  <si>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</si>
  <si>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</si>
  <si>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</si>
  <si>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</si>
  <si>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</si>
  <si>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</si>
  <si>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</si>
  <si>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</si>
  <si>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</si>
  <si>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</si>
  <si>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</si>
  <si>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</si>
  <si>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</si>
  <si>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</si>
  <si>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</si>
  <si>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</si>
  <si>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</si>
  <si>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</si>
  <si>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</si>
  <si>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</si>
  <si>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</si>
  <si>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</si>
  <si>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</si>
  <si>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</si>
  <si>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</si>
  <si>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</si>
  <si>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</si>
  <si>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</si>
  <si>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</si>
  <si>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</si>
  <si>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</si>
  <si>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</si>
  <si>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</si>
  <si>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</si>
  <si>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</si>
  <si>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</si>
  <si>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</si>
  <si>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</si>
  <si>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</si>
  <si>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</si>
  <si>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</si>
  <si>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</si>
  <si>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</si>
  <si>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</si>
  <si>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</si>
  <si>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</si>
  <si>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</si>
  <si>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</si>
  <si>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</si>
  <si>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</si>
  <si>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</si>
  <si>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</si>
  <si>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</si>
  <si>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</si>
  <si>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</si>
  <si>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</si>
  <si>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</si>
  <si>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</si>
  <si>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</si>
  <si>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</si>
  <si>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</si>
  <si>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</si>
  <si>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</si>
  <si>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</si>
  <si>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</si>
  <si>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</si>
  <si>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</si>
  <si>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</si>
  <si>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</si>
  <si>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</si>
  <si>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</si>
  <si>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</si>
  <si>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</si>
  <si>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</si>
  <si>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</si>
  <si>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</si>
  <si>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</si>
  <si>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</si>
  <si>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</si>
  <si>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</si>
  <si>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</si>
  <si>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</si>
  <si>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</si>
  <si>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</si>
  <si>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</si>
  <si>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</si>
  <si>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</si>
  <si>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</si>
  <si>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</si>
  <si>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</si>
  <si>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</si>
  <si>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</si>
  <si>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</si>
  <si>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</si>
  <si>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</si>
  <si>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</si>
  <si>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</si>
  <si>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</si>
  <si>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</si>
  <si>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</si>
  <si>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</si>
  <si>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</si>
  <si>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</si>
  <si>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</si>
  <si>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</si>
  <si>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</si>
  <si>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</si>
  <si>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</si>
  <si>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</si>
  <si>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</si>
  <si>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</si>
  <si>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</si>
  <si>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</si>
  <si>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</si>
  <si>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</si>
  <si>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</si>
  <si>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</si>
  <si>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</si>
  <si>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</si>
  <si>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</si>
  <si>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</si>
  <si>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</si>
  <si>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</si>
  <si>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</si>
  <si>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</si>
  <si>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</si>
  <si>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</si>
  <si>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</si>
  <si>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</si>
  <si>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</si>
  <si>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</si>
  <si>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</si>
  <si>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</si>
  <si>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</si>
  <si>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</si>
  <si>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</si>
  <si>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</si>
  <si>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</si>
  <si>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</si>
  <si>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</si>
  <si>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</si>
  <si>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</si>
  <si>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</si>
  <si>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</si>
  <si>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</si>
  <si>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</si>
  <si>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</si>
  <si>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</si>
  <si>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</si>
  <si>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</si>
  <si>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</si>
  <si>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</si>
  <si>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</si>
  <si>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</si>
  <si>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</si>
  <si>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</si>
  <si>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</si>
  <si>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</si>
  <si>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</si>
  <si>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</si>
  <si>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</si>
  <si>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</si>
  <si>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</si>
  <si>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</si>
  <si>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</si>
  <si>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</si>
  <si>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</si>
  <si>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</si>
  <si>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</si>
  <si>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</si>
  <si>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</si>
  <si>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</si>
  <si>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</si>
  <si>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</si>
  <si>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</si>
  <si>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</si>
  <si>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</si>
  <si>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</si>
  <si>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</si>
  <si>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</si>
  <si>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</si>
  <si>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</si>
  <si>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</si>
  <si>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</si>
  <si>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</si>
  <si>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</si>
  <si>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</si>
  <si>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</si>
  <si>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</si>
  <si>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</si>
  <si>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</si>
  <si>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</si>
  <si>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</si>
  <si>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</si>
  <si>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</si>
  <si>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</si>
  <si>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</si>
  <si>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</si>
  <si>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</si>
  <si>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</si>
  <si>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</si>
  <si>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</si>
  <si>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</si>
  <si>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</si>
  <si>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</si>
  <si>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</si>
  <si>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</si>
  <si>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</si>
  <si>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</si>
  <si>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</si>
  <si>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</si>
  <si>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</si>
  <si>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</si>
  <si>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</si>
  <si>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</si>
  <si>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</si>
  <si>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</si>
  <si>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</si>
  <si>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</si>
  <si>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</si>
  <si>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</si>
  <si>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</si>
  <si>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</si>
  <si>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</si>
  <si>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</si>
  <si>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</si>
  <si>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</si>
  <si>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</si>
  <si>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</si>
  <si>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</si>
  <si>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</si>
  <si>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</si>
  <si>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</si>
  <si>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</si>
  <si>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</si>
  <si>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</si>
  <si>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</si>
  <si>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</si>
  <si>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</si>
  <si>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</si>
  <si>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</si>
  <si>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</si>
  <si>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</si>
  <si>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</si>
  <si>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</si>
  <si>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</si>
  <si>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</si>
  <si>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</si>
  <si>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</si>
  <si>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</si>
  <si>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</si>
  <si>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</si>
  <si>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</si>
  <si>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</si>
  <si>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</si>
  <si>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</si>
  <si>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</si>
  <si>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</si>
  <si>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</si>
  <si>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</si>
  <si>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</si>
  <si>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</si>
  <si>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</si>
  <si>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</si>
  <si>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</si>
  <si>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</si>
  <si>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</si>
  <si>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</si>
  <si>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</si>
  <si>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</si>
  <si>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</si>
  <si>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</si>
  <si>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</si>
  <si>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</si>
  <si>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</si>
  <si>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</si>
  <si>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</si>
  <si>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</si>
  <si>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</si>
  <si>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</si>
  <si>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</si>
  <si>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</si>
  <si>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</si>
  <si>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</si>
  <si>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</si>
  <si>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</si>
  <si>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</si>
  <si>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</si>
  <si>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</si>
  <si>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</si>
  <si>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</si>
  <si>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</si>
  <si>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</si>
  <si>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</si>
  <si>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</si>
  <si>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</si>
  <si>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</si>
  <si>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</si>
  <si>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</si>
  <si>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</si>
  <si>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</si>
  <si>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</si>
  <si>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</si>
  <si>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</si>
  <si>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</si>
  <si>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</si>
  <si>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</si>
  <si>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</si>
  <si>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</si>
  <si>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</si>
  <si>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</si>
  <si>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</si>
  <si>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</si>
  <si>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</si>
  <si>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</si>
  <si>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</si>
  <si>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</si>
  <si>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</si>
  <si>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</si>
  <si>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</si>
  <si>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</si>
  <si>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</si>
  <si>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</si>
  <si>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</si>
  <si>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</si>
  <si>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</si>
  <si>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</si>
  <si>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</si>
  <si>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</si>
  <si>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</si>
  <si>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</si>
  <si>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</si>
  <si>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</si>
  <si>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</si>
  <si>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</si>
  <si>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</si>
  <si>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</si>
  <si>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</si>
  <si>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</si>
  <si>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</si>
  <si>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</si>
  <si>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</si>
  <si>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</si>
  <si>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</si>
  <si>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</si>
  <si>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</si>
  <si>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</si>
  <si>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</si>
  <si>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</si>
  <si>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</si>
  <si>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</si>
  <si>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</si>
  <si>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</si>
  <si>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</si>
  <si>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</si>
  <si>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</si>
  <si>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</si>
  <si>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</si>
  <si>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</si>
  <si>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</si>
  <si>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</si>
  <si>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</si>
  <si>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</si>
  <si>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</si>
  <si>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</si>
  <si>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</si>
  <si>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</si>
  <si>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</si>
  <si>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</si>
  <si>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</si>
  <si>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</si>
  <si>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</si>
  <si>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</si>
  <si>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</si>
  <si>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</si>
  <si>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</si>
  <si>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</si>
  <si>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</si>
  <si>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</si>
  <si>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</si>
  <si>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</si>
  <si>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</si>
  <si>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</si>
  <si>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</si>
  <si>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</si>
  <si>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</si>
  <si>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</si>
  <si>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</si>
  <si>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</si>
  <si>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</si>
  <si>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</si>
  <si>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</si>
  <si>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</si>
  <si>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</si>
  <si>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</si>
  <si>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</si>
  <si>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</si>
  <si>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</si>
  <si>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</si>
  <si>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</si>
  <si>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</si>
  <si>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</si>
  <si>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</si>
  <si>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</si>
  <si>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</si>
  <si>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</si>
  <si>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</si>
  <si>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</si>
  <si>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</si>
  <si>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</si>
  <si>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</si>
  <si>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</si>
  <si>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</si>
  <si>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</si>
  <si>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</si>
  <si>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</si>
  <si>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</si>
  <si>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</si>
  <si>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</si>
  <si>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</si>
  <si>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</si>
  <si>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</si>
  <si>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</si>
  <si>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</si>
  <si>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</si>
  <si>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</si>
  <si>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</si>
  <si>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</si>
  <si>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</si>
  <si>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</si>
  <si>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</si>
  <si>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</si>
  <si>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</si>
  <si>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</si>
  <si>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</si>
  <si>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</si>
  <si>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</si>
  <si>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</si>
  <si>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</si>
  <si>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</si>
  <si>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</si>
  <si>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</si>
  <si>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</si>
  <si>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</si>
  <si>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</si>
  <si>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</si>
  <si>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</si>
  <si>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</si>
  <si>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</si>
  <si>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</si>
  <si>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</si>
  <si>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</si>
  <si>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</si>
  <si>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</si>
  <si>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</si>
  <si>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</si>
  <si>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</si>
  <si>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</si>
  <si>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</si>
  <si>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</si>
  <si>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</si>
  <si>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</si>
  <si>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</si>
  <si>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</si>
  <si>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</si>
  <si>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</si>
  <si>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</si>
  <si>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</si>
  <si>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</si>
  <si>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</si>
  <si>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</si>
  <si>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</si>
  <si>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</si>
  <si>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</si>
  <si>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</si>
  <si>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</si>
  <si>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</si>
  <si>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</si>
  <si>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</si>
  <si>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</si>
  <si>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</si>
  <si>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</si>
  <si>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</si>
  <si>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</si>
  <si>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</si>
  <si>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</si>
  <si>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</si>
  <si>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</si>
  <si>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</si>
  <si>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</si>
  <si>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</si>
  <si>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</si>
  <si>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</si>
  <si>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</si>
  <si>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</si>
  <si>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</si>
  <si>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</si>
  <si>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</si>
  <si>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</si>
  <si>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</si>
  <si>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</si>
  <si>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</si>
  <si>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</si>
  <si>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</si>
  <si>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</si>
  <si>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</si>
  <si>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</si>
  <si>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</si>
  <si>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</si>
  <si>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</si>
  <si>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</si>
  <si>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</si>
  <si>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</si>
  <si>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</si>
  <si>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</si>
  <si>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</si>
  <si>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</si>
  <si>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</si>
  <si>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</si>
  <si>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</si>
  <si>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</si>
  <si>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</si>
  <si>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</si>
  <si>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</si>
  <si>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</si>
  <si>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</si>
  <si>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</si>
  <si>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</si>
  <si>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</si>
  <si>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</si>
  <si>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</si>
  <si>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</si>
  <si>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</si>
  <si>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</si>
  <si>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</si>
  <si>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</si>
  <si>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</si>
  <si>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</si>
  <si>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</si>
  <si>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</si>
  <si>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</si>
  <si>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</si>
  <si>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</si>
  <si>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</si>
  <si>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</si>
  <si>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</si>
  <si>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</si>
  <si>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</si>
  <si>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</si>
  <si>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</si>
  <si>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</si>
  <si>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</si>
  <si>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</si>
  <si>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</si>
  <si>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</si>
  <si>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</si>
  <si>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</si>
  <si>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</si>
  <si>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</si>
  <si>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</si>
  <si>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</si>
  <si>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</si>
  <si>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</si>
  <si>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</si>
  <si>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</si>
  <si>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</si>
  <si>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</si>
  <si>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</si>
  <si>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</si>
  <si>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</si>
  <si>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</si>
  <si>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</si>
  <si>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</si>
  <si>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</si>
  <si>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</si>
  <si>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</si>
  <si>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</si>
  <si>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</si>
  <si>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</si>
  <si>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</si>
  <si>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</si>
  <si>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</si>
  <si>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</si>
  <si>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</si>
  <si>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</si>
  <si>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</si>
  <si>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</si>
  <si>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</si>
  <si>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</si>
  <si>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</si>
  <si>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</si>
  <si>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</si>
  <si>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</si>
  <si>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</si>
  <si>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</si>
  <si>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</si>
  <si>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</si>
  <si>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</si>
  <si>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</si>
  <si>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</si>
  <si>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</si>
  <si>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</si>
  <si>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</si>
  <si>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</si>
  <si>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</si>
  <si>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</si>
  <si>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</si>
  <si>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</si>
  <si>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</si>
  <si>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</si>
  <si>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</si>
  <si>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</si>
  <si>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</si>
  <si>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</si>
  <si>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</si>
  <si>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</si>
  <si>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</si>
  <si>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</si>
  <si>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</si>
  <si>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</si>
  <si>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</si>
  <si>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</si>
  <si>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</si>
  <si>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</si>
  <si>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</si>
  <si>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</si>
  <si>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</si>
  <si>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</si>
  <si>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</si>
  <si>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</si>
  <si>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</si>
  <si>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</si>
  <si>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</si>
  <si>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</si>
  <si>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</si>
  <si>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</si>
  <si>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</si>
  <si>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</si>
  <si>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</si>
  <si>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</si>
  <si>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</si>
  <si>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</si>
  <si>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</si>
  <si>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</si>
  <si>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</si>
  <si>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</si>
  <si>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</si>
  <si>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</si>
  <si>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</si>
  <si>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</si>
  <si>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</si>
  <si>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</si>
  <si>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</si>
  <si>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</si>
  <si>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</si>
  <si>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</si>
  <si>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</si>
  <si>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</si>
  <si>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</si>
  <si>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</si>
  <si>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</si>
  <si>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</si>
  <si>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</si>
  <si>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</si>
  <si>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</si>
  <si>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</si>
  <si>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</si>
  <si>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</si>
  <si>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</si>
  <si>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</si>
  <si>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</si>
  <si>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</si>
  <si>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</si>
  <si>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</si>
  <si>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</si>
  <si>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</si>
  <si>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</si>
  <si>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</si>
  <si>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</si>
  <si>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</si>
  <si>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</si>
  <si>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</si>
  <si>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</si>
  <si>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</si>
  <si>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</si>
  <si>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</si>
  <si>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</si>
  <si>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</si>
  <si>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</si>
  <si>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</si>
  <si>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</si>
  <si>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</si>
  <si>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</si>
  <si>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</si>
  <si>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</si>
  <si>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</si>
  <si>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</si>
  <si>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</si>
  <si>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</si>
  <si>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</si>
  <si>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</si>
  <si>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</si>
  <si>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</si>
  <si>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</si>
  <si>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</si>
  <si>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</si>
  <si>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</si>
  <si>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</si>
  <si>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</si>
  <si>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</si>
  <si>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</si>
  <si>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</si>
  <si>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</si>
  <si>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</si>
  <si>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</si>
  <si>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</si>
  <si>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</si>
  <si>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</si>
  <si>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</si>
  <si>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</si>
  <si>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</si>
  <si>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</si>
  <si>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</si>
  <si>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</si>
  <si>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</si>
  <si>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</si>
  <si>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</si>
  <si>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</si>
  <si>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</si>
  <si>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</si>
  <si>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</si>
  <si>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</si>
  <si>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</si>
  <si>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</si>
  <si>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</si>
  <si>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</si>
  <si>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</si>
  <si>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</si>
  <si>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</si>
  <si>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</si>
  <si>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</si>
  <si>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</si>
  <si>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</si>
  <si>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</si>
  <si>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</si>
  <si>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</si>
  <si>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</si>
  <si>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</si>
  <si>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</si>
  <si>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</si>
  <si>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</si>
  <si>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</si>
  <si>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</si>
  <si>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</si>
  <si>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</si>
  <si>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</si>
  <si>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</si>
  <si>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</si>
  <si>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</si>
  <si>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</si>
  <si>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</si>
  <si>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</si>
  <si>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</si>
  <si>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</si>
  <si>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</si>
  <si>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</si>
  <si>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</si>
  <si>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</si>
  <si>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</si>
  <si>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</si>
  <si>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</si>
  <si>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</si>
  <si>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</si>
  <si>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</si>
  <si>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</si>
  <si>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</si>
  <si>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</si>
  <si>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</si>
  <si>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</si>
  <si>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</si>
  <si>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</si>
  <si>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</si>
  <si>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</si>
  <si>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</si>
  <si>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</si>
  <si>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</si>
  <si>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</si>
  <si>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</si>
  <si>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</si>
  <si>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</si>
  <si>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</si>
  <si>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</si>
  <si>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</si>
  <si>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</si>
  <si>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</si>
  <si>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</si>
  <si>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</si>
  <si>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</si>
  <si>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</si>
  <si>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</si>
  <si>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</si>
  <si>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</si>
  <si>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</si>
  <si>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</si>
  <si>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</si>
  <si>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</si>
  <si>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</si>
  <si>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</si>
  <si>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</si>
  <si>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</si>
  <si>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</si>
  <si>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</si>
  <si>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</si>
  <si>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</si>
  <si>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</si>
  <si>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</si>
  <si>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</si>
  <si>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</si>
  <si>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</si>
  <si>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</si>
  <si>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</si>
  <si>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</si>
  <si>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</si>
  <si>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</si>
  <si>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</si>
  <si>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</si>
  <si>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</si>
  <si>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</si>
  <si>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</si>
  <si>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</si>
  <si>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</si>
  <si>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</si>
  <si>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</si>
  <si>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</si>
  <si>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</si>
  <si>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</si>
  <si>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</si>
  <si>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</si>
  <si>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</si>
  <si>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</si>
  <si>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</si>
  <si>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</si>
  <si>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</si>
  <si>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</si>
  <si>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</si>
  <si>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</si>
  <si>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</si>
  <si>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</si>
  <si>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</si>
  <si>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</si>
  <si>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</si>
  <si>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</si>
  <si>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</si>
  <si>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</si>
  <si>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</si>
  <si>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</si>
  <si>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</si>
  <si>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</si>
  <si>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</si>
  <si>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</si>
  <si>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</si>
  <si>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</si>
  <si>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</si>
  <si>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</si>
  <si>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</si>
  <si>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</si>
  <si>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</si>
  <si>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</si>
  <si>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</si>
  <si>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</si>
  <si>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</si>
  <si>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</si>
  <si>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</si>
  <si>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</si>
  <si>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</si>
  <si>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</si>
  <si>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</si>
  <si>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</si>
  <si>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</si>
  <si>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</si>
  <si>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</si>
  <si>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</si>
  <si>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</si>
  <si>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</si>
  <si>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</si>
  <si>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</si>
  <si>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</si>
  <si>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</si>
  <si>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</si>
  <si>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</si>
  <si>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</si>
  <si>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</si>
  <si>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</si>
  <si>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</si>
  <si>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</si>
  <si>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</si>
  <si>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</si>
  <si>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</si>
  <si>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</si>
  <si>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</si>
  <si>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</si>
  <si>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</si>
  <si>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</si>
  <si>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</si>
  <si>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</si>
  <si>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</si>
  <si>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</si>
  <si>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</si>
  <si>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</si>
  <si>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</si>
  <si>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</si>
  <si>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</si>
  <si>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</si>
  <si>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</si>
  <si>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</si>
  <si>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</si>
  <si>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</si>
  <si>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</si>
  <si>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</si>
  <si>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</si>
  <si>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</si>
  <si>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</si>
  <si>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</si>
  <si>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</si>
  <si>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</si>
  <si>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</si>
  <si>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</si>
  <si>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</si>
  <si>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</si>
  <si>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</si>
  <si>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</si>
  <si>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</si>
  <si>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</si>
  <si>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</si>
  <si>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</si>
  <si>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</si>
  <si>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</si>
  <si>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</si>
  <si>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</si>
  <si>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</si>
  <si>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</si>
  <si>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</si>
  <si>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</si>
  <si>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</si>
  <si>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</si>
  <si>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</si>
  <si>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</si>
  <si>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</si>
  <si>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</si>
  <si>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</si>
  <si>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</si>
  <si>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</si>
  <si>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</si>
  <si>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</si>
  <si>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</si>
  <si>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</si>
  <si>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</si>
  <si>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</si>
  <si>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</si>
  <si>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</si>
  <si>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</si>
  <si>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</si>
  <si>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</si>
  <si>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</si>
  <si>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</si>
  <si>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</si>
  <si>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</si>
  <si>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</si>
  <si>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</si>
  <si>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</si>
  <si>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</si>
  <si>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</si>
  <si>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</si>
  <si>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</si>
  <si>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</si>
  <si>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</si>
  <si>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</si>
  <si>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</si>
  <si>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</si>
  <si>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</si>
  <si>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</si>
  <si>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</si>
  <si>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</si>
  <si>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</si>
  <si>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</si>
  <si>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</si>
  <si>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</si>
  <si>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</si>
  <si>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</si>
  <si>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</si>
  <si>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</si>
  <si>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</si>
  <si>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</si>
  <si>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</si>
  <si>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</si>
  <si>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</si>
  <si>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</si>
  <si>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</si>
  <si>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</si>
  <si>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</si>
  <si>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</si>
  <si>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</si>
  <si>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</si>
  <si>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</si>
  <si>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</si>
  <si>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</si>
  <si>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</si>
  <si>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</si>
  <si>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</si>
  <si>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</si>
  <si>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</si>
  <si>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</si>
  <si>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</si>
  <si>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</si>
  <si>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</si>
  <si>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</si>
  <si>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</si>
  <si>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</si>
  <si>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</si>
  <si>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</si>
  <si>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</si>
  <si>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</si>
  <si>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</si>
  <si>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</si>
  <si>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</si>
  <si>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</si>
  <si>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</si>
  <si>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</si>
  <si>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</si>
  <si>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</si>
  <si>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</si>
  <si>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</si>
  <si>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</si>
  <si>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</si>
  <si>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</si>
  <si>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</si>
  <si>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</si>
  <si>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</si>
  <si>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</si>
  <si>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</si>
  <si>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</si>
  <si>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</si>
  <si>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</si>
  <si>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</si>
  <si>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</si>
  <si>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</si>
  <si>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</si>
  <si>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</si>
  <si>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</si>
  <si>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</si>
  <si>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</si>
  <si>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</si>
  <si>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</si>
  <si>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</si>
  <si>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</si>
  <si>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</si>
  <si>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</si>
  <si>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</si>
  <si>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</si>
  <si>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</si>
  <si>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</si>
  <si>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</si>
  <si>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</si>
  <si>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</si>
  <si>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</si>
  <si>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</si>
  <si>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</si>
  <si>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</si>
  <si>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</si>
  <si>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</si>
  <si>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</si>
  <si>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</si>
  <si>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</si>
  <si>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</si>
  <si>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</si>
  <si>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</si>
  <si>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</si>
  <si>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</si>
  <si>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</si>
  <si>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</si>
  <si>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</si>
  <si>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</si>
  <si>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</si>
  <si>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</si>
  <si>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</si>
  <si>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</si>
  <si>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</si>
  <si>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</si>
  <si>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</si>
  <si>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</si>
  <si>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</si>
  <si>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</si>
  <si>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</si>
  <si>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</si>
  <si>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</si>
  <si>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</si>
  <si>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</si>
  <si>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</si>
  <si>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</si>
  <si>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</si>
  <si>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</si>
  <si>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</si>
  <si>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</si>
  <si>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</si>
  <si>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</si>
  <si>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</si>
  <si>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</si>
  <si>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</si>
  <si>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</si>
  <si>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</si>
  <si>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</si>
  <si>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</si>
  <si>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</si>
  <si>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</si>
  <si>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</si>
  <si>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</si>
  <si>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</si>
  <si>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</si>
  <si>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</si>
  <si>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</si>
  <si>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</si>
  <si>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</si>
  <si>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</si>
  <si>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</si>
  <si>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</si>
  <si>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</si>
  <si>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</si>
  <si>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</si>
  <si>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</si>
  <si>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</si>
  <si>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</si>
  <si>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</si>
  <si>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</si>
  <si>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</si>
  <si>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</si>
  <si>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</si>
  <si>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</si>
  <si>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</si>
  <si>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</si>
  <si>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</si>
  <si>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</si>
  <si>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</si>
  <si>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</si>
  <si>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</si>
  <si>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</si>
  <si>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</si>
  <si>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</si>
  <si>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</si>
  <si>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</si>
  <si>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</si>
  <si>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</si>
  <si>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</si>
  <si>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</si>
  <si>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</si>
  <si>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</si>
  <si>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</si>
  <si>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</si>
  <si>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</si>
  <si>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</si>
  <si>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</si>
  <si>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</si>
  <si>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</si>
  <si>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</si>
  <si>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</si>
  <si>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</si>
  <si>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</si>
  <si>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</si>
  <si>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</si>
  <si>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</si>
  <si>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</si>
  <si>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</si>
  <si>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</si>
  <si>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</si>
  <si>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</si>
  <si>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</si>
  <si>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</si>
  <si>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</si>
  <si>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</si>
  <si>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</si>
  <si>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</si>
  <si>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</si>
  <si>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</si>
  <si>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</si>
  <si>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</si>
  <si>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</si>
  <si>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</si>
  <si>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</si>
  <si>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</si>
  <si>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</si>
  <si>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</si>
  <si>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</si>
  <si>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</si>
  <si>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</si>
  <si>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</si>
  <si>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</si>
  <si>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</si>
  <si>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</si>
  <si>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</si>
  <si>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</si>
  <si>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</si>
  <si>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</si>
  <si>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</si>
  <si>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</si>
  <si>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</si>
  <si>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</si>
  <si>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</si>
  <si>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</si>
  <si>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</si>
  <si>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</si>
  <si>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</si>
  <si>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</si>
  <si>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</si>
  <si>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</si>
  <si>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</si>
  <si>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</si>
  <si>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</si>
  <si>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</si>
  <si>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</si>
  <si>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</si>
  <si>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</si>
  <si>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</si>
  <si>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</si>
  <si>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</si>
  <si>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</si>
  <si>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</si>
  <si>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</si>
  <si>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</si>
  <si>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</si>
  <si>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</si>
  <si>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</si>
  <si>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</si>
  <si>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</si>
  <si>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</si>
  <si>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</si>
  <si>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</si>
  <si>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</si>
  <si>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</si>
  <si>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</si>
  <si>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</si>
  <si>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</si>
  <si>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</si>
  <si>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</si>
  <si>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</si>
  <si>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</si>
  <si>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</si>
  <si>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</si>
  <si>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</si>
  <si>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</si>
  <si>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</si>
  <si>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</si>
  <si>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</si>
  <si>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</si>
  <si>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</si>
  <si>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</si>
  <si>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</si>
  <si>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</si>
  <si>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</si>
  <si>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</si>
  <si>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</si>
  <si>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</si>
  <si>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</si>
  <si>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</si>
  <si>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</si>
  <si>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</si>
  <si>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</si>
  <si>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</si>
  <si>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</si>
  <si>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</si>
  <si>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</si>
  <si>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</si>
  <si>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</si>
  <si>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</si>
  <si>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</si>
  <si>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</si>
  <si>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</si>
  <si>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</si>
  <si>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</si>
  <si>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</si>
  <si>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</si>
  <si>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</si>
  <si>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</si>
  <si>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</si>
  <si>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</si>
  <si>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</si>
  <si>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</si>
  <si>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</si>
  <si>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</si>
  <si>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</si>
  <si>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</si>
  <si>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</si>
  <si>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</si>
  <si>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</si>
  <si>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</si>
  <si>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</si>
  <si>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</si>
  <si>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</si>
  <si>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</si>
  <si>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</si>
  <si>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</si>
  <si>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</si>
  <si>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</si>
  <si>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</si>
  <si>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</si>
  <si>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</si>
  <si>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</si>
  <si>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</si>
  <si>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</si>
  <si>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</si>
  <si>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</si>
  <si>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</si>
  <si>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</si>
  <si>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</si>
  <si>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</si>
  <si>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</si>
  <si>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</si>
  <si>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</si>
  <si>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</si>
  <si>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</si>
  <si>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</si>
  <si>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</si>
  <si>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</si>
  <si>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</si>
  <si>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</si>
  <si>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</si>
  <si>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</si>
  <si>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</si>
  <si>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</si>
  <si>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</si>
  <si>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</si>
  <si>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</si>
  <si>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</si>
  <si>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</si>
  <si>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</si>
  <si>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</si>
  <si>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</si>
  <si>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</si>
  <si>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</si>
  <si>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</si>
  <si>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</si>
  <si>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</si>
  <si>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</si>
  <si>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</si>
  <si>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</si>
  <si>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</si>
  <si>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</si>
  <si>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</si>
  <si>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</si>
  <si>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</si>
  <si>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</si>
  <si>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</si>
  <si>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</si>
  <si>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</si>
  <si>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</si>
  <si>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</si>
  <si>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</si>
  <si>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</si>
  <si>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</si>
  <si>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</si>
  <si>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</si>
  <si>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</si>
  <si>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</si>
  <si>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</si>
  <si>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</si>
  <si>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</si>
  <si>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</si>
  <si>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</si>
  <si>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</si>
  <si>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</si>
  <si>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</si>
  <si>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</si>
  <si>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</si>
  <si>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</si>
  <si>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</si>
  <si>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</si>
  <si>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</si>
  <si>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</si>
  <si>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</si>
  <si>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</si>
  <si>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</si>
  <si>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</si>
  <si>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</si>
  <si>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</si>
  <si>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</si>
  <si>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</si>
  <si>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</si>
  <si>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</si>
  <si>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</si>
  <si>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</si>
  <si>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</si>
  <si>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</si>
  <si>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</si>
  <si>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</si>
  <si>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</si>
  <si>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</si>
  <si>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</si>
  <si>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</si>
  <si>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</si>
  <si>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</si>
  <si>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</si>
  <si>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</si>
  <si>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</si>
  <si>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</si>
  <si>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</si>
  <si>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</si>
  <si>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</si>
  <si>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</si>
  <si>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</si>
  <si>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</si>
  <si>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</si>
  <si>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</si>
  <si>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</si>
  <si>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</si>
  <si>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</si>
  <si>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</si>
  <si>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</si>
  <si>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</si>
  <si>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</si>
  <si>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</si>
  <si>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</si>
  <si>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</si>
  <si>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</si>
  <si>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</si>
  <si>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</si>
  <si>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</si>
  <si>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</si>
  <si>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</si>
  <si>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</si>
  <si>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</si>
  <si>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</si>
  <si>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</si>
  <si>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</si>
  <si>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</si>
  <si>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</si>
  <si>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</si>
  <si>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</si>
  <si>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</si>
  <si>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</si>
  <si>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</si>
  <si>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</si>
  <si>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</si>
  <si>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</si>
  <si>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</si>
  <si>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</si>
  <si>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</si>
  <si>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</si>
  <si>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</si>
  <si>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</si>
  <si>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</si>
  <si>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</si>
  <si>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</si>
  <si>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</si>
  <si>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</si>
  <si>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</si>
  <si>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</si>
  <si>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</si>
  <si>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</si>
  <si>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</si>
  <si>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</si>
  <si>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</si>
  <si>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</si>
  <si>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</si>
  <si>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</si>
  <si>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</si>
  <si>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</si>
  <si>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</si>
  <si>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</si>
  <si>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</si>
  <si>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</si>
  <si>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</si>
  <si>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</si>
  <si>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</si>
  <si>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</si>
  <si>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</si>
  <si>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</si>
  <si>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</si>
  <si>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</si>
  <si>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</si>
  <si>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</si>
  <si>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</si>
  <si>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</si>
  <si>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</si>
  <si>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</si>
  <si>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</si>
  <si>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</si>
  <si>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</si>
  <si>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</si>
  <si>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</si>
  <si>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</si>
  <si>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</si>
  <si>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</si>
  <si>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</si>
  <si>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</si>
  <si>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</si>
  <si>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</si>
  <si>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</si>
  <si>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</si>
  <si>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</si>
  <si>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</si>
  <si>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</si>
  <si>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</si>
  <si>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</si>
  <si>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</si>
  <si>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</si>
  <si>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</si>
  <si>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</si>
  <si>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</si>
  <si>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</si>
  <si>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</si>
  <si>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</si>
  <si>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</si>
  <si>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</si>
  <si>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</si>
  <si>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</si>
  <si>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</si>
  <si>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</si>
  <si>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</si>
  <si>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</si>
  <si>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</si>
  <si>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</si>
  <si>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</si>
  <si>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</si>
  <si>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</si>
  <si>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</si>
  <si>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</si>
  <si>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</si>
  <si>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</si>
  <si>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</si>
  <si>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</si>
  <si>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</si>
  <si>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</si>
  <si>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</si>
  <si>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</si>
  <si>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</si>
  <si>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</si>
  <si>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</si>
  <si>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</si>
  <si>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</si>
  <si>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</si>
  <si>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</si>
  <si>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</si>
  <si>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</si>
  <si>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</si>
  <si>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</si>
  <si>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</si>
  <si>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</si>
  <si>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</si>
  <si>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</si>
  <si>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</si>
  <si>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</si>
  <si>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</si>
  <si>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</si>
  <si>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</si>
  <si>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</si>
  <si>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</si>
  <si>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</si>
  <si>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</si>
  <si>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</si>
  <si>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</si>
  <si>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</si>
  <si>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</si>
  <si>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</si>
  <si>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</si>
  <si>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</si>
  <si>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</si>
  <si>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</si>
  <si>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</si>
  <si>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</si>
  <si>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</si>
  <si>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</si>
  <si>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</si>
  <si>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</si>
  <si>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</si>
  <si>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</si>
  <si>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</si>
  <si>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</si>
  <si>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</si>
  <si>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</si>
  <si>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</si>
  <si>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</si>
  <si>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</si>
  <si>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</si>
  <si>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</si>
  <si>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</si>
  <si>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</si>
  <si>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</si>
  <si>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</si>
  <si>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</si>
  <si>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</si>
  <si>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</si>
  <si>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</si>
  <si>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</si>
  <si>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</si>
  <si>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</si>
  <si>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</si>
  <si>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</si>
  <si>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</si>
  <si>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</si>
  <si>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</si>
  <si>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</si>
  <si>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</si>
  <si>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</si>
  <si>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</si>
  <si>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</si>
  <si>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</si>
  <si>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</si>
  <si>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</si>
  <si>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</si>
  <si>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</si>
  <si>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</si>
  <si>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</si>
  <si>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</si>
  <si>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</si>
  <si>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</si>
  <si>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</si>
  <si>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</si>
  <si>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</si>
  <si>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</si>
  <si>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</si>
  <si>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</si>
  <si>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</si>
  <si>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</si>
  <si>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</si>
  <si>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</si>
  <si>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</si>
  <si>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</si>
  <si>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</si>
  <si>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</si>
  <si>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</si>
  <si>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</si>
  <si>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</si>
  <si>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</si>
  <si>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</si>
  <si>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</si>
  <si>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</si>
  <si>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</si>
  <si>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</si>
  <si>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</si>
  <si>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</si>
  <si>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</si>
  <si>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</si>
  <si>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</si>
  <si>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</si>
  <si>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</si>
  <si>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</si>
  <si>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</si>
  <si>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</si>
  <si>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</si>
  <si>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</si>
  <si>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</si>
  <si>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</si>
  <si>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</si>
  <si>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</si>
  <si>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</si>
  <si>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</si>
  <si>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</si>
  <si>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</si>
  <si>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</si>
  <si>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</si>
  <si>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</si>
  <si>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</si>
  <si>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</si>
  <si>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</si>
  <si>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</si>
  <si>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</si>
  <si>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</si>
  <si>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</si>
  <si>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</si>
  <si>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</si>
  <si>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</si>
  <si>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</si>
  <si>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</si>
  <si>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</si>
  <si>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</si>
  <si>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</si>
  <si>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</si>
  <si>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</si>
  <si>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</si>
  <si>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</si>
  <si>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</si>
  <si>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</si>
  <si>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</si>
  <si>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</si>
  <si>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</si>
  <si>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</si>
  <si>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</si>
  <si>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</si>
  <si>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</si>
  <si>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</si>
  <si>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</si>
  <si>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</si>
  <si>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</si>
  <si>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</si>
  <si>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</si>
  <si>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</si>
  <si>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</si>
  <si>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</si>
  <si>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</si>
  <si>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</si>
  <si>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</si>
  <si>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</si>
  <si>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</si>
  <si>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</si>
  <si>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</si>
  <si>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</si>
  <si>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</si>
  <si>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</si>
  <si>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</si>
  <si>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</si>
  <si>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</si>
  <si>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</si>
  <si>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</si>
  <si>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</si>
  <si>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</si>
  <si>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</si>
  <si>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</si>
  <si>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</si>
  <si>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</si>
  <si>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</si>
  <si>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</si>
  <si>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</si>
  <si>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</si>
  <si>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</si>
  <si>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</si>
  <si>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</si>
  <si>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</si>
  <si>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</si>
  <si>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</si>
  <si>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</si>
  <si>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</si>
  <si>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</si>
  <si>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</si>
  <si>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</si>
  <si>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</si>
  <si>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</si>
  <si>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</si>
  <si>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</si>
  <si>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</si>
  <si>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</si>
  <si>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</si>
  <si>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</si>
  <si>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</si>
  <si>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</si>
  <si>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</si>
  <si>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</si>
  <si>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</si>
  <si>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</si>
  <si>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</si>
  <si>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</si>
  <si>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</si>
  <si>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</si>
  <si>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</si>
  <si>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</si>
  <si>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</si>
  <si>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</si>
  <si>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</si>
  <si>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</si>
  <si>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</si>
  <si>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</si>
  <si>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</si>
  <si>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</si>
  <si>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</si>
  <si>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</si>
  <si>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</si>
  <si>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</si>
  <si>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</si>
  <si>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</si>
  <si>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</si>
  <si>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</si>
  <si>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</si>
  <si>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</si>
  <si>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</si>
  <si>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</si>
  <si>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</si>
  <si>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</si>
  <si>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</si>
  <si>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</si>
  <si>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</si>
  <si>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</si>
  <si>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</si>
  <si>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</si>
  <si>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</si>
  <si>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</si>
  <si>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</si>
  <si>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</si>
  <si>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</si>
  <si>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</si>
  <si>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</si>
  <si>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</si>
  <si>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</si>
  <si>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</si>
  <si>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</si>
  <si>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</si>
  <si>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</si>
  <si>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</si>
  <si>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</si>
  <si>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</si>
  <si>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</si>
  <si>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</si>
  <si>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</si>
  <si>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</si>
  <si>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</si>
  <si>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</si>
  <si>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</si>
  <si>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</si>
  <si>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</si>
  <si>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</si>
  <si>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</si>
  <si>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</si>
  <si>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</si>
  <si>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</si>
  <si>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</si>
  <si>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</si>
  <si>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</si>
  <si>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</si>
  <si>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</si>
  <si>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</si>
  <si>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</si>
  <si>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</si>
  <si>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</si>
  <si>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</si>
  <si>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</si>
  <si>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</si>
  <si>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</si>
  <si>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</si>
  <si>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</si>
  <si>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</si>
  <si>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</si>
  <si>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</si>
  <si>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</si>
  <si>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</si>
  <si>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</si>
  <si>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</si>
  <si>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</si>
  <si>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</si>
  <si>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</si>
  <si>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</si>
  <si>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</si>
  <si>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</si>
  <si>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</si>
  <si>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</si>
  <si>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</si>
  <si>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</si>
  <si>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</si>
  <si>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</si>
  <si>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</si>
  <si>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</si>
  <si>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</si>
  <si>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</si>
  <si>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</si>
  <si>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</si>
  <si>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</si>
  <si>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</si>
  <si>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</si>
  <si>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</si>
  <si>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</si>
  <si>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</si>
  <si>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</si>
  <si>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</si>
  <si>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</si>
  <si>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</si>
  <si>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</si>
  <si>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</si>
  <si>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</si>
  <si>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</si>
  <si>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</si>
  <si>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</si>
  <si>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</si>
  <si>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</si>
  <si>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</si>
  <si>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</si>
  <si>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</si>
  <si>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</si>
  <si>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</si>
  <si>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</si>
  <si>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</si>
  <si>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</si>
  <si>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</si>
  <si>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</si>
  <si>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</si>
  <si>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</si>
  <si>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</si>
  <si>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</si>
  <si>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</si>
  <si>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</si>
  <si>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</si>
  <si>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</si>
  <si>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</si>
  <si>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</si>
  <si>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</si>
  <si>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</si>
  <si>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</si>
  <si>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</si>
  <si>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</si>
  <si>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</si>
  <si>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</si>
  <si>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</si>
  <si>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</si>
  <si>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</si>
  <si>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</si>
  <si>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</si>
  <si>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</si>
  <si>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</si>
  <si>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</si>
  <si>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</si>
  <si>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</si>
  <si>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</si>
  <si>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</si>
  <si>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</si>
  <si>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</si>
  <si>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</si>
  <si>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</si>
  <si>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</si>
  <si>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</si>
  <si>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</si>
  <si>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</si>
  <si>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</si>
  <si>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</si>
  <si>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</si>
  <si>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</si>
  <si>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</si>
  <si>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</si>
  <si>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</si>
  <si>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</si>
  <si>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</si>
  <si>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</si>
  <si>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</si>
  <si>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</si>
  <si>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</si>
  <si>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</si>
  <si>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</si>
  <si>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</si>
  <si>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</si>
  <si>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</si>
  <si>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</si>
  <si>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</si>
  <si>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</si>
  <si>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</si>
  <si>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</si>
  <si>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</si>
  <si>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</si>
  <si>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</si>
  <si>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</si>
  <si>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</si>
  <si>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</si>
  <si>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</si>
  <si>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</si>
  <si>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</si>
  <si>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</si>
  <si>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</si>
  <si>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</si>
  <si>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</si>
  <si>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</si>
  <si>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</si>
  <si>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</si>
  <si>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</si>
  <si>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</si>
  <si>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</si>
  <si>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</si>
  <si>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</si>
  <si>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</si>
  <si>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</si>
  <si>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</si>
  <si>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</si>
  <si>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</si>
  <si>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</si>
  <si>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</si>
  <si>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</si>
  <si>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</si>
  <si>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</si>
  <si>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</si>
  <si>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</si>
  <si>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</si>
  <si>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</si>
  <si>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</si>
  <si>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</si>
  <si>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</si>
  <si>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</si>
  <si>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</si>
  <si>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</si>
  <si>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</si>
  <si>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</si>
  <si>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</si>
  <si>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</si>
  <si>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</si>
  <si>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</si>
  <si>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</si>
  <si>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</si>
  <si>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</si>
  <si>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</si>
  <si>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</si>
  <si>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</si>
  <si>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</si>
  <si>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</si>
  <si>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</si>
  <si>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</si>
  <si>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</si>
  <si>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</si>
  <si>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</si>
  <si>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</si>
  <si>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</si>
  <si>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</si>
  <si>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</si>
  <si>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</si>
  <si>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</si>
  <si>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</si>
  <si>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</si>
  <si>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</si>
  <si>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</si>
  <si>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</si>
  <si>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</si>
  <si>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</si>
  <si>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</si>
  <si>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</si>
  <si>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</si>
  <si>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</si>
  <si>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</si>
  <si>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</si>
  <si>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</si>
  <si>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</si>
  <si>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</si>
  <si>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</si>
  <si>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</si>
  <si>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</si>
  <si>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</si>
  <si>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</si>
  <si>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</si>
  <si>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</si>
  <si>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</si>
  <si>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</si>
  <si>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</si>
  <si>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</si>
  <si>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</si>
  <si>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</si>
  <si>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</si>
  <si>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</si>
  <si>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</si>
  <si>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</si>
  <si>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</si>
  <si>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</si>
  <si>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</si>
  <si>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</si>
  <si>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</si>
  <si>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</si>
  <si>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</si>
  <si>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</si>
  <si>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</si>
  <si>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</si>
  <si>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</si>
  <si>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</si>
  <si>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</si>
  <si>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</si>
  <si>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</si>
  <si>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</si>
  <si>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</si>
  <si>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</si>
  <si>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</si>
  <si>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</si>
  <si>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</si>
  <si>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</si>
  <si>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</si>
  <si>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</si>
  <si>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</si>
  <si>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</si>
  <si>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</si>
  <si>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</si>
  <si>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</si>
  <si>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</si>
  <si>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</si>
  <si>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</si>
  <si>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</si>
  <si>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</si>
  <si>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</si>
  <si>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</si>
  <si>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</si>
  <si>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</si>
  <si>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</si>
  <si>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</si>
  <si>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</si>
  <si>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</si>
  <si>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</si>
  <si>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</si>
  <si>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</si>
  <si>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</si>
  <si>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</si>
  <si>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</si>
  <si>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</si>
  <si>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</si>
  <si>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</si>
  <si>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</si>
  <si>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</si>
  <si>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</si>
  <si>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</si>
  <si>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</si>
  <si>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</si>
  <si>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</si>
  <si>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</si>
  <si>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</si>
  <si>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</si>
  <si>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</si>
  <si>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</si>
  <si>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</si>
  <si>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</si>
  <si>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</si>
  <si>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</si>
  <si>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</si>
  <si>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</si>
  <si>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</si>
  <si>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</si>
  <si>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</si>
  <si>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</si>
  <si>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</si>
  <si>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</si>
  <si>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</si>
  <si>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</si>
  <si>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</si>
  <si>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</si>
  <si>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</si>
  <si>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</si>
  <si>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</si>
  <si>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</si>
  <si>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</si>
  <si>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</si>
  <si>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</si>
  <si>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</si>
  <si>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</si>
  <si>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</si>
  <si>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</si>
  <si>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</si>
  <si>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</si>
  <si>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</si>
  <si>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</si>
  <si>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</si>
  <si>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</si>
  <si>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</si>
  <si>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</si>
  <si>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</si>
  <si>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</si>
  <si>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</si>
  <si>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</si>
  <si>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</si>
  <si>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</si>
  <si>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</si>
  <si>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</si>
  <si>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</si>
  <si>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</si>
  <si>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</si>
  <si>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</si>
  <si>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</si>
  <si>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</si>
  <si>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</si>
  <si>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</si>
  <si>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</si>
  <si>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</si>
  <si>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</si>
  <si>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</si>
  <si>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</si>
  <si>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</si>
  <si>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</si>
  <si>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</si>
  <si>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</si>
  <si>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</si>
  <si>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</si>
  <si>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</si>
  <si>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</si>
  <si>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</si>
  <si>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</si>
  <si>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</si>
  <si>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</si>
  <si>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</si>
  <si>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</si>
  <si>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</si>
  <si>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</si>
  <si>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</si>
  <si>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</si>
  <si>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</si>
  <si>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</si>
  <si>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</si>
  <si>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</si>
  <si>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</si>
  <si>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</si>
  <si>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</si>
  <si>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</si>
  <si>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</si>
  <si>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</si>
  <si>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</si>
  <si>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</si>
  <si>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</si>
  <si>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</si>
  <si>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</si>
  <si>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</si>
  <si>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</si>
  <si>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</si>
  <si>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</si>
  <si>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</si>
  <si>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</si>
  <si>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</si>
  <si>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</si>
  <si>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</si>
  <si>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</si>
  <si>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</si>
  <si>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</si>
  <si>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</si>
  <si>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</si>
  <si>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</si>
  <si>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</si>
  <si>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</si>
  <si>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</si>
  <si>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</si>
  <si>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</si>
  <si>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</si>
  <si>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</si>
  <si>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</si>
  <si>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</si>
  <si>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</si>
  <si>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</si>
  <si>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</si>
  <si>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</si>
  <si>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</si>
  <si>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</si>
  <si>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</si>
  <si>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</si>
  <si>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</si>
  <si>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</si>
  <si>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</si>
  <si>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</si>
  <si>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</si>
  <si>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</si>
  <si>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</si>
  <si>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</si>
  <si>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</si>
  <si>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</si>
  <si>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</si>
  <si>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</si>
  <si>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</si>
  <si>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</si>
  <si>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</si>
  <si>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</si>
  <si>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</si>
  <si>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</si>
  <si>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</si>
  <si>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</si>
  <si>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</si>
  <si>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</si>
  <si>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</si>
  <si>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</si>
  <si>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</si>
  <si>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</si>
  <si>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</si>
  <si>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</si>
  <si>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</si>
  <si>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</si>
  <si>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</si>
  <si>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</si>
  <si>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</si>
  <si>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</si>
  <si>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</si>
  <si>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</si>
  <si>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</si>
  <si>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</si>
  <si>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</si>
  <si>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</si>
  <si>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</si>
  <si>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</si>
  <si>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</si>
  <si>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</si>
  <si>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</si>
  <si>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</si>
  <si>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</si>
  <si>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</si>
  <si>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</si>
  <si>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</si>
  <si>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</si>
  <si>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</si>
  <si>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</si>
  <si>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</si>
  <si>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</si>
  <si>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</si>
  <si>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</si>
  <si>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</si>
  <si>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</si>
  <si>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</si>
  <si>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</si>
  <si>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</si>
  <si>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</si>
  <si>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</si>
  <si>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</si>
  <si>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</si>
  <si>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</si>
  <si>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</si>
  <si>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</si>
  <si>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</si>
  <si>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</si>
  <si>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</si>
  <si>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</si>
  <si>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</si>
  <si>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</si>
  <si>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</si>
  <si>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</si>
  <si>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</si>
  <si>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</si>
  <si>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</si>
  <si>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</si>
  <si>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</si>
  <si>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</si>
  <si>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</si>
  <si>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</si>
  <si>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</si>
  <si>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</si>
  <si>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</si>
  <si>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</si>
  <si>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</si>
  <si>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</si>
  <si>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</si>
  <si>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</si>
  <si>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</si>
  <si>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</si>
  <si>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</si>
  <si>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</si>
  <si>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</si>
  <si>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</si>
  <si>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</si>
  <si>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</si>
  <si>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</si>
  <si>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</si>
  <si>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</si>
  <si>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</si>
  <si>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</si>
  <si>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</si>
  <si>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</si>
  <si>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</si>
  <si>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</si>
  <si>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</si>
  <si>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</si>
  <si>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</si>
  <si>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</si>
  <si>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</si>
  <si>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</si>
  <si>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</si>
  <si>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</si>
  <si>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</si>
  <si>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</si>
  <si>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</si>
  <si>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</si>
  <si>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</si>
  <si>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</si>
  <si>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</si>
  <si>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</si>
  <si>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</si>
  <si>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</si>
  <si>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</si>
  <si>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</si>
  <si>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</si>
  <si>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</si>
  <si>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</si>
  <si>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</si>
  <si>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</si>
  <si>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</si>
  <si>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</si>
  <si>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</si>
  <si>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</si>
  <si>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</si>
  <si>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</si>
  <si>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</si>
  <si>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</si>
  <si>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</si>
  <si>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</si>
  <si>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</si>
  <si>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</si>
  <si>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</si>
  <si>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</si>
  <si>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</si>
  <si>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</si>
  <si>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</si>
  <si>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</si>
  <si>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</si>
  <si>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</si>
  <si>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</si>
  <si>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</si>
  <si>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</si>
  <si>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</si>
  <si>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</si>
  <si>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</si>
  <si>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</si>
  <si>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</si>
  <si>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</si>
  <si>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</si>
  <si>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</si>
  <si>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</si>
  <si>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</si>
  <si>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</si>
  <si>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</si>
  <si>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</si>
  <si>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</si>
  <si>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</si>
  <si>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</si>
  <si>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</si>
  <si>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</si>
  <si>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</si>
  <si>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</si>
  <si>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</si>
  <si>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</si>
  <si>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</si>
  <si>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</si>
  <si>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</si>
  <si>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</si>
  <si>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</si>
  <si>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</si>
  <si>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</si>
  <si>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</si>
  <si>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</si>
  <si>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</si>
  <si>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</si>
  <si>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</si>
  <si>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</si>
  <si>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</si>
  <si>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</si>
  <si>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</si>
  <si>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</si>
  <si>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</si>
  <si>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</si>
  <si>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</si>
  <si>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</si>
  <si>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</si>
  <si>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</si>
  <si>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</si>
  <si>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</si>
  <si>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</si>
  <si>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</si>
  <si>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</si>
  <si>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</si>
  <si>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</si>
  <si>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</si>
  <si>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</si>
  <si>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</si>
  <si>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</si>
  <si>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</si>
  <si>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</si>
  <si>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</si>
  <si>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</si>
  <si>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</si>
  <si>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</si>
  <si>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</si>
  <si>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</si>
  <si>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</si>
  <si>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</si>
  <si>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</si>
  <si>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</si>
  <si>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</si>
  <si>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</si>
  <si>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</si>
  <si>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</si>
  <si>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</si>
  <si>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</si>
  <si>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</si>
  <si>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</si>
  <si>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</si>
  <si>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</si>
  <si>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</si>
  <si>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</si>
  <si>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</si>
  <si>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</si>
  <si>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</si>
  <si>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</si>
  <si>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</si>
  <si>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</si>
  <si>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</si>
  <si>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</si>
  <si>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</si>
  <si>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</si>
  <si>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</si>
  <si>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</si>
  <si>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</si>
  <si>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</si>
  <si>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</si>
  <si>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</si>
  <si>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</si>
  <si>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</si>
  <si>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</si>
  <si>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</si>
  <si>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</si>
  <si>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</si>
  <si>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</si>
  <si>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</si>
  <si>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</si>
  <si>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</si>
  <si>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</si>
  <si>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</si>
  <si>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</si>
  <si>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</si>
  <si>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</si>
  <si>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</si>
  <si>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</si>
  <si>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</si>
  <si>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</si>
  <si>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</si>
  <si>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</si>
  <si>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</si>
  <si>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</si>
  <si>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</si>
  <si>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</si>
  <si>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</si>
  <si>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</si>
  <si>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</si>
  <si>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</si>
  <si>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</si>
  <si>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</si>
  <si>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</si>
  <si>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</si>
  <si>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</si>
  <si>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</si>
  <si>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</si>
  <si>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</si>
  <si>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</si>
  <si>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</si>
  <si>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</si>
  <si>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</si>
  <si>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</si>
  <si>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</si>
  <si>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</si>
  <si>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</si>
  <si>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</si>
  <si>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</si>
  <si>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</si>
  <si>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</si>
  <si>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</si>
  <si>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</si>
  <si>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</si>
  <si>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</si>
  <si>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</si>
  <si>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</si>
  <si>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</si>
  <si>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</si>
  <si>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</si>
  <si>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</si>
  <si>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</si>
  <si>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</si>
  <si>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</si>
  <si>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</si>
  <si>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</si>
  <si>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</si>
  <si>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</si>
  <si>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</si>
  <si>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</si>
  <si>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</si>
  <si>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</si>
  <si>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</si>
  <si>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</si>
  <si>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</si>
  <si>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</si>
  <si>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</si>
  <si>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</si>
  <si>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</si>
  <si>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</si>
  <si>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</si>
  <si>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</si>
  <si>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</si>
  <si>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</si>
  <si>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</si>
  <si>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</si>
  <si>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</si>
  <si>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</si>
  <si>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</si>
  <si>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</si>
  <si>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</si>
  <si>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</si>
  <si>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</si>
  <si>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</si>
  <si>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</si>
  <si>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</si>
  <si>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</si>
  <si>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</si>
  <si>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</si>
  <si>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</si>
  <si>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</si>
  <si>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</si>
  <si>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</si>
  <si>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</si>
  <si>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</si>
  <si>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</si>
  <si>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</si>
  <si>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</si>
  <si>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</si>
  <si>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</si>
  <si>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</si>
  <si>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</si>
  <si>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</si>
  <si>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</si>
  <si>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</si>
  <si>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</si>
  <si>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</si>
  <si>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</si>
  <si>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</si>
  <si>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</si>
  <si>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</si>
  <si>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</si>
  <si>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</si>
  <si>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</si>
  <si>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</si>
  <si>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</si>
  <si>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</si>
  <si>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</si>
  <si>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</si>
  <si>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</si>
  <si>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</si>
  <si>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</si>
  <si>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</si>
  <si>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</si>
  <si>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</si>
  <si>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</si>
  <si>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</si>
  <si>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</si>
  <si>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</si>
  <si>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</si>
  <si>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</si>
  <si>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</si>
  <si>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</si>
  <si>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</si>
  <si>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</si>
  <si>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</si>
  <si>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</si>
  <si>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</si>
  <si>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</si>
  <si>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</si>
  <si>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</si>
  <si>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</si>
  <si>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</si>
  <si>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</si>
  <si>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</si>
  <si>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</si>
  <si>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</si>
  <si>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</si>
  <si>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</si>
  <si>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</si>
  <si>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</si>
  <si>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</si>
  <si>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</si>
  <si>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</si>
  <si>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</si>
  <si>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</si>
  <si>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</si>
  <si>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</si>
  <si>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</si>
  <si>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</si>
  <si>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</si>
  <si>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</si>
  <si>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</si>
  <si>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</si>
  <si>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</si>
  <si>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</si>
  <si>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</si>
  <si>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</si>
  <si>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</si>
  <si>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</si>
  <si>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</si>
  <si>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</si>
  <si>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</si>
  <si>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</si>
  <si>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</si>
  <si>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</si>
  <si>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</si>
  <si>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</si>
  <si>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</si>
  <si>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</si>
  <si>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</si>
  <si>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</si>
  <si>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</si>
  <si>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</si>
  <si>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</si>
  <si>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</si>
  <si>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</si>
  <si>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</si>
  <si>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</si>
  <si>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</si>
  <si>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</si>
  <si>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</si>
  <si>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</si>
  <si>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</si>
  <si>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</si>
  <si>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</si>
  <si>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</si>
  <si>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</si>
  <si>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</si>
  <si>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</si>
  <si>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</si>
  <si>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</si>
  <si>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</si>
  <si>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</si>
  <si>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</si>
  <si>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</si>
  <si>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</si>
  <si>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</si>
  <si>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</si>
  <si>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</si>
  <si>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</si>
  <si>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</si>
  <si>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</si>
  <si>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</si>
  <si>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</si>
  <si>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</si>
  <si>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</si>
  <si>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</si>
  <si>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</si>
  <si>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</si>
  <si>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</si>
  <si>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</si>
  <si>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</si>
  <si>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</si>
  <si>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</si>
  <si>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</si>
  <si>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</si>
  <si>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</si>
  <si>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</si>
  <si>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</si>
  <si>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</si>
  <si>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</si>
  <si>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</si>
  <si>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</si>
  <si>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</si>
  <si>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</si>
  <si>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</si>
  <si>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</si>
  <si>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</si>
  <si>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</si>
  <si>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</si>
  <si>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</si>
  <si>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</si>
  <si>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</si>
  <si>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</si>
  <si>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</si>
  <si>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</si>
  <si>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</si>
  <si>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</si>
  <si>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</si>
  <si>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</si>
  <si>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</si>
  <si>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</si>
  <si>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</si>
  <si>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</si>
  <si>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</si>
  <si>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</si>
  <si>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</si>
  <si>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</si>
  <si>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</si>
  <si>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</si>
  <si>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</si>
  <si>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</si>
  <si>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</si>
  <si>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</si>
  <si>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</si>
  <si>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</si>
  <si>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</si>
  <si>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</si>
  <si>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</si>
  <si>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</si>
  <si>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</si>
  <si>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</si>
  <si>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</si>
  <si>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</si>
  <si>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</si>
  <si>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</si>
  <si>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</si>
  <si>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</si>
  <si>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</si>
  <si>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</si>
  <si>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</si>
  <si>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</si>
  <si>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</si>
  <si>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</si>
  <si>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</si>
  <si>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</si>
  <si>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</si>
  <si>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</si>
  <si>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</si>
  <si>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</si>
  <si>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</si>
  <si>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</si>
  <si>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</si>
  <si>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</si>
  <si>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</si>
  <si>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</si>
  <si>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</si>
  <si>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</si>
  <si>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</si>
  <si>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</si>
  <si>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</si>
  <si>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</si>
  <si>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</si>
  <si>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</si>
  <si>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</si>
  <si>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</si>
  <si>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</si>
  <si>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</si>
  <si>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</si>
  <si>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</si>
  <si>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</si>
  <si>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</si>
  <si>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</si>
  <si>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</si>
  <si>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</si>
  <si>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</si>
  <si>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</si>
  <si>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</si>
  <si>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</si>
  <si>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</si>
  <si>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</si>
  <si>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</si>
  <si>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</si>
  <si>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</si>
  <si>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</si>
  <si>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</si>
  <si>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</si>
  <si>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</si>
  <si>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</si>
  <si>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</si>
  <si>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</si>
  <si>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</si>
  <si>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</si>
  <si>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</si>
  <si>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</si>
  <si>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</si>
  <si>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</si>
  <si>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</si>
  <si>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</si>
  <si>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</si>
  <si>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</si>
  <si>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</si>
  <si>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</si>
  <si>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</si>
  <si>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</si>
  <si>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</si>
  <si>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</si>
  <si>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</si>
  <si>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</si>
  <si>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</si>
  <si>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</si>
  <si>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</si>
  <si>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</si>
  <si>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</si>
  <si>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</si>
  <si>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</si>
  <si>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</si>
  <si>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</si>
  <si>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</si>
  <si>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</si>
  <si>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</si>
  <si>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</si>
  <si>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</si>
  <si>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</si>
  <si>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</si>
  <si>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</si>
  <si>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</si>
  <si>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</si>
  <si>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</si>
  <si>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</si>
  <si>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</si>
  <si>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</si>
  <si>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</si>
  <si>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</si>
  <si>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</si>
  <si>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</si>
  <si>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</si>
  <si>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</si>
  <si>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</si>
  <si>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</si>
  <si>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</si>
  <si>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</si>
  <si>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</si>
  <si>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</si>
  <si>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</si>
  <si>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</si>
  <si>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</si>
  <si>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</si>
  <si>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</si>
  <si>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</si>
  <si>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</si>
  <si>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</si>
  <si>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</si>
  <si>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</si>
  <si>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</si>
  <si>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</si>
  <si>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</si>
  <si>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</si>
  <si>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</si>
  <si>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</si>
  <si>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</si>
  <si>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</si>
  <si>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</si>
  <si>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</si>
  <si>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</si>
  <si>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</si>
  <si>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</si>
  <si>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</si>
  <si>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</si>
  <si>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</si>
  <si>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</si>
  <si>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</si>
  <si>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</si>
  <si>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</si>
  <si>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</si>
  <si>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</si>
  <si>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</si>
  <si>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</si>
  <si>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</si>
  <si>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</si>
  <si>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</si>
  <si>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</si>
  <si>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</si>
  <si>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</si>
  <si>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</si>
  <si>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</si>
  <si>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</si>
  <si>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</si>
  <si>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</si>
  <si>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</si>
  <si>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</si>
  <si>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</si>
  <si>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</si>
  <si>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</si>
  <si>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</si>
  <si>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</si>
  <si>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</si>
  <si>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</si>
  <si>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</si>
  <si>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</si>
  <si>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</si>
  <si>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</si>
  <si>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</si>
  <si>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</si>
  <si>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</si>
  <si>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</si>
  <si>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</si>
  <si>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</si>
  <si>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</si>
  <si>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</si>
  <si>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</si>
  <si>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</si>
  <si>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</si>
  <si>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</si>
  <si>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</si>
  <si>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</si>
  <si>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</si>
  <si>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</si>
  <si>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</si>
  <si>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</si>
  <si>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</si>
  <si>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</si>
  <si>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</si>
  <si>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</si>
  <si>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</si>
  <si>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</si>
  <si>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</si>
  <si>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</si>
  <si>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</si>
  <si>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</si>
  <si>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</si>
  <si>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</si>
  <si>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</si>
  <si>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</si>
  <si>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</si>
  <si>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</si>
  <si>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</si>
  <si>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</si>
  <si>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</si>
  <si>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</si>
  <si>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</si>
  <si>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</si>
  <si>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</si>
  <si>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</si>
  <si>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</si>
  <si>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</si>
  <si>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</si>
  <si>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</si>
  <si>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</si>
  <si>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</si>
  <si>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</si>
  <si>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</si>
  <si>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</si>
  <si>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</si>
  <si>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</si>
  <si>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</si>
  <si>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</si>
  <si>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</si>
  <si>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</si>
  <si>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</si>
  <si>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</si>
  <si>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</si>
  <si>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</si>
  <si>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</si>
  <si>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</si>
  <si>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</si>
  <si>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</si>
  <si>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</si>
  <si>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</si>
  <si>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</si>
  <si>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</si>
  <si>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</si>
  <si>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</si>
  <si>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</si>
  <si>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</si>
  <si>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</si>
  <si>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</si>
  <si>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</si>
  <si>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</si>
  <si>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</si>
  <si>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</si>
  <si>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</si>
  <si>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</si>
  <si>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</si>
  <si>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</si>
  <si>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</si>
  <si>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</si>
  <si>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</si>
  <si>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</si>
  <si>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</si>
  <si>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</si>
  <si>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</si>
  <si>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</si>
  <si>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</si>
  <si>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</si>
  <si>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</si>
  <si>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</si>
  <si>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</si>
  <si>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</si>
  <si>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</si>
  <si>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</si>
  <si>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</si>
  <si>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</si>
  <si>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</si>
  <si>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</si>
  <si>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</si>
  <si>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</si>
  <si>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</si>
  <si>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</si>
  <si>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</si>
  <si>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</si>
  <si>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</si>
  <si>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</si>
  <si>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</si>
  <si>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</si>
  <si>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</si>
  <si>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</si>
  <si>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</si>
  <si>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</si>
  <si>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</si>
  <si>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</si>
  <si>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</si>
  <si>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</si>
  <si>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</si>
  <si>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</si>
  <si>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</si>
  <si>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</si>
  <si>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</si>
  <si>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</si>
  <si>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</si>
  <si>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</si>
  <si>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</si>
  <si>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</si>
  <si>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</si>
  <si>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</si>
  <si>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</si>
  <si>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</si>
  <si>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</si>
  <si>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</si>
  <si>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</si>
  <si>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</si>
  <si>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</si>
  <si>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</si>
  <si>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</si>
  <si>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</si>
  <si>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</si>
  <si>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</si>
  <si>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</si>
  <si>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</si>
  <si>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</si>
  <si>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</si>
  <si>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</si>
  <si>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</si>
  <si>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</si>
  <si>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</si>
  <si>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</si>
  <si>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</si>
  <si>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</si>
  <si>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</si>
  <si>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</si>
  <si>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</si>
  <si>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</si>
  <si>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</si>
  <si>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</si>
  <si>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</si>
  <si>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</si>
  <si>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</si>
  <si>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</si>
  <si>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</si>
  <si>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</si>
  <si>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</si>
  <si>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</si>
  <si>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</si>
  <si>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</si>
  <si>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</si>
  <si>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</si>
  <si>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</si>
  <si>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</si>
  <si>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</si>
  <si>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</si>
  <si>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</si>
  <si>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</si>
  <si>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</si>
  <si>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</si>
  <si>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</si>
  <si>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</si>
  <si>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</si>
  <si>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</si>
  <si>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</si>
  <si>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</si>
  <si>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</si>
  <si>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</si>
  <si>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</si>
  <si>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</si>
  <si>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</si>
  <si>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</si>
  <si>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</si>
  <si>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</si>
  <si>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</si>
  <si>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</si>
  <si>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</si>
  <si>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</si>
  <si>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</si>
  <si>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</si>
  <si>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</si>
  <si>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</si>
  <si>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</si>
  <si>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</si>
  <si>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</si>
  <si>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</si>
  <si>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</si>
  <si>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</si>
  <si>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</si>
  <si>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</si>
  <si>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</si>
  <si>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</si>
  <si>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</si>
  <si>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</si>
  <si>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</si>
  <si>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</si>
  <si>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</si>
  <si>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</si>
  <si>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</si>
  <si>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</si>
  <si>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</si>
  <si>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</si>
  <si>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</si>
  <si>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</si>
  <si>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</si>
  <si>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</si>
  <si>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</si>
  <si>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</si>
  <si>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</si>
  <si>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</si>
  <si>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</si>
  <si>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</si>
  <si>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</si>
  <si>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</si>
  <si>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</si>
  <si>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</si>
  <si>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</si>
  <si>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</si>
  <si>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</si>
  <si>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</si>
  <si>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</si>
  <si>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</si>
  <si>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</si>
  <si>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</si>
  <si>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</si>
  <si>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</si>
  <si>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</si>
  <si>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</si>
  <si>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</si>
  <si>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</si>
  <si>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</si>
  <si>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</si>
  <si>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</si>
  <si>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</si>
  <si>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</si>
  <si>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</si>
  <si>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</si>
  <si>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</si>
  <si>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</si>
  <si>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</si>
  <si>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</si>
  <si>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</si>
  <si>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</si>
  <si>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</si>
  <si>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</si>
  <si>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</si>
  <si>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</si>
  <si>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</si>
  <si>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</si>
  <si>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</si>
  <si>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</si>
  <si>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</si>
  <si>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</si>
  <si>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</si>
  <si>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</si>
  <si>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</si>
  <si>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</si>
  <si>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</si>
  <si>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</si>
  <si>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</si>
  <si>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</si>
  <si>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</si>
  <si>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</si>
  <si>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</si>
  <si>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</si>
  <si>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</si>
  <si>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</si>
  <si>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</si>
  <si>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</si>
  <si>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</si>
  <si>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</si>
  <si>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</si>
  <si>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</si>
  <si>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</si>
  <si>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</si>
  <si>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</si>
  <si>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</si>
  <si>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</si>
  <si>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</si>
  <si>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</si>
  <si>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</si>
  <si>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</si>
  <si>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</si>
  <si>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</si>
  <si>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</si>
  <si>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</si>
  <si>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</si>
  <si>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</si>
  <si>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</si>
  <si>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</si>
  <si>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</si>
  <si>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</si>
  <si>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</si>
  <si>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</si>
  <si>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</si>
  <si>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</si>
  <si>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</si>
  <si>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</si>
  <si>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</si>
  <si>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</si>
  <si>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</si>
  <si>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</si>
  <si>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</si>
  <si>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</si>
  <si>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</si>
  <si>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</si>
  <si>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</si>
  <si>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</si>
  <si>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</si>
  <si>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</si>
  <si>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</si>
  <si>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</si>
  <si>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</si>
  <si>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</si>
  <si>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</si>
  <si>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</si>
  <si>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</si>
  <si>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</si>
  <si>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</si>
  <si>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</si>
  <si>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</si>
  <si>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</si>
  <si>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</si>
  <si>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</si>
  <si>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</si>
  <si>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</si>
  <si>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</si>
  <si>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</si>
  <si>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</si>
  <si>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</si>
  <si>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</si>
  <si>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</si>
  <si>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</si>
  <si>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</si>
  <si>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</si>
  <si>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</si>
  <si>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</si>
  <si>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</si>
  <si>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</si>
  <si>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</si>
  <si>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</si>
  <si>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</si>
  <si>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</si>
  <si>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</si>
  <si>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</si>
  <si>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</si>
  <si>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</si>
  <si>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</si>
  <si>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</si>
  <si>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</si>
  <si>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</si>
  <si>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</si>
  <si>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</si>
  <si>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</si>
  <si>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</si>
  <si>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</si>
  <si>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</si>
  <si>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</si>
  <si>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</si>
  <si>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</si>
  <si>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</si>
  <si>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</si>
  <si>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</si>
  <si>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</si>
  <si>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</si>
  <si>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</si>
  <si>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</si>
  <si>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</si>
  <si>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</si>
  <si>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</si>
  <si>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</si>
  <si>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</si>
  <si>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</si>
  <si>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</si>
  <si>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</si>
  <si>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</si>
  <si>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</si>
  <si>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</si>
  <si>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</si>
  <si>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</si>
  <si>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</si>
  <si>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</si>
  <si>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</si>
  <si>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</si>
  <si>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</si>
  <si>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</si>
  <si>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</si>
  <si>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</si>
  <si>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</si>
  <si>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</si>
  <si>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</si>
  <si>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</si>
  <si>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</si>
  <si>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</si>
  <si>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</si>
  <si>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</si>
  <si>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</si>
  <si>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</si>
  <si>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</si>
  <si>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</si>
  <si>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</si>
  <si>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</si>
  <si>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</si>
  <si>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</si>
  <si>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</si>
  <si>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</si>
  <si>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</si>
  <si>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</si>
  <si>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</si>
  <si>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</si>
  <si>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</si>
  <si>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</si>
  <si>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</si>
  <si>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</si>
  <si>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</si>
  <si>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</si>
  <si>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</si>
  <si>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</si>
  <si>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</si>
  <si>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</si>
  <si>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</si>
  <si>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</si>
  <si>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</si>
  <si>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</si>
  <si>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</si>
  <si>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</si>
  <si>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</si>
  <si>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</si>
  <si>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</si>
  <si>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</si>
  <si>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</si>
  <si>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</si>
  <si>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</si>
  <si>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</si>
  <si>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</si>
  <si>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</si>
  <si>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</si>
  <si>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</si>
  <si>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</si>
  <si>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</si>
  <si>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</si>
  <si>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</si>
  <si>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</si>
  <si>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</si>
  <si>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</si>
  <si>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</si>
  <si>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</si>
  <si>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</si>
  <si>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</si>
  <si>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</si>
  <si>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</si>
  <si>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</si>
  <si>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</si>
  <si>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</si>
  <si>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</si>
  <si>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</si>
  <si>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</si>
  <si>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</si>
  <si>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</si>
  <si>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</si>
  <si>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</si>
  <si>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</si>
  <si>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</si>
  <si>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</si>
  <si>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</si>
  <si>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</si>
  <si>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</si>
  <si>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</si>
  <si>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</si>
  <si>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</si>
  <si>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</si>
  <si>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</si>
  <si>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</si>
  <si>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</si>
  <si>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</si>
  <si>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</si>
  <si>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</si>
  <si>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</si>
  <si>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</si>
  <si>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</si>
  <si>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</si>
  <si>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</si>
  <si>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</si>
  <si>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</si>
  <si>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</si>
  <si>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</si>
  <si>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</si>
  <si>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</si>
  <si>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</si>
  <si>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</si>
  <si>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</si>
  <si>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</si>
  <si>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</si>
  <si>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</si>
  <si>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</si>
  <si>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</si>
  <si>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</si>
  <si>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</si>
  <si>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</si>
  <si>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</si>
  <si>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</si>
  <si>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</si>
  <si>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</si>
  <si>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</si>
  <si>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</si>
  <si>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</si>
  <si>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</si>
  <si>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</si>
  <si>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</si>
  <si>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</si>
  <si>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</si>
  <si>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</si>
  <si>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</si>
  <si>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</si>
  <si>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</si>
  <si>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</si>
  <si>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</si>
  <si>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</si>
  <si>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</si>
  <si>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</si>
  <si>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</si>
  <si>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</si>
  <si>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</si>
  <si>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</si>
  <si>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</si>
  <si>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</si>
  <si>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</si>
  <si>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</si>
  <si>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</si>
  <si>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</si>
  <si>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</si>
  <si>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</si>
  <si>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</si>
  <si>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</si>
  <si>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</si>
  <si>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</si>
  <si>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</si>
  <si>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</si>
  <si>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</si>
  <si>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</si>
  <si>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</si>
  <si>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</si>
  <si>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</si>
  <si>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</si>
  <si>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</si>
  <si>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</si>
  <si>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</si>
  <si>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</si>
  <si>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</si>
  <si>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</si>
  <si>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</si>
  <si>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</si>
  <si>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</si>
  <si>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</si>
  <si>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</si>
  <si>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</si>
  <si>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</si>
  <si>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</si>
  <si>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</si>
  <si>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</si>
  <si>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</si>
  <si>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</si>
  <si>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</si>
  <si>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</si>
  <si>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</si>
  <si>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</si>
  <si>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</si>
  <si>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</si>
  <si>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</si>
  <si>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</si>
  <si>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</si>
  <si>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</si>
  <si>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</si>
  <si>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</si>
  <si>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</si>
  <si>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</si>
  <si>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</si>
  <si>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</si>
  <si>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</si>
  <si>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</si>
  <si>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</si>
  <si>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</si>
  <si>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</si>
  <si>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</si>
  <si>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</si>
  <si>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</si>
  <si>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</si>
  <si>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</si>
  <si>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</si>
  <si>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</si>
  <si>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</si>
  <si>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</si>
  <si>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</si>
  <si>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</si>
  <si>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</si>
  <si>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</si>
  <si>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</si>
  <si>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</si>
  <si>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</si>
  <si>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</si>
  <si>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</si>
  <si>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</si>
  <si>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</si>
  <si>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</si>
  <si>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</si>
  <si>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</si>
  <si>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</si>
  <si>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</si>
  <si>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</si>
  <si>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</si>
  <si>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</si>
  <si>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</si>
  <si>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</si>
  <si>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</si>
  <si>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</si>
  <si>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</si>
  <si>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</si>
  <si>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</si>
  <si>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</si>
  <si>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</si>
  <si>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</si>
  <si>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</si>
  <si>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</si>
  <si>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</si>
  <si>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</si>
  <si>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</si>
  <si>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</si>
  <si>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</si>
  <si>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</si>
  <si>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</si>
  <si>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</si>
  <si>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</si>
  <si>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</si>
  <si>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</si>
  <si>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</si>
  <si>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</si>
  <si>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</si>
  <si>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</si>
  <si>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</si>
  <si>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</si>
  <si>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</si>
  <si>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</si>
  <si>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</si>
  <si>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</si>
  <si>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</si>
  <si>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</si>
  <si>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</si>
  <si>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</si>
  <si>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</si>
  <si>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</si>
  <si>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</si>
  <si>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</si>
  <si>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</si>
  <si>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</si>
  <si>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</si>
  <si>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</si>
  <si>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</si>
  <si>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</si>
  <si>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</si>
  <si>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</si>
  <si>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</si>
  <si>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</si>
  <si>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</si>
  <si>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</si>
  <si>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</si>
  <si>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</si>
  <si>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</si>
  <si>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</si>
  <si>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</si>
  <si>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</si>
  <si>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</si>
  <si>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</si>
  <si>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</si>
  <si>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</si>
  <si>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</si>
  <si>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</si>
  <si>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</si>
  <si>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</si>
  <si>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</si>
  <si>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</si>
  <si>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</si>
  <si>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</si>
  <si>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</si>
  <si>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</si>
  <si>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</si>
  <si>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</si>
  <si>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</si>
  <si>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</si>
  <si>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</si>
  <si>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</si>
  <si>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</si>
  <si>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</si>
  <si>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</si>
  <si>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</si>
  <si>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</si>
  <si>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</si>
  <si>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</si>
  <si>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</si>
  <si>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</si>
  <si>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</si>
  <si>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</si>
  <si>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</si>
  <si>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</si>
  <si>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</si>
  <si>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</si>
  <si>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</si>
  <si>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</si>
  <si>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</si>
  <si>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</si>
  <si>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</si>
  <si>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</si>
  <si>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</si>
  <si>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</si>
  <si>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</si>
  <si>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</si>
  <si>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</si>
  <si>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</si>
  <si>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</si>
  <si>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</si>
  <si>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</si>
  <si>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</si>
  <si>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</si>
  <si>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</si>
  <si>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</si>
  <si>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</si>
  <si>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</si>
  <si>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</si>
  <si>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</si>
  <si>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</si>
  <si>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</si>
  <si>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</si>
  <si>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</si>
  <si>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</si>
  <si>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</si>
  <si>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</si>
  <si>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</si>
  <si>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</si>
  <si>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</si>
  <si>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</si>
  <si>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</si>
  <si>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</si>
  <si>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</si>
  <si>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</si>
  <si>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</si>
  <si>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</si>
  <si>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</si>
  <si>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</si>
  <si>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</si>
  <si>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</si>
  <si>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</si>
  <si>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</si>
  <si>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</si>
  <si>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</si>
  <si>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</si>
  <si>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</si>
  <si>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</si>
  <si>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</si>
  <si>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</si>
  <si>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</si>
  <si>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</si>
  <si>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</si>
  <si>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</si>
  <si>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</si>
  <si>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</si>
  <si>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</si>
  <si>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</si>
  <si>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</si>
  <si>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</si>
  <si>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</si>
  <si>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</si>
  <si>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</si>
  <si>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</si>
  <si>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</si>
  <si>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</si>
  <si>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</si>
  <si>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</si>
  <si>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</si>
  <si>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</si>
  <si>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</si>
  <si>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</si>
  <si>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</si>
  <si>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</si>
  <si>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</si>
  <si>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</si>
  <si>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</si>
  <si>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</si>
  <si>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</si>
  <si>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</si>
  <si>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</si>
  <si>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</si>
  <si>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</si>
  <si>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</si>
  <si>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</si>
  <si>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</si>
  <si>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</si>
  <si>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</si>
  <si>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</si>
  <si>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</si>
  <si>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</si>
  <si>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</si>
  <si>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</si>
  <si>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</si>
  <si>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</si>
  <si>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</si>
  <si>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</si>
  <si>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</si>
  <si>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</si>
  <si>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</si>
  <si>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</si>
  <si>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</si>
  <si>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</si>
  <si>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</si>
  <si>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</si>
  <si>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</si>
  <si>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</si>
  <si>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</si>
  <si>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</si>
  <si>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</si>
  <si>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</si>
  <si>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</si>
  <si>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</si>
  <si>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</si>
  <si>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</si>
  <si>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</si>
  <si>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</si>
  <si>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</si>
  <si>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</si>
  <si>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</si>
  <si>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</si>
  <si>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</si>
  <si>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</si>
  <si>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</si>
  <si>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</si>
  <si>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</si>
  <si>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</si>
  <si>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</si>
  <si>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</si>
  <si>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</si>
  <si>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</si>
  <si>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</si>
  <si>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</si>
  <si>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</si>
  <si>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</si>
  <si>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</si>
  <si>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</si>
  <si>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</si>
  <si>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</si>
  <si>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</si>
  <si>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</si>
  <si>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</si>
  <si>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</si>
  <si>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</si>
  <si>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</si>
  <si>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</si>
  <si>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</si>
  <si>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</si>
  <si>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</si>
  <si>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</si>
  <si>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</si>
  <si>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</si>
  <si>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</si>
  <si>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</si>
  <si>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</si>
  <si>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</si>
  <si>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</si>
  <si>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</si>
  <si>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</si>
  <si>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</si>
  <si>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</si>
  <si>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</si>
  <si>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</si>
  <si>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</si>
  <si>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</si>
  <si>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</si>
  <si>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</si>
  <si>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</si>
  <si>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</si>
  <si>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</si>
  <si>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</si>
  <si>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</si>
  <si>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</si>
  <si>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</si>
  <si>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</si>
  <si>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</si>
  <si>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</si>
  <si>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</si>
  <si>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</si>
  <si>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</si>
  <si>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</si>
  <si>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</si>
  <si>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</si>
  <si>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</si>
  <si>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</si>
  <si>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</si>
  <si>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</si>
  <si>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</si>
  <si>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</si>
  <si>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</si>
  <si>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</si>
  <si>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</si>
  <si>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</si>
  <si>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</si>
  <si>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</si>
  <si>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</si>
  <si>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</si>
  <si>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</si>
  <si>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</si>
  <si>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</si>
  <si>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</si>
  <si>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</si>
  <si>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</si>
  <si>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</si>
  <si>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</si>
  <si>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</si>
  <si>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</si>
  <si>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</si>
  <si>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</si>
  <si>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</si>
  <si>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</si>
  <si>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</si>
  <si>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</si>
  <si>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</si>
  <si>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</si>
  <si>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</si>
  <si>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</si>
  <si>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</si>
  <si>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</si>
  <si>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</si>
  <si>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</si>
  <si>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</si>
  <si>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</si>
  <si>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</si>
  <si>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</si>
  <si>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</si>
  <si>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</si>
  <si>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</si>
  <si>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</si>
  <si>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</si>
  <si>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</si>
  <si>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</si>
  <si>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</si>
  <si>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</si>
  <si>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</si>
  <si>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</si>
  <si>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</si>
  <si>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</si>
  <si>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</si>
  <si>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</si>
  <si>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</si>
  <si>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</si>
  <si>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</si>
  <si>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</si>
  <si>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</si>
  <si>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</si>
  <si>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</si>
  <si>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</si>
  <si>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</si>
  <si>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</si>
  <si>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</si>
  <si>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</si>
  <si>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</si>
  <si>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</si>
  <si>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</si>
  <si>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</si>
  <si>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</si>
  <si>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</si>
  <si>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</si>
  <si>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</si>
  <si>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</si>
  <si>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</si>
  <si>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</si>
  <si>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</si>
  <si>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</si>
  <si>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</si>
  <si>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</si>
  <si>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</si>
  <si>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</si>
  <si>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</si>
  <si>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</si>
  <si>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</si>
  <si>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</si>
  <si>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</si>
  <si>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</si>
  <si>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</si>
  <si>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</si>
  <si>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</si>
  <si>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</si>
  <si>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</si>
  <si>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</si>
  <si>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</si>
  <si>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</si>
  <si>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</si>
  <si>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</si>
  <si>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</si>
  <si>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</si>
  <si>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</si>
  <si>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</si>
  <si>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</si>
  <si>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</si>
  <si>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</si>
  <si>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</si>
  <si>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</si>
  <si>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</si>
  <si>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</si>
  <si>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</si>
  <si>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</si>
  <si>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</si>
  <si>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</si>
  <si>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</si>
  <si>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</si>
  <si>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</si>
  <si>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</si>
  <si>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</si>
  <si>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</si>
  <si>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</si>
  <si>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</si>
  <si>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</si>
  <si>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</si>
  <si>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</si>
  <si>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</si>
  <si>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</si>
  <si>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</si>
  <si>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</si>
  <si>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</si>
  <si>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</si>
  <si>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</si>
  <si>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</si>
  <si>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</si>
  <si>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</si>
  <si>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</si>
  <si>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</si>
  <si>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</si>
  <si>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</si>
  <si>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</si>
  <si>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</si>
  <si>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</si>
  <si>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</si>
  <si>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</si>
  <si>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</si>
  <si>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</si>
  <si>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</si>
  <si>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</si>
  <si>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</si>
  <si>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</si>
  <si>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</si>
  <si>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</si>
  <si>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</si>
  <si>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</si>
  <si>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</si>
  <si>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</si>
  <si>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</si>
  <si>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</si>
  <si>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</si>
  <si>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</si>
  <si>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</si>
  <si>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</si>
  <si>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</si>
  <si>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</si>
  <si>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</si>
  <si>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</si>
  <si>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</si>
  <si>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</si>
  <si>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</si>
  <si>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</si>
  <si>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</si>
  <si>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</si>
  <si>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</si>
  <si>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</si>
  <si>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</si>
  <si>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</si>
  <si>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</si>
  <si>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</si>
  <si>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</si>
  <si>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</si>
  <si>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</si>
  <si>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</si>
  <si>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</si>
  <si>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</si>
  <si>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</si>
  <si>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</si>
  <si>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</si>
  <si>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</si>
  <si>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</si>
  <si>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</si>
  <si>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</si>
  <si>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</si>
  <si>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</si>
  <si>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</si>
  <si>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</si>
  <si>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</si>
  <si>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</si>
  <si>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</si>
  <si>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</si>
  <si>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</si>
  <si>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</si>
  <si>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</si>
  <si>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</si>
  <si>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</si>
  <si>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</si>
  <si>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</si>
  <si>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</si>
  <si>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</si>
  <si>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</si>
  <si>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</si>
  <si>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</si>
  <si>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</si>
  <si>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</si>
  <si>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</si>
  <si>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</si>
  <si>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</si>
  <si>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</si>
  <si>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</si>
  <si>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</si>
  <si>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</si>
  <si>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</si>
  <si>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</si>
  <si>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</si>
  <si>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</si>
  <si>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</si>
  <si>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</si>
  <si>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</si>
  <si>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</si>
  <si>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</si>
  <si>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</si>
  <si>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</si>
  <si>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</si>
  <si>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</si>
  <si>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</si>
  <si>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</si>
  <si>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</si>
  <si>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</si>
  <si>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</si>
  <si>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</si>
  <si>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</si>
  <si>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</si>
  <si>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</si>
  <si>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</si>
  <si>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</si>
  <si>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</si>
  <si>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</si>
  <si>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</si>
  <si>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</si>
  <si>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</si>
  <si>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</si>
  <si>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</si>
  <si>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</si>
  <si>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</si>
  <si>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</si>
  <si>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</si>
  <si>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</si>
  <si>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</si>
  <si>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</si>
  <si>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</si>
  <si>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</si>
  <si>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</si>
  <si>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</si>
  <si>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</si>
  <si>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</si>
  <si>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</si>
  <si>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</si>
  <si>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</si>
  <si>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</si>
  <si>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</si>
  <si>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</si>
  <si>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</si>
  <si>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</si>
  <si>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</si>
  <si>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</si>
  <si>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</si>
  <si>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</si>
  <si>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</si>
  <si>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</si>
  <si>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</si>
  <si>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</si>
  <si>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</si>
  <si>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</si>
  <si>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</si>
  <si>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</si>
  <si>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</si>
  <si>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</si>
  <si>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</si>
  <si>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</si>
  <si>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</si>
  <si>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</si>
  <si>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</si>
  <si>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</si>
  <si>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</si>
  <si>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</si>
  <si>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</si>
  <si>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</si>
  <si>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</si>
  <si>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</si>
  <si>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</si>
  <si>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</si>
  <si>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</si>
  <si>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</si>
  <si>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</si>
  <si>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</si>
  <si>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</si>
  <si>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</si>
  <si>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</si>
  <si>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</si>
  <si>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</si>
  <si>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</si>
  <si>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</si>
  <si>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</si>
  <si>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</si>
  <si>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</si>
  <si>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</si>
  <si>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</si>
  <si>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</si>
  <si>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</si>
  <si>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</si>
  <si>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</si>
  <si>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</si>
  <si>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</si>
  <si>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</si>
  <si>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</si>
  <si>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</si>
  <si>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</si>
  <si>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</si>
  <si>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</si>
  <si>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</si>
  <si>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</si>
  <si>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</si>
  <si>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</si>
  <si>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</si>
  <si>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</si>
  <si>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</si>
  <si>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</si>
  <si>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</si>
  <si>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</si>
  <si>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</si>
  <si>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</si>
  <si>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</si>
  <si>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</si>
  <si>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</si>
  <si>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</si>
  <si>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</si>
  <si>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</si>
  <si>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</si>
  <si>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</si>
  <si>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</si>
  <si>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</si>
  <si>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</si>
  <si>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</si>
  <si>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</si>
  <si>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</si>
  <si>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</si>
  <si>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</si>
  <si>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</si>
  <si>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</si>
  <si>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</si>
  <si>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</si>
  <si>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</si>
  <si>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</si>
  <si>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</si>
  <si>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</si>
  <si>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</si>
  <si>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</si>
  <si>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</si>
  <si>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</si>
  <si>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</si>
  <si>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</si>
  <si>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</si>
  <si>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</si>
  <si>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</si>
  <si>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</si>
  <si>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</si>
  <si>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</si>
  <si>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</si>
  <si>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</si>
  <si>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</si>
  <si>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</si>
  <si>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</si>
  <si>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</si>
  <si>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</si>
  <si>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</si>
  <si>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</si>
  <si>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</si>
  <si>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</si>
  <si>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</si>
  <si>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</si>
  <si>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</si>
  <si>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</si>
  <si>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</si>
  <si>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</si>
  <si>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</si>
  <si>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</si>
  <si>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</si>
  <si>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</si>
  <si>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</si>
  <si>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</si>
  <si>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</si>
  <si>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</si>
  <si>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</si>
  <si>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</si>
  <si>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</si>
  <si>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</si>
  <si>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</si>
  <si>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</si>
  <si>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</si>
  <si>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</si>
  <si>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</si>
  <si>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</si>
  <si>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</si>
  <si>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</si>
  <si>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</si>
  <si>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</si>
  <si>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</si>
  <si>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</si>
  <si>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</si>
  <si>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</si>
  <si>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</si>
  <si>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</si>
  <si>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</si>
  <si>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</si>
  <si>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</si>
  <si>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</si>
  <si>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</si>
  <si>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</si>
  <si>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</si>
  <si>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</si>
  <si>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</si>
  <si>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</si>
  <si>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</si>
  <si>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</si>
  <si>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</si>
  <si>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</si>
  <si>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</si>
  <si>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</si>
  <si>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</si>
  <si>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</si>
  <si>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</si>
  <si>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</si>
  <si>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</si>
  <si>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</si>
  <si>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</si>
  <si>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</si>
  <si>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</si>
  <si>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</si>
  <si>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</si>
  <si>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</si>
  <si>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</si>
  <si>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</si>
  <si>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</si>
  <si>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</si>
  <si>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</si>
  <si>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</si>
  <si>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</si>
  <si>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</si>
  <si>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</si>
  <si>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</si>
  <si>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</si>
  <si>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</si>
  <si>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</si>
  <si>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</si>
  <si>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</si>
  <si>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</si>
  <si>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</si>
  <si>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</si>
  <si>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</si>
  <si>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</si>
  <si>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</si>
  <si>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</si>
  <si>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</si>
  <si>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</si>
  <si>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</si>
  <si>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</si>
  <si>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</si>
  <si>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</si>
  <si>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</si>
  <si>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</si>
  <si>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</si>
  <si>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</si>
  <si>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</si>
  <si>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</si>
  <si>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</si>
  <si>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</si>
  <si>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</si>
  <si>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</si>
  <si>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</si>
  <si>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</si>
  <si>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</si>
  <si>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</si>
  <si>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</si>
  <si>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</si>
  <si>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</si>
  <si>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</si>
  <si>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</si>
  <si>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</si>
  <si>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</si>
  <si>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</si>
  <si>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</si>
  <si>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</si>
  <si>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</si>
  <si>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</si>
  <si>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</si>
  <si>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</si>
  <si>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</si>
  <si>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</si>
  <si>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</si>
  <si>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</si>
  <si>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</si>
  <si>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</si>
  <si>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</si>
  <si>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</si>
  <si>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</si>
  <si>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</si>
  <si>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</si>
  <si>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</si>
  <si>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</si>
  <si>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</si>
  <si>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</si>
  <si>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</si>
  <si>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</si>
  <si>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</si>
  <si>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</si>
  <si>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</si>
  <si>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</si>
  <si>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</si>
  <si>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</si>
  <si>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</si>
  <si>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</si>
  <si>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</si>
  <si>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</si>
  <si>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</si>
  <si>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</si>
  <si>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</si>
  <si>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</si>
  <si>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</si>
  <si>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</si>
  <si>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</si>
  <si>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</si>
  <si>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</si>
  <si>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</si>
  <si>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</si>
  <si>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</si>
  <si>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</si>
  <si>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</si>
  <si>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</si>
  <si>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</si>
  <si>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</si>
  <si>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</si>
  <si>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</si>
  <si>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</si>
  <si>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</si>
  <si>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</si>
  <si>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</si>
  <si>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</si>
  <si>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</si>
  <si>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</si>
  <si>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</si>
  <si>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</si>
  <si>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</si>
  <si>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</si>
  <si>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</si>
  <si>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</si>
  <si>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</si>
  <si>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</si>
  <si>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</si>
  <si>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</si>
  <si>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</si>
  <si>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</si>
  <si>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</si>
  <si>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</si>
  <si>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</si>
  <si>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</si>
  <si>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</si>
  <si>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</si>
  <si>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</si>
  <si>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</si>
  <si>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</si>
  <si>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</si>
  <si>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</si>
  <si>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</si>
  <si>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</si>
  <si>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</si>
  <si>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</si>
  <si>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</si>
  <si>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</si>
  <si>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</si>
  <si>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</si>
  <si>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</si>
  <si>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</si>
  <si>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</si>
  <si>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</si>
  <si>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</si>
  <si>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</si>
  <si>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</si>
  <si>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</si>
  <si>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</si>
  <si>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</si>
  <si>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</si>
  <si>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</si>
  <si>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</si>
  <si>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</si>
  <si>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</si>
  <si>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</si>
  <si>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</si>
  <si>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</si>
  <si>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</si>
  <si>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</si>
  <si>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</si>
  <si>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</si>
  <si>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</si>
  <si>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</si>
  <si>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</si>
  <si>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</si>
  <si>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</si>
  <si>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</si>
  <si>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</si>
  <si>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</si>
  <si>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</si>
  <si>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</si>
  <si>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</si>
  <si>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</si>
  <si>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</si>
  <si>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</si>
  <si>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</si>
  <si>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</si>
  <si>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</si>
  <si>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</si>
  <si>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</si>
  <si>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</si>
  <si>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</si>
  <si>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</si>
  <si>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</si>
  <si>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</si>
  <si>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</si>
  <si>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</si>
  <si>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</si>
  <si>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</si>
  <si>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</si>
  <si>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</si>
  <si>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</si>
  <si>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</si>
  <si>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</si>
  <si>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</si>
  <si>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</si>
  <si>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</si>
  <si>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</si>
  <si>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</si>
  <si>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</si>
  <si>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</si>
  <si>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</si>
  <si>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</si>
  <si>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</si>
  <si>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</si>
  <si>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</si>
  <si>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</si>
  <si>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</si>
  <si>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</si>
  <si>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</si>
  <si>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</si>
  <si>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</si>
  <si>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</si>
  <si>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</si>
  <si>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</si>
  <si>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</si>
  <si>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</si>
  <si>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</si>
  <si>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</si>
  <si>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</si>
  <si>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</si>
  <si>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</si>
  <si>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</si>
  <si>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</si>
  <si>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</si>
  <si>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</si>
  <si>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</si>
  <si>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</si>
  <si>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</si>
  <si>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</si>
  <si>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</si>
  <si>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</si>
  <si>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</si>
  <si>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</si>
  <si>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</si>
  <si>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</si>
  <si>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</si>
  <si>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</si>
  <si>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</si>
  <si>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</si>
  <si>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</si>
  <si>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</si>
  <si>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</si>
  <si>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</si>
  <si>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</si>
  <si>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</si>
  <si>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</si>
  <si>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</si>
  <si>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</si>
  <si>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</si>
  <si>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</si>
  <si>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</si>
  <si>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</si>
  <si>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</si>
  <si>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</si>
  <si>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</si>
  <si>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</si>
  <si>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</si>
  <si>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</si>
  <si>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</si>
  <si>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</si>
  <si>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</si>
  <si>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</si>
  <si>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</si>
  <si>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</si>
  <si>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</si>
  <si>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</si>
  <si>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</si>
  <si>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</si>
  <si>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</si>
  <si>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</si>
  <si>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</si>
  <si>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</si>
  <si>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</si>
  <si>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</si>
  <si>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</si>
  <si>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</si>
  <si>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</si>
  <si>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</si>
  <si>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</si>
  <si>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</si>
  <si>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</si>
  <si>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</si>
  <si>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</si>
  <si>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</si>
  <si>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</si>
  <si>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</si>
  <si>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</si>
  <si>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</si>
  <si>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</si>
  <si>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</si>
  <si>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</si>
  <si>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</si>
  <si>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</si>
  <si>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</si>
  <si>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</si>
  <si>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</si>
  <si>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</si>
  <si>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</si>
  <si>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</si>
  <si>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</si>
  <si>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</si>
  <si>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</si>
  <si>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</si>
  <si>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</si>
  <si>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</si>
  <si>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</si>
  <si>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</si>
  <si>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</si>
  <si>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</si>
  <si>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</si>
  <si>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</si>
  <si>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</si>
  <si>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</si>
  <si>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</si>
  <si>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</si>
  <si>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</si>
  <si>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</si>
  <si>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</si>
  <si>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</si>
  <si>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</si>
  <si>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</si>
  <si>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</si>
  <si>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</si>
  <si>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</si>
  <si>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</si>
  <si>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</si>
  <si>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</si>
  <si>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</si>
  <si>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</si>
  <si>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</si>
  <si>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</si>
  <si>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</si>
  <si>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</si>
  <si>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</si>
  <si>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</si>
  <si>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</si>
  <si>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</si>
  <si>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</si>
  <si>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</si>
  <si>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</si>
  <si>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</si>
  <si>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</si>
  <si>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</si>
  <si>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</si>
  <si>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</si>
  <si>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</si>
  <si>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</si>
  <si>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</si>
  <si>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</si>
  <si>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</si>
  <si>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</si>
  <si>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</si>
  <si>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</si>
  <si>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</si>
  <si>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</si>
  <si>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</si>
  <si>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</si>
  <si>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</si>
  <si>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</si>
  <si>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</si>
  <si>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</si>
  <si>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</si>
  <si>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</si>
  <si>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</si>
  <si>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</si>
  <si>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</si>
  <si>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</si>
  <si>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</si>
  <si>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</si>
  <si>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</si>
  <si>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</si>
  <si>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</si>
  <si>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</si>
  <si>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</si>
  <si>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</si>
  <si>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</si>
  <si>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</si>
  <si>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</si>
  <si>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</si>
  <si>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</si>
  <si>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</si>
  <si>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</si>
  <si>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</si>
  <si>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</si>
  <si>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</si>
  <si>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</si>
  <si>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</si>
  <si>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</si>
  <si>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</si>
  <si>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</si>
  <si>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</si>
  <si>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</si>
  <si>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</si>
  <si>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</si>
  <si>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</si>
  <si>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</si>
  <si>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</si>
  <si>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</si>
  <si>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</si>
  <si>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</si>
  <si>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</si>
  <si>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</si>
  <si>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</si>
  <si>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</si>
  <si>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</si>
  <si>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</si>
  <si>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</si>
  <si>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</si>
  <si>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</si>
  <si>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</si>
  <si>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</si>
  <si>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</si>
  <si>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</si>
  <si>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</si>
  <si>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</si>
  <si>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</si>
  <si>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</si>
  <si>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</si>
  <si>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</si>
  <si>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</si>
  <si>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</si>
  <si>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</si>
  <si>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</si>
  <si>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</si>
  <si>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</si>
  <si>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</si>
  <si>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</si>
  <si>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</si>
  <si>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</si>
  <si>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</si>
  <si>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</si>
  <si>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</si>
  <si>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</si>
  <si>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</si>
  <si>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</si>
  <si>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</si>
  <si>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</si>
  <si>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</si>
  <si>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</si>
  <si>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</si>
  <si>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</si>
  <si>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</si>
  <si>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</si>
  <si>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</si>
  <si>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</si>
  <si>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</si>
  <si>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</si>
  <si>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</si>
  <si>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</si>
  <si>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</si>
  <si>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</si>
  <si>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</si>
  <si>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</si>
  <si>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</si>
  <si>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</si>
  <si>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</si>
  <si>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</si>
  <si>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</si>
  <si>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</si>
  <si>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</si>
  <si>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</si>
  <si>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</si>
  <si>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</si>
  <si>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</si>
  <si>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</si>
  <si>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</si>
  <si>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</si>
  <si>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</si>
  <si>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</si>
  <si>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</si>
  <si>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</si>
  <si>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</si>
  <si>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</si>
  <si>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</si>
  <si>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</si>
  <si>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</si>
  <si>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</si>
  <si>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</si>
  <si>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</si>
  <si>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</si>
  <si>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</si>
  <si>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</si>
  <si>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</si>
  <si>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</si>
  <si>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</si>
  <si>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</si>
  <si>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</si>
  <si>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</si>
  <si>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</si>
  <si>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</si>
  <si>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</si>
  <si>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</si>
  <si>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</si>
  <si>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</si>
  <si>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</si>
  <si>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</si>
  <si>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</si>
  <si>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</si>
  <si>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</si>
  <si>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</si>
  <si>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</si>
  <si>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</si>
  <si>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</si>
  <si>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</si>
  <si>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</si>
  <si>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</si>
  <si>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</si>
  <si>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</si>
  <si>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</si>
  <si>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</si>
  <si>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</si>
  <si>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</si>
  <si>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</si>
  <si>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</si>
  <si>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</si>
  <si>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</si>
  <si>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</si>
  <si>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</si>
  <si>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</si>
  <si>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</si>
  <si>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</si>
  <si>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</si>
  <si>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</si>
  <si>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</si>
  <si>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</si>
  <si>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</si>
  <si>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</si>
  <si>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</si>
  <si>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</si>
  <si>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</si>
  <si>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</si>
  <si>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</si>
  <si>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</si>
  <si>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</si>
  <si>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</si>
  <si>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</si>
  <si>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</si>
  <si>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</si>
  <si>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</si>
  <si>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</si>
  <si>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</si>
  <si>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</si>
  <si>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</si>
  <si>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</si>
  <si>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</si>
  <si>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</si>
  <si>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</si>
  <si>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</si>
  <si>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</si>
  <si>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</si>
  <si>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</si>
  <si>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</si>
  <si>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</si>
  <si>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</si>
  <si>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</si>
  <si>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</si>
  <si>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</si>
  <si>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</si>
  <si>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</si>
  <si>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</si>
  <si>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</si>
  <si>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</si>
  <si>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</si>
  <si>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</si>
  <si>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</si>
  <si>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</si>
  <si>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</si>
  <si>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</si>
  <si>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</si>
  <si>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</si>
  <si>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</si>
  <si>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</si>
  <si>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</si>
  <si>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</si>
  <si>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</si>
  <si>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</si>
  <si>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</si>
  <si>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</si>
  <si>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</si>
  <si>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</si>
  <si>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</si>
  <si>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</si>
  <si>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</si>
  <si>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</si>
  <si>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</si>
  <si>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</si>
  <si>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</si>
  <si>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</si>
  <si>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</si>
  <si>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</si>
  <si>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</si>
  <si>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</si>
  <si>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</si>
  <si>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</si>
  <si>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</si>
  <si>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</si>
  <si>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</si>
  <si>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</si>
  <si>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</si>
  <si>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</si>
  <si>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</si>
  <si>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</si>
  <si>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</si>
  <si>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</si>
  <si>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</si>
  <si>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</si>
  <si>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</si>
  <si>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</si>
  <si>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</si>
  <si>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</si>
  <si>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</si>
  <si>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</si>
  <si>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</si>
  <si>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</si>
  <si>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</si>
  <si>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</si>
  <si>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</si>
  <si>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</si>
  <si>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</si>
  <si>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</si>
  <si>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</si>
  <si>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</si>
  <si>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</si>
  <si>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</si>
  <si>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</si>
  <si>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</si>
  <si>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</si>
  <si>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</si>
  <si>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</si>
  <si>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</si>
  <si>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</si>
  <si>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</si>
  <si>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</si>
  <si>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</si>
  <si>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</si>
  <si>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</si>
  <si>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</si>
  <si>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</si>
  <si>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</si>
  <si>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</si>
  <si>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</si>
  <si>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</si>
  <si>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</si>
  <si>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</si>
  <si>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</si>
  <si>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</si>
  <si>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</si>
  <si>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</si>
  <si>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</si>
  <si>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</si>
  <si>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</si>
  <si>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</si>
  <si>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</si>
  <si>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</si>
  <si>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</si>
  <si>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</si>
  <si>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</si>
  <si>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</si>
  <si>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</si>
  <si>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</si>
  <si>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</si>
  <si>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</si>
  <si>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</si>
  <si>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</si>
  <si>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</si>
  <si>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</si>
  <si>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</si>
  <si>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</si>
  <si>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</si>
  <si>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</si>
  <si>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</si>
  <si>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</si>
  <si>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</si>
  <si>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</si>
  <si>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</si>
  <si>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</si>
  <si>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</si>
  <si>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</si>
  <si>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</si>
  <si>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</si>
  <si>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</si>
  <si>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</si>
  <si>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</si>
  <si>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</si>
  <si>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</si>
  <si>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</si>
  <si>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</si>
  <si>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</si>
  <si>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</si>
  <si>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</si>
  <si>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</si>
  <si>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</si>
  <si>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</si>
  <si>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</si>
  <si>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</si>
  <si>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</si>
  <si>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</si>
  <si>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</si>
  <si>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</si>
  <si>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</si>
  <si>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</si>
  <si>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</si>
  <si>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</si>
  <si>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</si>
  <si>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</si>
  <si>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</si>
  <si>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</si>
  <si>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</si>
  <si>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</si>
  <si>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</si>
  <si>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</si>
  <si>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</si>
  <si>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</si>
  <si>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</si>
  <si>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</si>
  <si>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</si>
  <si>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</si>
  <si>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</si>
  <si>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</si>
  <si>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</si>
  <si>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</si>
  <si>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</si>
  <si>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</si>
  <si>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</si>
  <si>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</si>
  <si>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</si>
  <si>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</si>
  <si>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</si>
  <si>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</si>
  <si>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</si>
  <si>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</si>
  <si>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</si>
  <si>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</si>
  <si>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</si>
  <si>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</si>
  <si>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</si>
  <si>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</si>
  <si>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</si>
  <si>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</si>
  <si>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</si>
  <si>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</si>
  <si>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</si>
  <si>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</si>
  <si>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</si>
  <si>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</si>
  <si>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</si>
  <si>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</si>
  <si>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</si>
  <si>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</si>
  <si>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</si>
  <si>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</si>
  <si>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</si>
  <si>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</si>
  <si>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</si>
  <si>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</si>
  <si>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</si>
  <si>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</si>
  <si>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</si>
  <si>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</si>
  <si>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</si>
  <si>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</si>
  <si>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</si>
  <si>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</si>
  <si>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</si>
  <si>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</si>
  <si>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</si>
  <si>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</si>
  <si>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</si>
  <si>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</si>
  <si>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</si>
  <si>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</si>
  <si>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</si>
  <si>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</si>
  <si>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</si>
  <si>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</si>
  <si>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</si>
  <si>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</si>
  <si>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</si>
  <si>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</si>
  <si>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</si>
  <si>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</si>
  <si>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</si>
  <si>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</si>
  <si>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</si>
  <si>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</si>
  <si>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</si>
  <si>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</si>
  <si>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</si>
  <si>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</si>
  <si>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</si>
  <si>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</si>
  <si>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</si>
  <si>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</si>
  <si>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</si>
  <si>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</si>
  <si>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</si>
  <si>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</si>
  <si>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</si>
  <si>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</si>
  <si>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</si>
  <si>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</si>
  <si>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</si>
  <si>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</si>
  <si>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</si>
  <si>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</si>
  <si>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</si>
  <si>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</si>
  <si>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</si>
  <si>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</si>
  <si>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</si>
  <si>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</si>
  <si>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</si>
  <si>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</si>
  <si>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</si>
  <si>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</si>
  <si>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</si>
  <si>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</si>
  <si>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</si>
  <si>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</si>
  <si>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</si>
  <si>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</si>
  <si>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</si>
  <si>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</si>
  <si>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</si>
  <si>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</si>
  <si>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</si>
  <si>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</si>
  <si>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</si>
  <si>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</si>
  <si>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</si>
  <si>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</si>
  <si>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</si>
  <si>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</si>
  <si>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</si>
  <si>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</si>
  <si>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</si>
  <si>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</si>
  <si>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</si>
  <si>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</si>
  <si>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</si>
  <si>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</si>
  <si>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</si>
  <si>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</si>
  <si>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</si>
  <si>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</si>
  <si>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</si>
  <si>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</si>
  <si>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</si>
  <si>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</si>
  <si>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</si>
  <si>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</si>
  <si>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</si>
  <si>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</si>
  <si>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</si>
  <si>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</si>
  <si>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</si>
  <si>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</si>
  <si>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</si>
  <si>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</si>
  <si>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</si>
  <si>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</si>
  <si>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</si>
  <si>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</si>
  <si>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</si>
  <si>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</si>
  <si>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</si>
  <si>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</si>
  <si>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</si>
  <si>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</si>
  <si>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</si>
  <si>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</si>
  <si>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</si>
  <si>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</si>
  <si>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</si>
  <si>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</si>
  <si>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</si>
  <si>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</si>
  <si>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</si>
  <si>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</si>
  <si>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</si>
  <si>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</si>
  <si>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</si>
  <si>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</si>
  <si>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</si>
  <si>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</si>
  <si>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</si>
  <si>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</si>
  <si>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</si>
  <si>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</si>
  <si>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</si>
  <si>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</si>
  <si>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</si>
  <si>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</si>
  <si>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</si>
  <si>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</si>
  <si>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</si>
  <si>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</si>
  <si>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</si>
  <si>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</si>
  <si>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</si>
  <si>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</si>
  <si>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</si>
  <si>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</si>
  <si>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</si>
  <si>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</si>
  <si>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</si>
  <si>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</si>
  <si>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</si>
  <si>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</si>
  <si>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</si>
  <si>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</si>
  <si>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</si>
  <si>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</si>
  <si>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</si>
  <si>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</si>
  <si>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</si>
  <si>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</si>
  <si>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</si>
  <si>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</si>
  <si>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</si>
  <si>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</si>
  <si>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</si>
  <si>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</si>
  <si>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</si>
  <si>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</si>
  <si>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</si>
  <si>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</si>
  <si>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</si>
  <si>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</si>
  <si>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</si>
  <si>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</si>
  <si>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</si>
  <si>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</si>
  <si>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</si>
  <si>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</si>
  <si>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</si>
  <si>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</si>
  <si>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</si>
  <si>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</si>
  <si>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</si>
  <si>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</si>
  <si>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</si>
  <si>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</si>
  <si>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</si>
  <si>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</si>
  <si>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</si>
  <si>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</si>
  <si>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</si>
  <si>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</si>
  <si>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</si>
  <si>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</si>
  <si>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</si>
  <si>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</si>
  <si>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</si>
  <si>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</si>
  <si>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</si>
  <si>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</si>
  <si>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</si>
  <si>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</si>
  <si>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</si>
  <si>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</si>
  <si>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</si>
  <si>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</si>
  <si>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</si>
  <si>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</si>
  <si>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</si>
  <si>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</si>
  <si>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</si>
  <si>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</si>
  <si>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</si>
  <si>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</si>
  <si>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</si>
  <si>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</si>
  <si>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</si>
  <si>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</si>
  <si>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</si>
  <si>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</si>
  <si>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</si>
  <si>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</si>
  <si>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</si>
  <si>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</si>
  <si>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</si>
  <si>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</si>
  <si>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</si>
  <si>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</si>
  <si>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</si>
  <si>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</si>
  <si>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</si>
  <si>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</si>
  <si>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</si>
  <si>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</si>
  <si>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</si>
  <si>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</si>
  <si>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</si>
  <si>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</si>
  <si>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</si>
  <si>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</si>
  <si>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</si>
  <si>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</si>
  <si>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</si>
  <si>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</si>
  <si>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</si>
  <si>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</si>
  <si>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</si>
  <si>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</si>
  <si>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</si>
  <si>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</si>
  <si>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</si>
  <si>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</si>
  <si>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</si>
  <si>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</si>
  <si>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</si>
  <si>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</si>
  <si>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</si>
  <si>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</si>
  <si>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</si>
  <si>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</si>
  <si>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</si>
  <si>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</si>
  <si>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</si>
  <si>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</si>
  <si>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</si>
  <si>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</si>
  <si>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</si>
  <si>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</si>
  <si>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</si>
  <si>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</si>
  <si>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</si>
  <si>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</si>
  <si>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</si>
  <si>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</si>
  <si>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</si>
  <si>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</si>
  <si>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</si>
  <si>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</si>
  <si>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</si>
  <si>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</si>
  <si>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</si>
  <si>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</si>
  <si>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</si>
  <si>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</si>
  <si>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</si>
  <si>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</si>
  <si>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</si>
  <si>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</si>
  <si>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</si>
  <si>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</si>
  <si>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</si>
  <si>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</si>
  <si>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</si>
  <si>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</si>
  <si>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</si>
  <si>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</si>
  <si>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</si>
  <si>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</si>
  <si>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</si>
  <si>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</si>
  <si>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</si>
  <si>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</si>
  <si>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</si>
  <si>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</si>
  <si>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</si>
  <si>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</si>
  <si>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</si>
  <si>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</si>
  <si>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</si>
  <si>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</si>
  <si>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</si>
  <si>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</si>
  <si>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</si>
  <si>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</si>
  <si>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</si>
  <si>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</si>
  <si>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</si>
  <si>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</si>
  <si>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</si>
  <si>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</si>
  <si>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</si>
  <si>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</si>
  <si>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</si>
  <si>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</si>
  <si>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</si>
  <si>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</si>
  <si>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</si>
  <si>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</si>
  <si>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</si>
  <si>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</si>
  <si>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</si>
  <si>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</si>
  <si>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</si>
  <si>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</si>
  <si>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</si>
  <si>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</si>
  <si>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</si>
  <si>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</si>
  <si>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</si>
  <si>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</si>
  <si>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</si>
  <si>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</si>
  <si>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</si>
  <si>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</si>
  <si>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</si>
  <si>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</si>
  <si>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</si>
  <si>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</si>
  <si>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</si>
  <si>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</si>
  <si>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</si>
  <si>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</si>
  <si>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</si>
  <si>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</si>
  <si>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</si>
  <si>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</si>
  <si>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</si>
  <si>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</si>
  <si>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</si>
  <si>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</si>
  <si>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</si>
  <si>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</si>
  <si>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</si>
  <si>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</si>
  <si>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</si>
  <si>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</si>
  <si>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</si>
  <si>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</si>
  <si>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</si>
  <si>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</si>
  <si>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</si>
  <si>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</si>
  <si>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</si>
  <si>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</si>
  <si>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</si>
  <si>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</si>
  <si>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</si>
  <si>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</si>
  <si>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</si>
  <si>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</si>
  <si>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</si>
  <si>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</si>
  <si>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</si>
  <si>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</si>
  <si>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</si>
  <si>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</si>
  <si>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</si>
  <si>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</si>
  <si>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</si>
  <si>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</si>
  <si>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</si>
  <si>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</si>
  <si>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</si>
  <si>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</si>
  <si>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</si>
  <si>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</si>
  <si>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</si>
  <si>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</si>
  <si>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</si>
  <si>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</si>
  <si>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</si>
  <si>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</si>
  <si>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</si>
  <si>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</si>
  <si>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</si>
  <si>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</si>
  <si>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</si>
  <si>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</si>
  <si>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</si>
  <si>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</si>
  <si>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</si>
  <si>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</si>
  <si>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</si>
  <si>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</si>
  <si>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</si>
  <si>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</si>
  <si>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</si>
  <si>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</si>
  <si>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</si>
  <si>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</si>
  <si>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</si>
  <si>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</si>
  <si>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</si>
  <si>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</si>
  <si>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</si>
  <si>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</si>
  <si>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</si>
  <si>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</si>
  <si>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</si>
  <si>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</si>
  <si>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</si>
  <si>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</si>
  <si>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</si>
  <si>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</si>
  <si>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</si>
  <si>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</si>
  <si>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</si>
  <si>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</si>
  <si>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</si>
  <si>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</si>
  <si>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</si>
  <si>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</si>
  <si>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</si>
  <si>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</si>
  <si>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</si>
  <si>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</si>
  <si>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</si>
  <si>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</si>
  <si>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</si>
  <si>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</si>
  <si>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</si>
  <si>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</si>
  <si>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</si>
  <si>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</si>
  <si>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</si>
  <si>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</si>
  <si>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</si>
  <si>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</si>
  <si>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</si>
  <si>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</si>
  <si>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</si>
  <si>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</si>
  <si>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</si>
  <si>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</si>
  <si>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</si>
  <si>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</si>
  <si>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</si>
  <si>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</si>
  <si>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</si>
  <si>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</si>
  <si>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</si>
  <si>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</si>
  <si>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</si>
  <si>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</si>
  <si>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</si>
  <si>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</si>
  <si>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</si>
  <si>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</si>
  <si>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</si>
  <si>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</si>
  <si>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</si>
  <si>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</si>
  <si>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</si>
  <si>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</si>
  <si>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</si>
  <si>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</si>
  <si>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</si>
  <si>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</si>
  <si>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</si>
  <si>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</si>
  <si>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</si>
  <si>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</si>
  <si>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</si>
  <si>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</si>
  <si>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</si>
  <si>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</si>
  <si>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</si>
  <si>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</si>
  <si>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</si>
  <si>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</si>
  <si>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</si>
  <si>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</si>
  <si>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</si>
  <si>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</si>
  <si>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</si>
  <si>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</si>
  <si>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</si>
  <si>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</si>
  <si>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</si>
  <si>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</si>
  <si>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</si>
  <si>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</si>
  <si>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</si>
  <si>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</si>
  <si>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</si>
  <si>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</si>
  <si>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</si>
  <si>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</si>
  <si>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</si>
  <si>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</si>
  <si>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</si>
  <si>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</si>
  <si>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</si>
  <si>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</si>
  <si>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</si>
  <si>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</si>
  <si>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</si>
  <si>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</si>
  <si>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</si>
  <si>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</si>
  <si>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</si>
  <si>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</si>
  <si>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</si>
  <si>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</si>
  <si>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</si>
  <si>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</si>
  <si>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</si>
  <si>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</si>
  <si>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</si>
  <si>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</si>
  <si>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</si>
  <si>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</si>
  <si>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</si>
  <si>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</si>
  <si>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</si>
  <si>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</si>
  <si>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</si>
  <si>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</si>
  <si>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</si>
  <si>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</si>
  <si>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</si>
  <si>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</si>
  <si>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</si>
  <si>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</si>
  <si>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</si>
  <si>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</si>
  <si>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</si>
  <si>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</si>
  <si>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</si>
  <si>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</si>
  <si>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</si>
  <si>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</si>
  <si>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</si>
  <si>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</si>
  <si>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</si>
  <si>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</si>
  <si>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</si>
  <si>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</si>
  <si>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</si>
  <si>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</si>
  <si>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</si>
  <si>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</si>
  <si>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</si>
  <si>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</si>
  <si>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</si>
  <si>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</si>
  <si>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</si>
  <si>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</si>
  <si>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</si>
  <si>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</si>
  <si>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</si>
  <si>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</si>
  <si>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</si>
  <si>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</si>
  <si>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</si>
  <si>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</si>
  <si>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</si>
  <si>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</si>
  <si>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</si>
  <si>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</si>
  <si>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</si>
  <si>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</si>
  <si>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</si>
  <si>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</si>
  <si>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</si>
  <si>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</si>
  <si>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</si>
  <si>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</si>
  <si>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</si>
  <si>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</si>
  <si>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</si>
  <si>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</si>
  <si>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</si>
  <si>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</si>
  <si>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</si>
  <si>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</si>
  <si>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</si>
  <si>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</si>
  <si>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</si>
  <si>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</si>
  <si>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</si>
  <si>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</si>
  <si>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</si>
  <si>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</si>
  <si>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</si>
  <si>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</si>
  <si>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</si>
  <si>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</si>
  <si>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</si>
  <si>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</si>
  <si>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</si>
  <si>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</si>
  <si>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</si>
  <si>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</si>
  <si>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</si>
  <si>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</si>
  <si>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</si>
  <si>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</si>
  <si>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</si>
  <si>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</si>
  <si>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</si>
  <si>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</si>
  <si>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</si>
  <si>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</si>
  <si>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</si>
  <si>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</si>
  <si>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</si>
  <si>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</si>
  <si>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</si>
  <si>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</si>
  <si>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</si>
  <si>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</si>
  <si>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</si>
  <si>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</si>
  <si>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</si>
  <si>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</si>
  <si>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</si>
  <si>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</si>
  <si>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</si>
  <si>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</si>
  <si>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</si>
  <si>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</si>
  <si>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</si>
  <si>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</si>
  <si>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</si>
  <si>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</si>
  <si>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</si>
  <si>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</si>
  <si>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</si>
  <si>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</si>
  <si>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</si>
  <si>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</si>
  <si>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</si>
  <si>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</si>
  <si>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</si>
  <si>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</si>
  <si>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</si>
  <si>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</si>
  <si>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</si>
  <si>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</si>
  <si>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</si>
  <si>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</si>
  <si>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</si>
  <si>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</si>
  <si>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</si>
  <si>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</si>
  <si>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</si>
  <si>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</si>
  <si>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</si>
  <si>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</si>
  <si>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</si>
  <si>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</si>
  <si>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</si>
  <si>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</si>
  <si>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</si>
  <si>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</si>
  <si>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</si>
  <si>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</si>
  <si>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</si>
  <si>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</si>
  <si>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</si>
  <si>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</si>
  <si>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</si>
  <si>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</si>
  <si>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</si>
  <si>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</si>
  <si>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</si>
  <si>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</si>
  <si>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</si>
  <si>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</si>
  <si>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</si>
  <si>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</si>
  <si>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</si>
  <si>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</si>
  <si>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</si>
  <si>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</si>
  <si>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</si>
  <si>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</si>
  <si>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</si>
  <si>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</si>
  <si>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</si>
  <si>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</si>
  <si>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</si>
  <si>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</si>
  <si>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</si>
  <si>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</si>
  <si>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</si>
  <si>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</si>
  <si>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</si>
  <si>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</si>
  <si>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</si>
  <si>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</si>
  <si>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</si>
  <si>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</si>
  <si>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</si>
  <si>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</si>
  <si>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</si>
  <si>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</si>
  <si>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</si>
  <si>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</si>
  <si>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</si>
  <si>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</si>
  <si>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</si>
  <si>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</si>
  <si>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</si>
  <si>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</si>
  <si>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</si>
  <si>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</si>
  <si>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</si>
  <si>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</si>
  <si>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</si>
  <si>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</si>
  <si>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</si>
  <si>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</si>
  <si>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</si>
  <si>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</si>
  <si>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</si>
  <si>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</si>
  <si>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</si>
  <si>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</si>
  <si>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</si>
  <si>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</si>
  <si>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</si>
  <si>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</si>
  <si>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</si>
  <si>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</si>
  <si>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</si>
  <si>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</si>
  <si>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</si>
  <si>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</si>
  <si>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</si>
  <si>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</si>
  <si>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</si>
  <si>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</si>
  <si>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</si>
  <si>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</si>
  <si>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</si>
  <si>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</si>
  <si>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</si>
  <si>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</si>
  <si>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</si>
  <si>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</si>
  <si>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</si>
  <si>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</si>
  <si>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</si>
  <si>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</si>
  <si>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</si>
  <si>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</si>
  <si>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</si>
  <si>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</si>
  <si>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</si>
  <si>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</si>
  <si>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</si>
  <si>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</si>
  <si>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</si>
  <si>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</si>
  <si>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</si>
  <si>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</si>
  <si>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</si>
  <si>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</si>
  <si>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</si>
  <si>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</si>
  <si>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</si>
  <si>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</si>
  <si>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</si>
  <si>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</si>
  <si>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</si>
  <si>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</si>
  <si>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</si>
  <si>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</si>
  <si>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</si>
  <si>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</si>
  <si>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</si>
  <si>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</si>
  <si>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</si>
  <si>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</si>
  <si>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</si>
  <si>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</si>
  <si>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</si>
  <si>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</si>
  <si>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</si>
  <si>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</si>
  <si>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</si>
  <si>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</si>
  <si>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</si>
  <si>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</si>
  <si>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</si>
  <si>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</si>
  <si>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</si>
  <si>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</si>
  <si>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</si>
  <si>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</si>
  <si>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</si>
  <si>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</si>
  <si>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</si>
  <si>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</si>
  <si>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</si>
  <si>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</si>
  <si>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</si>
  <si>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</si>
  <si>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</si>
  <si>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</si>
  <si>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</si>
  <si>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</si>
  <si>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</si>
  <si>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</si>
  <si>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</si>
  <si>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</si>
  <si>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</si>
  <si>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</si>
  <si>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</si>
  <si>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</si>
  <si>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</si>
  <si>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</si>
  <si>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</si>
  <si>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</si>
  <si>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</si>
  <si>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</si>
  <si>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</si>
  <si>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</si>
  <si>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</si>
  <si>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</si>
  <si>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</si>
  <si>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</si>
  <si>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</si>
  <si>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</si>
  <si>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</si>
  <si>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</si>
  <si>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</si>
  <si>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</si>
  <si>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</si>
  <si>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</si>
  <si>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</si>
  <si>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</si>
  <si>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</si>
  <si>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</si>
  <si>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</si>
  <si>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</si>
  <si>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</si>
  <si>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</si>
  <si>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</si>
  <si>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</si>
  <si>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</si>
  <si>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</si>
  <si>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</si>
  <si>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</si>
  <si>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</si>
  <si>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</si>
  <si>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</si>
  <si>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</si>
  <si>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</si>
  <si>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</si>
  <si>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</si>
  <si>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</si>
  <si>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</si>
  <si>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</si>
  <si>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</si>
  <si>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</si>
  <si>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</si>
  <si>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</si>
  <si>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</si>
  <si>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</si>
  <si>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</si>
  <si>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</si>
  <si>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</si>
  <si>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</si>
  <si>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</si>
  <si>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</si>
  <si>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</si>
  <si>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</si>
  <si>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</si>
  <si>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</si>
  <si>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</si>
  <si>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</si>
  <si>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</si>
  <si>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</si>
  <si>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</si>
  <si>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</si>
  <si>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</si>
  <si>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</si>
  <si>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</si>
  <si>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</si>
  <si>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</si>
  <si>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</si>
  <si>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</si>
  <si>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</si>
  <si>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</si>
  <si>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</si>
  <si>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</si>
  <si>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</si>
  <si>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</si>
  <si>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</si>
  <si>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</si>
  <si>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</si>
  <si>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</si>
  <si>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</si>
  <si>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</si>
  <si>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</si>
  <si>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</si>
  <si>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</si>
  <si>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</si>
  <si>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</si>
  <si>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</si>
  <si>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</si>
  <si>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</si>
  <si>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</si>
  <si>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</si>
  <si>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</si>
  <si>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</si>
  <si>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</si>
  <si>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</si>
  <si>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</si>
  <si>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</si>
  <si>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</si>
  <si>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</si>
  <si>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</si>
  <si>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</si>
  <si>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</si>
  <si>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</si>
  <si>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</si>
  <si>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</si>
  <si>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</si>
  <si>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</si>
  <si>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</si>
  <si>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</si>
  <si>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</si>
  <si>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</si>
  <si>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</si>
  <si>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</si>
  <si>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</si>
  <si>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</si>
  <si>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</si>
  <si>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</si>
  <si>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</si>
  <si>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</si>
  <si>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</si>
  <si>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</si>
  <si>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</si>
  <si>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</si>
  <si>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</si>
  <si>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</si>
  <si>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</si>
  <si>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</si>
  <si>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</si>
  <si>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</si>
  <si>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</si>
  <si>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</si>
  <si>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</si>
  <si>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</si>
  <si>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</si>
  <si>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</si>
  <si>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</si>
  <si>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</si>
  <si>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</si>
  <si>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</si>
  <si>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</si>
  <si>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</si>
  <si>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</si>
  <si>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</si>
  <si>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</si>
  <si>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</si>
  <si>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</si>
  <si>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</si>
  <si>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</si>
  <si>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</si>
  <si>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</si>
  <si>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</si>
  <si>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</si>
  <si>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</si>
  <si>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</si>
  <si>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</si>
  <si>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</si>
  <si>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</si>
  <si>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</si>
  <si>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</si>
  <si>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</si>
  <si>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</si>
  <si>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</si>
  <si>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</si>
  <si>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</si>
  <si>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</si>
  <si>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</si>
  <si>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</si>
  <si>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</si>
  <si>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</si>
  <si>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</si>
  <si>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</si>
  <si>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</si>
  <si>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</si>
  <si>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</si>
  <si>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</si>
  <si>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</si>
  <si>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</si>
  <si>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</si>
  <si>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</si>
  <si>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</si>
  <si>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</si>
  <si>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</si>
  <si>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</si>
  <si>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</si>
  <si>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</si>
  <si>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</si>
  <si>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</si>
  <si>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</si>
  <si>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</si>
  <si>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</si>
  <si>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</si>
  <si>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</si>
  <si>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</si>
  <si>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</si>
  <si>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</si>
  <si>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</si>
  <si>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</si>
  <si>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</si>
  <si>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</si>
  <si>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</si>
  <si>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</si>
  <si>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</si>
  <si>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</si>
  <si>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</si>
  <si>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</si>
  <si>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</si>
  <si>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</si>
  <si>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</si>
  <si>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</si>
  <si>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</si>
  <si>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</si>
  <si>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</si>
  <si>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</si>
  <si>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</si>
  <si>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</si>
  <si>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</si>
  <si>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</si>
  <si>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</si>
  <si>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</si>
  <si>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</si>
  <si>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</si>
  <si>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</si>
  <si>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</si>
  <si>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</si>
  <si>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</si>
  <si>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</si>
  <si>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</si>
  <si>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</si>
  <si>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</si>
  <si>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</si>
  <si>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</si>
  <si>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</si>
  <si>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</si>
  <si>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</si>
  <si>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</si>
  <si>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</si>
  <si>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</si>
  <si>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</si>
  <si>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</si>
  <si>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</si>
  <si>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</si>
  <si>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</si>
  <si>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</si>
  <si>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</si>
  <si>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</si>
  <si>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</si>
  <si>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</si>
  <si>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</si>
  <si>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</si>
  <si>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</si>
  <si>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</si>
  <si>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</si>
  <si>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</si>
  <si>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</si>
  <si>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</si>
  <si>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</si>
  <si>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</si>
  <si>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</si>
  <si>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</si>
  <si>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</si>
  <si>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</si>
  <si>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</si>
  <si>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</si>
  <si>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</si>
  <si>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</si>
  <si>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</si>
  <si>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</si>
  <si>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</si>
  <si>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</si>
  <si>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</si>
  <si>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</si>
  <si>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</si>
  <si>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</si>
  <si>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</si>
  <si>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</si>
  <si>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</si>
  <si>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</si>
  <si>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</si>
  <si>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</si>
  <si>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</si>
  <si>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</si>
  <si>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</si>
  <si>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</si>
  <si>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</si>
  <si>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</si>
  <si>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</si>
  <si>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</si>
  <si>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</si>
  <si>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</si>
  <si>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</si>
  <si>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</si>
  <si>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</si>
  <si>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</si>
  <si>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</si>
  <si>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</si>
  <si>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</si>
  <si>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</si>
  <si>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</si>
  <si>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</si>
  <si>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</si>
  <si>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</si>
  <si>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</si>
  <si>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</si>
  <si>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</si>
  <si>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</si>
  <si>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</si>
  <si>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</si>
  <si>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</si>
  <si>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</si>
  <si>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</si>
  <si>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</si>
  <si>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</si>
  <si>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</si>
  <si>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</si>
  <si>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</si>
  <si>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</si>
  <si>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</si>
  <si>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</si>
  <si>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</si>
  <si>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</si>
  <si>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</si>
  <si>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</si>
  <si>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</si>
  <si>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</si>
  <si>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</si>
  <si>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</si>
  <si>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</si>
  <si>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</si>
  <si>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</si>
  <si>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</si>
  <si>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</si>
  <si>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</si>
  <si>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</si>
  <si>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</si>
  <si>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</si>
  <si>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</si>
  <si>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</si>
  <si>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</si>
  <si>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</si>
  <si>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</si>
  <si>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</si>
  <si>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</si>
  <si>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</si>
  <si>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</si>
  <si>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</si>
  <si>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</si>
  <si>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</si>
  <si>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</si>
  <si>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</si>
  <si>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</si>
  <si>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</si>
  <si>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</si>
  <si>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</si>
  <si>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</si>
  <si>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</si>
  <si>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</si>
  <si>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</si>
  <si>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</si>
  <si>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</si>
  <si>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</si>
  <si>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</si>
  <si>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</si>
  <si>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</si>
  <si>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</si>
  <si>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</si>
  <si>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</si>
  <si>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</si>
  <si>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</si>
  <si>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</si>
  <si>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</si>
  <si>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</si>
  <si>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</si>
  <si>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</si>
  <si>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</si>
  <si>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</si>
  <si>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</si>
  <si>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</si>
  <si>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</si>
  <si>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</si>
  <si>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</si>
  <si>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</si>
  <si>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</si>
  <si>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</si>
  <si>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</si>
  <si>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</si>
  <si>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</si>
  <si>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</si>
  <si>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</si>
  <si>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</si>
  <si>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</si>
  <si>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</si>
  <si>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</si>
  <si>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</si>
  <si>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</si>
  <si>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</si>
  <si>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</si>
  <si>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</si>
  <si>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</si>
  <si>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</si>
  <si>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</si>
  <si>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</si>
  <si>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</si>
  <si>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</si>
  <si>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</si>
  <si>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</si>
  <si>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</si>
  <si>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</si>
  <si>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</si>
  <si>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</si>
  <si>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</si>
  <si>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</si>
  <si>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</si>
  <si>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</si>
  <si>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</si>
  <si>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</si>
  <si>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</si>
  <si>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</si>
  <si>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</si>
  <si>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</si>
  <si>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</si>
  <si>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</si>
  <si>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</si>
  <si>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</si>
  <si>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</si>
  <si>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</si>
  <si>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</si>
  <si>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</si>
  <si>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</si>
  <si>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</si>
  <si>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</si>
  <si>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</si>
  <si>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</si>
  <si>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</si>
  <si>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</si>
  <si>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</si>
  <si>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</si>
  <si>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</si>
  <si>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</si>
  <si>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</si>
  <si>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</si>
  <si>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</si>
  <si>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</si>
  <si>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</si>
  <si>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</si>
  <si>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</si>
  <si>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</si>
  <si>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</si>
  <si>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</si>
  <si>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</si>
  <si>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</si>
  <si>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</si>
  <si>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</si>
  <si>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</si>
  <si>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</si>
  <si>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</si>
  <si>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</si>
  <si>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</si>
  <si>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</si>
  <si>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</si>
  <si>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</si>
  <si>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</si>
  <si>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</si>
  <si>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</si>
  <si>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</si>
  <si>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</si>
  <si>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</si>
  <si>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</si>
  <si>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</si>
  <si>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</si>
  <si>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</si>
  <si>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</si>
  <si>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</si>
  <si>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</si>
  <si>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</si>
  <si>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</si>
  <si>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</si>
  <si>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</si>
  <si>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</si>
  <si>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</si>
  <si>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</si>
  <si>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</si>
  <si>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</si>
  <si>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</si>
  <si>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</si>
  <si>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</si>
  <si>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</si>
  <si>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</si>
  <si>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</si>
  <si>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</si>
  <si>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</si>
  <si>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</si>
  <si>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</si>
  <si>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</si>
  <si>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</si>
  <si>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</si>
  <si>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</si>
  <si>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</si>
  <si>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</si>
  <si>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</si>
  <si>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</si>
  <si>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</si>
  <si>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</si>
  <si>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</si>
  <si>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</si>
  <si>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</si>
  <si>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</si>
  <si>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</si>
  <si>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</si>
  <si>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</si>
  <si>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</si>
  <si>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</si>
  <si>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</si>
  <si>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</si>
  <si>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</si>
  <si>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</si>
  <si>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</si>
  <si>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</si>
  <si>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</si>
  <si>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</si>
  <si>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</si>
  <si>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</si>
  <si>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</si>
  <si>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</si>
  <si>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</si>
  <si>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</si>
  <si>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</si>
  <si>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</si>
  <si>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</si>
  <si>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</si>
  <si>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</si>
  <si>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</si>
  <si>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</si>
  <si>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</si>
  <si>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</si>
  <si>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</si>
  <si>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</si>
  <si>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</si>
  <si>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</si>
  <si>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</si>
  <si>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</si>
  <si>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</si>
  <si>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</si>
  <si>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</si>
  <si>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</si>
  <si>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</si>
  <si>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</si>
  <si>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</si>
  <si>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</si>
  <si>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</si>
  <si>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</si>
  <si>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</si>
  <si>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</si>
  <si>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</si>
  <si>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</si>
  <si>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</si>
  <si>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</si>
  <si>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</si>
  <si>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</si>
  <si>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</si>
  <si>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</si>
  <si>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</si>
  <si>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</si>
  <si>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</si>
  <si>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</si>
  <si>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</si>
  <si>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</si>
  <si>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</si>
  <si>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</si>
  <si>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</si>
  <si>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</si>
  <si>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</si>
  <si>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</si>
  <si>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</si>
  <si>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</si>
  <si>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</si>
  <si>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</si>
  <si>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</si>
  <si>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</si>
  <si>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</si>
  <si>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</si>
  <si>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</si>
  <si>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</si>
  <si>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</si>
  <si>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</si>
  <si>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</si>
  <si>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</si>
  <si>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</si>
  <si>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</si>
  <si>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</si>
  <si>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</si>
  <si>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</si>
  <si>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</si>
  <si>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</si>
  <si>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</si>
  <si>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</si>
  <si>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</si>
  <si>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</si>
  <si>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</si>
  <si>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</si>
  <si>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</si>
  <si>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</si>
  <si>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</si>
  <si>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</si>
  <si>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</si>
  <si>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</si>
  <si>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</si>
  <si>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</si>
  <si>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</si>
  <si>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</si>
  <si>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</si>
  <si>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</si>
  <si>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</si>
  <si>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</si>
  <si>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</si>
  <si>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</si>
  <si>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</si>
  <si>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</si>
  <si>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</si>
  <si>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</si>
  <si>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</si>
  <si>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</si>
  <si>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</si>
  <si>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</si>
  <si>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</si>
  <si>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</si>
  <si>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</si>
  <si>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</si>
  <si>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</si>
  <si>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</si>
  <si>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</si>
  <si>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</si>
  <si>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</si>
  <si>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</si>
  <si>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</si>
  <si>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</si>
  <si>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</si>
  <si>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</si>
  <si>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</si>
  <si>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</si>
  <si>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</si>
  <si>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</si>
  <si>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</si>
  <si>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</si>
  <si>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</si>
  <si>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</si>
  <si>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</si>
  <si>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</si>
  <si>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</si>
  <si>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</si>
  <si>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</si>
  <si>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</si>
  <si>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</si>
  <si>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</si>
  <si>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</si>
  <si>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</si>
  <si>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</si>
  <si>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</si>
  <si>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</si>
  <si>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</si>
  <si>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</si>
  <si>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</si>
  <si>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</si>
  <si>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</si>
  <si>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</si>
  <si>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</si>
  <si>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</si>
  <si>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</si>
  <si>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</si>
  <si>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</si>
  <si>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</si>
  <si>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</si>
  <si>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</si>
  <si>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</si>
  <si>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</si>
  <si>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</si>
  <si>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</si>
  <si>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</si>
  <si>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</si>
  <si>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</si>
  <si>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</si>
  <si>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</si>
  <si>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</si>
  <si>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</si>
  <si>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</si>
  <si>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</si>
  <si>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</si>
  <si>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</si>
  <si>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</si>
  <si>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</si>
  <si>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</si>
  <si>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</si>
  <si>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</si>
  <si>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</si>
  <si>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</si>
  <si>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</si>
  <si>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</si>
  <si>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</si>
  <si>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</si>
  <si>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</si>
  <si>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</si>
  <si>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</si>
  <si>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</si>
  <si>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</si>
  <si>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</si>
  <si>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</si>
  <si>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</si>
  <si>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</si>
  <si>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</si>
  <si>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</si>
  <si>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</si>
  <si>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</si>
  <si>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</si>
  <si>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</si>
  <si>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</si>
  <si>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</si>
  <si>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</si>
  <si>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</si>
  <si>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</si>
  <si>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</si>
  <si>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</si>
  <si>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</si>
  <si>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</si>
  <si>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</si>
  <si>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</si>
  <si>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</si>
  <si>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</si>
  <si>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</si>
  <si>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</si>
  <si>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</si>
  <si>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</si>
  <si>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</si>
  <si>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</si>
  <si>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</si>
  <si>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</si>
  <si>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</si>
  <si>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</si>
  <si>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</si>
  <si>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</si>
  <si>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</si>
  <si>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</si>
  <si>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</si>
  <si>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</si>
  <si>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</si>
  <si>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</si>
  <si>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</si>
  <si>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</si>
  <si>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</si>
  <si>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</si>
  <si>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</si>
  <si>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</si>
  <si>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</si>
  <si>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</si>
  <si>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</si>
  <si>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</si>
  <si>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</si>
  <si>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</si>
  <si>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</si>
  <si>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</si>
  <si>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</si>
  <si>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</si>
  <si>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</si>
  <si>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</si>
  <si>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</si>
  <si>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</si>
  <si>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</si>
  <si>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</si>
  <si>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</si>
  <si>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</si>
  <si>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</si>
  <si>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</si>
  <si>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</si>
  <si>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</si>
  <si>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</si>
  <si>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</si>
  <si>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</si>
  <si>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</si>
  <si>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</si>
  <si>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</si>
  <si>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</si>
  <si>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</si>
  <si>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</si>
  <si>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</si>
  <si>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</si>
  <si>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</si>
  <si>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</si>
  <si>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</si>
  <si>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</si>
  <si>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</si>
  <si>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</si>
  <si>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</si>
  <si>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</si>
  <si>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</si>
  <si>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</si>
  <si>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</si>
  <si>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</si>
  <si>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</si>
  <si>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</si>
  <si>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</si>
  <si>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</si>
  <si>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</si>
  <si>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</si>
  <si>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</si>
  <si>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</si>
  <si>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</si>
  <si>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</si>
  <si>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</si>
  <si>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</si>
  <si>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</si>
  <si>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</si>
  <si>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</si>
  <si>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</si>
  <si>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</si>
  <si>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</si>
  <si>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</si>
  <si>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</si>
  <si>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</si>
  <si>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</si>
  <si>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</si>
  <si>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</si>
  <si>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</si>
  <si>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</si>
  <si>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</si>
  <si>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</si>
  <si>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</si>
  <si>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</si>
  <si>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</si>
  <si>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</si>
  <si>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</si>
  <si>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</si>
  <si>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</si>
  <si>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</si>
  <si>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</si>
  <si>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</si>
  <si>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</si>
  <si>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</si>
  <si>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</si>
  <si>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</si>
  <si>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</si>
  <si>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</si>
  <si>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</si>
  <si>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</si>
  <si>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</si>
  <si>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</si>
  <si>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</si>
  <si>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</si>
  <si>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</si>
  <si>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</si>
  <si>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</si>
  <si>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</si>
  <si>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</si>
  <si>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</si>
  <si>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</si>
  <si>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</si>
  <si>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</si>
  <si>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</si>
  <si>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</si>
  <si>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</si>
  <si>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</si>
  <si>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</si>
  <si>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</si>
  <si>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</si>
  <si>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</si>
  <si>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</si>
  <si>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</si>
  <si>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</si>
  <si>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</si>
  <si>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</si>
  <si>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</si>
  <si>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</si>
  <si>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</si>
  <si>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</si>
  <si>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</si>
  <si>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</si>
  <si>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</si>
  <si>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</si>
  <si>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</si>
  <si>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</si>
  <si>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</si>
  <si>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</si>
  <si>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</si>
  <si>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</si>
  <si>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</si>
  <si>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</si>
  <si>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</si>
  <si>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</si>
  <si>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</si>
  <si>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</si>
  <si>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</si>
  <si>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</si>
  <si>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</si>
  <si>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</si>
  <si>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</si>
  <si>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</si>
  <si>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</si>
  <si>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</si>
  <si>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</si>
  <si>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</si>
  <si>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</si>
  <si>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</si>
  <si>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</si>
  <si>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</si>
  <si>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</si>
  <si>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</si>
  <si>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</si>
  <si>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</si>
  <si>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</si>
  <si>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</si>
  <si>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</si>
  <si>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</si>
  <si>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</si>
  <si>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</si>
  <si>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</si>
  <si>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</si>
  <si>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</si>
  <si>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</si>
  <si>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</si>
  <si>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</si>
  <si>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</si>
  <si>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</si>
  <si>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</si>
  <si>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</si>
  <si>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</si>
  <si>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</si>
  <si>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</si>
  <si>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</si>
  <si>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</si>
  <si>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</si>
  <si>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</si>
  <si>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</si>
  <si>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</si>
  <si>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</si>
  <si>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</si>
  <si>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</si>
  <si>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</si>
  <si>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</si>
  <si>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</si>
  <si>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</si>
  <si>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</si>
  <si>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</si>
  <si>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</si>
  <si>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</si>
  <si>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</si>
  <si>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</si>
  <si>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</si>
  <si>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</si>
  <si>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</si>
  <si>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</si>
  <si>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</si>
  <si>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</si>
  <si>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</si>
  <si>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</si>
  <si>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</si>
  <si>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</si>
  <si>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</si>
  <si>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</si>
  <si>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</si>
  <si>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</si>
  <si>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</si>
  <si>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</si>
  <si>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</si>
  <si>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</si>
  <si>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</si>
  <si>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</si>
  <si>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</si>
  <si>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</si>
  <si>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</si>
  <si>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</si>
  <si>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</si>
  <si>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</si>
  <si>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</si>
  <si>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</si>
  <si>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</si>
  <si>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</si>
  <si>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</si>
  <si>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</si>
  <si>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</si>
  <si>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</si>
  <si>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</si>
  <si>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</si>
  <si>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</si>
  <si>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</si>
  <si>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</si>
  <si>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</si>
  <si>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</si>
  <si>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</si>
  <si>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</si>
  <si>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</si>
  <si>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</si>
  <si>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</si>
  <si>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</si>
  <si>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</si>
  <si>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</si>
  <si>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</si>
  <si>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</si>
  <si>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</si>
  <si>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</si>
  <si>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</si>
  <si>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</si>
  <si>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</si>
  <si>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</si>
  <si>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</si>
  <si>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</si>
  <si>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</si>
  <si>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</si>
  <si>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</si>
  <si>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</si>
  <si>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</si>
  <si>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</si>
  <si>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</si>
  <si>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</si>
  <si>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</si>
  <si>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</si>
  <si>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</si>
  <si>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</si>
  <si>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</si>
  <si>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</si>
  <si>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</si>
  <si>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</si>
  <si>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</si>
  <si>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</si>
  <si>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</si>
  <si>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</si>
  <si>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</si>
  <si>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</si>
  <si>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</si>
  <si>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</si>
  <si>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</si>
  <si>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</si>
  <si>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</si>
  <si>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</si>
  <si>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</si>
  <si>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</si>
  <si>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</si>
  <si>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</si>
  <si>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</si>
  <si>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</si>
  <si>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</si>
  <si>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</si>
  <si>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</si>
  <si>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</si>
  <si>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</si>
  <si>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</si>
  <si>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</si>
  <si>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</si>
  <si>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</si>
  <si>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</si>
  <si>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</si>
  <si>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</si>
  <si>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</si>
  <si>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</si>
  <si>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</si>
  <si>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</si>
  <si>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</si>
  <si>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</si>
  <si>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</si>
  <si>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</si>
  <si>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</si>
  <si>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</si>
  <si>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</si>
  <si>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</si>
  <si>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</si>
  <si>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</si>
  <si>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</si>
  <si>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</si>
  <si>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</si>
  <si>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</si>
  <si>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</si>
  <si>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</si>
  <si>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</si>
  <si>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</si>
  <si>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</si>
  <si>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</si>
  <si>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</si>
  <si>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</si>
  <si>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</si>
  <si>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</si>
  <si>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</si>
  <si>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</si>
  <si>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</si>
  <si>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</si>
  <si>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</si>
  <si>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</si>
  <si>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</si>
  <si>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</si>
  <si>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</si>
  <si>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</si>
  <si>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</si>
  <si>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</si>
  <si>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</si>
  <si>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</si>
  <si>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</si>
  <si>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</si>
  <si>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</si>
  <si>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</si>
  <si>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</si>
  <si>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</si>
  <si>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</si>
  <si>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</si>
  <si>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</si>
  <si>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</si>
  <si>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</si>
  <si>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</si>
  <si>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</si>
  <si>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</si>
  <si>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</si>
  <si>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</si>
  <si>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</si>
  <si>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</si>
  <si>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</si>
  <si>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</si>
  <si>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</si>
  <si>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</si>
  <si>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</si>
  <si>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</si>
  <si>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</si>
  <si>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</si>
  <si>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</si>
  <si>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</si>
  <si>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</si>
  <si>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</si>
  <si>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</si>
  <si>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</si>
  <si>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</si>
  <si>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</si>
  <si>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</si>
  <si>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</si>
  <si>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</si>
  <si>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</si>
  <si>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</si>
  <si>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</si>
  <si>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</si>
  <si>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</si>
  <si>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</si>
  <si>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</si>
  <si>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</si>
  <si>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</si>
  <si>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</si>
  <si>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</si>
  <si>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</si>
  <si>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</si>
  <si>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</si>
  <si>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</si>
  <si>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</si>
  <si>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</si>
  <si>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</si>
  <si>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</si>
  <si>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</si>
  <si>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</si>
  <si>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</si>
  <si>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</si>
  <si>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</si>
  <si>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</si>
  <si>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</si>
  <si>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</si>
  <si>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</si>
  <si>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</si>
  <si>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</si>
  <si>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</si>
  <si>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</si>
  <si>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</si>
  <si>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</si>
  <si>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</si>
  <si>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</si>
  <si>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</si>
  <si>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</si>
  <si>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</si>
  <si>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</si>
  <si>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</si>
  <si>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</si>
  <si>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</si>
  <si>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</si>
  <si>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</si>
  <si>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</si>
  <si>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</si>
  <si>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</si>
  <si>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</si>
  <si>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</si>
  <si>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</si>
  <si>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</si>
  <si>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</si>
  <si>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</si>
  <si>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</si>
  <si>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</si>
  <si>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</si>
  <si>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</si>
  <si>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</si>
  <si>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</si>
  <si>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</si>
  <si>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</si>
  <si>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</si>
  <si>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</si>
  <si>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</si>
  <si>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</si>
  <si>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</si>
  <si>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</si>
  <si>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</si>
  <si>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</si>
  <si>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</si>
  <si>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</si>
  <si>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</si>
  <si>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</si>
  <si>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</si>
  <si>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</si>
  <si>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</si>
  <si>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</si>
  <si>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</si>
  <si>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</si>
  <si>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</si>
  <si>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</si>
  <si>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</si>
  <si>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</si>
  <si>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</si>
  <si>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</si>
  <si>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</si>
  <si>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</si>
  <si>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</si>
  <si>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</si>
  <si>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</si>
  <si>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</si>
  <si>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</si>
  <si>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</si>
  <si>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</si>
  <si>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</si>
  <si>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</si>
  <si>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</si>
  <si>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</si>
  <si>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</si>
  <si>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</si>
  <si>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</si>
  <si>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</si>
  <si>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</si>
  <si>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</si>
  <si>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</si>
  <si>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</si>
  <si>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</si>
  <si>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</si>
  <si>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</si>
  <si>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</si>
  <si>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</si>
  <si>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</si>
  <si>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</si>
  <si>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</si>
  <si>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</si>
  <si>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</si>
  <si>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</si>
  <si>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</si>
  <si>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</si>
  <si>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</si>
  <si>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</si>
  <si>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</si>
  <si>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</si>
  <si>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</si>
  <si>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</si>
  <si>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</si>
  <si>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</si>
  <si>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</si>
  <si>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</si>
  <si>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</si>
  <si>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</si>
  <si>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</si>
  <si>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</si>
  <si>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</si>
  <si>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</si>
  <si>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</si>
  <si>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</si>
  <si>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</si>
  <si>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</si>
  <si>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</si>
  <si>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</si>
  <si>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</si>
  <si>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</si>
  <si>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</si>
  <si>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</si>
  <si>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</si>
  <si>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</si>
  <si>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</si>
  <si>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</si>
  <si>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</si>
  <si>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</si>
  <si>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</si>
  <si>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</si>
  <si>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</si>
  <si>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</si>
  <si>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</si>
  <si>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</si>
  <si>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</si>
  <si>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</si>
  <si>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</si>
  <si>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</si>
  <si>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</si>
  <si>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</si>
  <si>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</si>
  <si>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</si>
  <si>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</si>
  <si>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</si>
  <si>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</si>
  <si>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</si>
  <si>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</si>
  <si>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</si>
  <si>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</si>
  <si>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</si>
  <si>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</si>
  <si>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</si>
  <si>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</si>
  <si>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</si>
  <si>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</si>
  <si>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</si>
  <si>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</si>
  <si>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</si>
  <si>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</si>
  <si>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</si>
  <si>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</si>
  <si>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</si>
  <si>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</si>
  <si>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</si>
  <si>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</si>
  <si>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</si>
  <si>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</si>
  <si>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</si>
  <si>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</si>
  <si>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</si>
  <si>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</si>
  <si>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</si>
  <si>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</si>
  <si>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</si>
  <si>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</si>
  <si>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</si>
  <si>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</si>
  <si>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</si>
  <si>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</si>
  <si>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</si>
  <si>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</si>
  <si>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</si>
  <si>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</si>
  <si>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</si>
  <si>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</si>
  <si>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</si>
  <si>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</si>
  <si>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</si>
  <si>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</si>
  <si>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</si>
  <si>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</si>
  <si>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</si>
  <si>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</si>
  <si>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</si>
  <si>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</si>
  <si>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</si>
  <si>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</si>
  <si>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</si>
  <si>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</si>
  <si>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</si>
  <si>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</si>
  <si>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</si>
  <si>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</si>
  <si>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</si>
  <si>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</si>
  <si>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</si>
  <si>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</si>
  <si>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</si>
  <si>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</si>
  <si>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</si>
  <si>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</si>
  <si>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</si>
  <si>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</si>
  <si>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</si>
  <si>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</si>
  <si>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</si>
  <si>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</si>
  <si>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</si>
  <si>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</si>
  <si>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</si>
  <si>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</si>
  <si>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</si>
  <si>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</si>
  <si>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</si>
  <si>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</si>
  <si>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</si>
  <si>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</si>
  <si>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</si>
  <si>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</si>
  <si>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</si>
  <si>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</si>
  <si>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</si>
  <si>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</si>
  <si>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</si>
  <si>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</si>
  <si>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</si>
  <si>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</si>
  <si>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</si>
  <si>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</si>
  <si>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</si>
  <si>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</si>
  <si>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</si>
  <si>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</si>
  <si>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</si>
  <si>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</si>
  <si>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</si>
  <si>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</si>
  <si>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</si>
  <si>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</si>
  <si>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</si>
  <si>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</si>
  <si>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</si>
  <si>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</si>
  <si>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</si>
  <si>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</si>
  <si>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</si>
  <si>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</si>
  <si>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</si>
  <si>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</si>
  <si>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</si>
  <si>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</si>
  <si>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</si>
  <si>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</si>
  <si>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</si>
  <si>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</si>
  <si>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</si>
  <si>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</si>
  <si>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</si>
  <si>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</si>
  <si>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</si>
  <si>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</si>
  <si>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</si>
  <si>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</si>
  <si>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</si>
  <si>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</si>
  <si>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</si>
  <si>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</si>
  <si>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</si>
  <si>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</si>
  <si>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</si>
  <si>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</si>
  <si>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</si>
  <si>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</si>
  <si>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</si>
  <si>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</si>
  <si>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</si>
  <si>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</si>
  <si>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</si>
  <si>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</si>
  <si>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</si>
  <si>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</si>
  <si>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</si>
  <si>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</si>
  <si>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</si>
  <si>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</si>
  <si>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</si>
  <si>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</si>
  <si>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</si>
  <si>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</si>
  <si>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</si>
  <si>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</si>
  <si>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</si>
  <si>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</si>
  <si>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</si>
  <si>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</si>
  <si>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</si>
  <si>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</si>
  <si>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</si>
  <si>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</si>
  <si>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</si>
  <si>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</si>
  <si>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</si>
  <si>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</si>
  <si>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</si>
  <si>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</si>
  <si>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</si>
  <si>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</si>
  <si>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</si>
  <si>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</si>
  <si>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</si>
  <si>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</si>
  <si>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</si>
  <si>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</si>
  <si>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</si>
  <si>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</si>
  <si>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</si>
  <si>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</si>
  <si>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</si>
  <si>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</si>
  <si>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</si>
  <si>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</si>
  <si>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</si>
  <si>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</si>
  <si>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</si>
  <si>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</si>
  <si>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</si>
  <si>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</si>
  <si>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</si>
  <si>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</si>
  <si>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</si>
  <si>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</si>
  <si>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</si>
  <si>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</si>
  <si>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</si>
  <si>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</si>
  <si>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</si>
  <si>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</si>
  <si>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</si>
  <si>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</si>
  <si>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</si>
  <si>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</si>
  <si>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</si>
  <si>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</si>
  <si>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</si>
  <si>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</si>
  <si>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</si>
  <si>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</si>
  <si>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</si>
  <si>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</si>
  <si>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</si>
  <si>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</si>
  <si>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</si>
  <si>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</si>
  <si>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</si>
  <si>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</si>
  <si>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</si>
  <si>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</si>
  <si>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</si>
  <si>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</si>
  <si>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</si>
  <si>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</si>
  <si>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</si>
  <si>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</si>
  <si>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</si>
  <si>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</si>
  <si>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</si>
  <si>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</si>
  <si>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</si>
  <si>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</si>
  <si>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</si>
  <si>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</si>
  <si>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</si>
  <si>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</si>
  <si>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</si>
  <si>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</si>
  <si>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</si>
  <si>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</si>
  <si>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</si>
  <si>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</si>
  <si>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</si>
  <si>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</si>
  <si>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</si>
  <si>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</si>
  <si>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</si>
  <si>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</si>
  <si>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</si>
  <si>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</si>
  <si>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</si>
  <si>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</si>
  <si>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</si>
  <si>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</si>
  <si>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</si>
  <si>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</si>
  <si>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</si>
  <si>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</si>
  <si>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</si>
  <si>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</si>
  <si>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</si>
  <si>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</si>
  <si>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</si>
  <si>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</si>
  <si>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</si>
  <si>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</si>
  <si>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</si>
  <si>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</si>
  <si>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</si>
  <si>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</si>
  <si>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</si>
  <si>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</si>
  <si>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</si>
  <si>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</si>
  <si>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</si>
  <si>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</si>
  <si>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</si>
  <si>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</si>
  <si>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</si>
  <si>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</si>
  <si>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</si>
  <si>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</si>
  <si>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</si>
  <si>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</si>
  <si>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</si>
  <si>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</si>
  <si>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</si>
  <si>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</si>
  <si>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</si>
  <si>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</si>
  <si>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</si>
  <si>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</si>
  <si>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</si>
  <si>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</si>
  <si>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</si>
  <si>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</si>
  <si>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</si>
  <si>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</si>
  <si>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</si>
  <si>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</si>
  <si>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</si>
  <si>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</si>
  <si>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</si>
  <si>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</si>
  <si>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</si>
  <si>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</si>
  <si>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</si>
  <si>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</si>
  <si>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</si>
  <si>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</si>
  <si>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</si>
  <si>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</si>
  <si>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</si>
  <si>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</si>
  <si>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</si>
  <si>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</si>
  <si>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</si>
  <si>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</si>
  <si>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</si>
  <si>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</si>
  <si>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</si>
  <si>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</si>
  <si>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</si>
  <si>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</si>
  <si>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</si>
  <si>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</si>
  <si>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</si>
  <si>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</si>
  <si>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</si>
  <si>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</si>
  <si>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</si>
  <si>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</si>
  <si>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</si>
  <si>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</si>
  <si>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</si>
  <si>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</si>
  <si>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</si>
  <si>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</si>
  <si>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</si>
  <si>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</si>
  <si>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</si>
  <si>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</si>
  <si>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</si>
  <si>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</si>
  <si>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</si>
  <si>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</si>
  <si>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</si>
  <si>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</si>
  <si>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</si>
  <si>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</si>
  <si>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</si>
  <si>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</si>
  <si>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</si>
  <si>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</si>
  <si>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</si>
  <si>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</si>
  <si>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</si>
  <si>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</si>
  <si>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</si>
  <si>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</si>
  <si>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</si>
  <si>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</si>
  <si>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</si>
  <si>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</si>
  <si>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</si>
  <si>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</si>
  <si>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</si>
  <si>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</si>
  <si>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</si>
  <si>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</si>
  <si>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</si>
  <si>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</si>
  <si>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</si>
  <si>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</si>
  <si>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</si>
  <si>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</si>
  <si>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</si>
  <si>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</si>
  <si>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</si>
  <si>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</si>
  <si>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</si>
  <si>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</si>
  <si>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</si>
  <si>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</si>
  <si>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</si>
  <si>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</si>
  <si>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</si>
  <si>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</si>
  <si>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</si>
  <si>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</si>
  <si>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</si>
  <si>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</si>
  <si>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</si>
  <si>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</si>
  <si>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</si>
  <si>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</si>
  <si>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</si>
  <si>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</si>
  <si>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</si>
  <si>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</si>
  <si>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</si>
  <si>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</si>
  <si>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</si>
  <si>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</si>
  <si>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</si>
  <si>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</si>
  <si>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</si>
  <si>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</si>
  <si>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</si>
  <si>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</si>
  <si>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</si>
  <si>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</si>
  <si>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</si>
  <si>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</si>
  <si>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</si>
  <si>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</si>
  <si>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</si>
  <si>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</si>
  <si>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</si>
  <si>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</si>
  <si>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</si>
  <si>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</si>
  <si>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</si>
  <si>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</si>
  <si>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</si>
  <si>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</si>
  <si>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</si>
  <si>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</si>
  <si>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</si>
  <si>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</si>
  <si>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</si>
  <si>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</si>
  <si>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</si>
  <si>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</si>
  <si>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</si>
  <si>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</si>
  <si>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</si>
  <si>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</si>
  <si>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</si>
  <si>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</si>
  <si>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</si>
  <si>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</si>
  <si>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</si>
  <si>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</si>
  <si>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</si>
  <si>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</si>
  <si>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</si>
  <si>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</si>
  <si>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</si>
  <si>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</si>
  <si>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</si>
  <si>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</si>
  <si>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</si>
  <si>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</si>
  <si>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</si>
  <si>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</si>
  <si>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</si>
  <si>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</si>
  <si>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</si>
  <si>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</si>
  <si>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</si>
  <si>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</si>
  <si>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</si>
  <si>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</si>
  <si>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</si>
  <si>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</si>
  <si>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</si>
  <si>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</si>
  <si>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</si>
  <si>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</si>
  <si>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</si>
  <si>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</si>
  <si>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</si>
  <si>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</si>
  <si>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</si>
  <si>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</si>
  <si>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</si>
  <si>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</si>
  <si>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</si>
  <si>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</si>
  <si>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</si>
  <si>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</si>
  <si>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</si>
  <si>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</si>
  <si>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</si>
  <si>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</si>
  <si>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</si>
  <si>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</si>
  <si>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</si>
  <si>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</si>
  <si>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</si>
  <si>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</si>
  <si>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</si>
  <si>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</si>
  <si>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</si>
  <si>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</si>
  <si>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</si>
  <si>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</si>
  <si>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</si>
  <si>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</si>
  <si>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</si>
  <si>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</si>
  <si>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</si>
  <si>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</si>
  <si>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</si>
  <si>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</si>
  <si>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</si>
  <si>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</si>
  <si>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</si>
  <si>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</si>
  <si>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</si>
  <si>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</si>
  <si>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</si>
  <si>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</si>
  <si>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</si>
  <si>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</si>
  <si>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</si>
  <si>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</si>
  <si>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</si>
  <si>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</si>
  <si>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</si>
  <si>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</si>
  <si>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</si>
  <si>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</si>
  <si>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</si>
  <si>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</si>
  <si>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</si>
  <si>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</si>
  <si>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</si>
  <si>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</si>
  <si>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</si>
  <si>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</si>
  <si>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</si>
  <si>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</si>
  <si>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</si>
  <si>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</si>
  <si>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</si>
  <si>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</si>
  <si>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</si>
  <si>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</si>
  <si>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</si>
  <si>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</si>
  <si>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</si>
  <si>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</si>
  <si>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</si>
  <si>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</si>
  <si>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</si>
  <si>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</si>
  <si>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</si>
  <si>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</si>
  <si>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</si>
  <si>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</si>
  <si>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</si>
  <si>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</si>
  <si>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</si>
  <si>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</si>
  <si>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</si>
  <si>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</si>
  <si>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</si>
  <si>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</si>
  <si>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</si>
  <si>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</si>
  <si>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</si>
  <si>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</si>
  <si>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</si>
  <si>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</si>
  <si>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</si>
  <si>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</si>
  <si>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</si>
  <si>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</si>
  <si>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</si>
  <si>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</si>
  <si>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</si>
  <si>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</si>
  <si>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</si>
  <si>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</si>
  <si>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</si>
  <si>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</si>
  <si>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</si>
  <si>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</si>
  <si>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</si>
  <si>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</si>
  <si>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</si>
  <si>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</si>
  <si>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</si>
  <si>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</si>
  <si>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</si>
  <si>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</si>
  <si>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</si>
  <si>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</si>
  <si>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</si>
  <si>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</si>
  <si>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</si>
  <si>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</si>
  <si>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</si>
  <si>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</si>
  <si>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</si>
  <si>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</si>
  <si>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</si>
  <si>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</si>
  <si>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</si>
  <si>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</si>
  <si>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</si>
  <si>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</si>
  <si>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</si>
  <si>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</si>
  <si>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</si>
  <si>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</si>
  <si>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</si>
  <si>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</si>
  <si>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</si>
  <si>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</si>
  <si>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</si>
  <si>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</si>
  <si>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</si>
  <si>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</si>
  <si>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</si>
  <si>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</si>
  <si>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</si>
  <si>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</si>
  <si>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</si>
  <si>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</si>
  <si>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</si>
  <si>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</si>
  <si>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</si>
  <si>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</si>
  <si>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</si>
  <si>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</si>
  <si>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</si>
  <si>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</si>
  <si>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</si>
  <si>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</si>
  <si>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</si>
  <si>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</si>
  <si>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</si>
  <si>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</si>
  <si>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</si>
  <si>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</si>
  <si>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</si>
  <si>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</si>
  <si>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</si>
  <si>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</si>
  <si>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</si>
  <si>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</si>
  <si>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</si>
  <si>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</si>
  <si>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</si>
  <si>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</si>
  <si>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</si>
  <si>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</si>
  <si>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</si>
  <si>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</si>
  <si>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</si>
  <si>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</si>
  <si>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</si>
  <si>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</si>
  <si>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</si>
  <si>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</si>
  <si>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</si>
  <si>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</si>
  <si>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</si>
  <si>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</si>
  <si>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</si>
  <si>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</si>
  <si>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</si>
  <si>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</si>
  <si>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</si>
  <si>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</si>
  <si>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</si>
  <si>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</si>
  <si>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</si>
  <si>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</si>
  <si>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</si>
  <si>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</si>
  <si>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</si>
  <si>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</si>
  <si>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</si>
  <si>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</si>
  <si>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</si>
  <si>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</si>
  <si>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</si>
  <si>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</si>
  <si>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</si>
  <si>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</si>
  <si>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</si>
  <si>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</si>
  <si>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</si>
  <si>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</si>
  <si>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</si>
  <si>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</si>
  <si>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</si>
  <si>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</si>
  <si>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</si>
  <si>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</si>
  <si>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</si>
  <si>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</si>
  <si>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</si>
  <si>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</si>
  <si>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</si>
  <si>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</si>
  <si>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</si>
  <si>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</si>
  <si>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</si>
  <si>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</si>
  <si>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</si>
  <si>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</si>
  <si>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</si>
  <si>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</si>
  <si>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</si>
  <si>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</si>
  <si>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</si>
  <si>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</si>
  <si>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</si>
  <si>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</si>
  <si>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</si>
  <si>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</si>
  <si>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</si>
  <si>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</si>
  <si>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</si>
  <si>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</si>
  <si>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</si>
  <si>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</si>
  <si>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</si>
  <si>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</si>
  <si>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</si>
  <si>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</si>
  <si>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</si>
  <si>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</si>
  <si>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</si>
  <si>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</si>
  <si>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</si>
  <si>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</si>
  <si>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</si>
  <si>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</si>
  <si>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</si>
  <si>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</si>
  <si>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</si>
  <si>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</si>
  <si>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</si>
  <si>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</si>
  <si>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</si>
  <si>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</si>
  <si>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</si>
  <si>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</si>
  <si>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</si>
  <si>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</si>
  <si>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</si>
  <si>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</si>
  <si>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</si>
  <si>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</si>
  <si>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</si>
  <si>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</si>
  <si>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</si>
  <si>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</si>
  <si>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</si>
  <si>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</si>
  <si>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</si>
  <si>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</si>
  <si>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</si>
  <si>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</si>
  <si>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</si>
  <si>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</si>
  <si>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</si>
  <si>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</si>
  <si>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</si>
  <si>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</si>
  <si>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</si>
  <si>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</si>
  <si>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</si>
  <si>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</si>
  <si>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</si>
  <si>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</si>
  <si>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</si>
  <si>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</si>
  <si>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</si>
  <si>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</si>
  <si>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</si>
  <si>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</si>
  <si>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</si>
  <si>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</si>
  <si>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</si>
  <si>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</si>
  <si>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</si>
  <si>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</si>
  <si>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</si>
  <si>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</si>
  <si>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</si>
  <si>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</si>
  <si>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</si>
  <si>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</si>
  <si>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</si>
  <si>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</si>
  <si>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</si>
  <si>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</si>
  <si>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</si>
  <si>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</si>
  <si>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</si>
  <si>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</si>
  <si>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</si>
  <si>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</si>
  <si>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</si>
  <si>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</si>
  <si>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</si>
  <si>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</si>
  <si>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</si>
  <si>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</si>
  <si>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</si>
  <si>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</si>
  <si>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</si>
  <si>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</si>
  <si>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</si>
  <si>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</si>
  <si>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</si>
  <si>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</si>
  <si>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</si>
  <si>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</si>
  <si>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</si>
  <si>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</si>
  <si>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</si>
  <si>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</si>
  <si>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</si>
  <si>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</si>
  <si>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</si>
  <si>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</si>
  <si>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</si>
  <si>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</si>
  <si>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</si>
  <si>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</si>
  <si>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</si>
  <si>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</si>
  <si>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</si>
  <si>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</si>
  <si>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</si>
  <si>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</si>
  <si>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</si>
  <si>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</si>
  <si>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</si>
  <si>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</si>
  <si>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</si>
  <si>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</si>
  <si>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</si>
  <si>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</si>
  <si>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</si>
  <si>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</si>
  <si>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</si>
  <si>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</si>
  <si>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</si>
  <si>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</si>
  <si>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</si>
  <si>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</si>
  <si>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</si>
  <si>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</si>
  <si>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</si>
  <si>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</si>
  <si>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</si>
  <si>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</si>
  <si>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</si>
  <si>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</si>
  <si>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</si>
  <si>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</si>
  <si>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</si>
  <si>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</si>
  <si>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</si>
  <si>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</si>
  <si>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</si>
  <si>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</si>
  <si>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</si>
  <si>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</si>
  <si>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</si>
  <si>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</si>
  <si>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</si>
  <si>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</si>
  <si>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</si>
  <si>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</si>
  <si>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</si>
  <si>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</si>
  <si>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</si>
  <si>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</si>
  <si>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</si>
  <si>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</si>
  <si>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</si>
  <si>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</si>
  <si>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</si>
  <si>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</si>
  <si>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</si>
  <si>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</si>
  <si>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</si>
  <si>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</si>
  <si>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</si>
  <si>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</si>
  <si>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</si>
  <si>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</si>
  <si>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</si>
  <si>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</si>
  <si>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</si>
  <si>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</si>
  <si>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</si>
  <si>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</si>
  <si>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</si>
  <si>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</si>
  <si>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</si>
  <si>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</si>
  <si>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</si>
  <si>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</si>
  <si>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</si>
  <si>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</si>
  <si>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</si>
  <si>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</si>
  <si>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</si>
  <si>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</si>
  <si>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</si>
  <si>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</si>
  <si>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</si>
  <si>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</si>
  <si>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</si>
  <si>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</si>
  <si>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</si>
  <si>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</si>
  <si>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</si>
  <si>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</si>
  <si>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</si>
  <si>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</si>
  <si>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</si>
  <si>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</si>
  <si>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</si>
  <si>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</si>
  <si>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</si>
  <si>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</si>
  <si>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</si>
  <si>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</si>
  <si>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</si>
  <si>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</si>
  <si>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</si>
  <si>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</si>
  <si>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</si>
  <si>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</si>
  <si>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</si>
  <si>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</si>
  <si>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</si>
  <si>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</si>
  <si>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</si>
  <si>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</si>
  <si>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</si>
  <si>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</si>
  <si>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</si>
  <si>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</si>
  <si>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</si>
  <si>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</si>
  <si>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</si>
  <si>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</si>
  <si>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</si>
  <si>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</si>
  <si>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</si>
  <si>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</si>
  <si>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</si>
  <si>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</si>
  <si>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</si>
  <si>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</si>
  <si>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</si>
  <si>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</si>
  <si>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</si>
  <si>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</si>
  <si>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</si>
  <si>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</si>
  <si>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</si>
  <si>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</si>
  <si>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</si>
  <si>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</si>
  <si>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</si>
  <si>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</si>
  <si>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</si>
  <si>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</si>
  <si>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</si>
  <si>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</si>
  <si>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</si>
  <si>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</si>
  <si>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</si>
  <si>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</si>
  <si>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</si>
  <si>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</si>
  <si>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</si>
  <si>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</si>
  <si>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</si>
  <si>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</si>
  <si>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</si>
  <si>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</si>
  <si>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</si>
  <si>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</si>
  <si>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</si>
  <si>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</si>
  <si>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</si>
  <si>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</si>
  <si>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</si>
  <si>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</si>
  <si>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</si>
  <si>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</si>
  <si>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</si>
  <si>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</si>
  <si>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</si>
  <si>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</si>
  <si>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</si>
  <si>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</si>
  <si>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</si>
  <si>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</si>
  <si>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</si>
  <si>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</si>
  <si>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</si>
  <si>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</si>
  <si>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</si>
  <si>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</si>
  <si>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</si>
  <si>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</si>
  <si>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</si>
  <si>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</si>
  <si>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</si>
  <si>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</si>
  <si>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</si>
  <si>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</si>
  <si>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</si>
  <si>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</si>
  <si>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</si>
  <si>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</si>
  <si>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</si>
  <si>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</si>
  <si>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</si>
  <si>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</si>
  <si>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</si>
  <si>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</si>
  <si>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</si>
  <si>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</si>
  <si>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</si>
  <si>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</si>
  <si>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</si>
  <si>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</si>
  <si>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</si>
  <si>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</si>
  <si>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</si>
  <si>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</si>
  <si>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</si>
  <si>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</si>
  <si>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</si>
  <si>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</si>
  <si>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</si>
  <si>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</si>
  <si>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</si>
  <si>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</si>
  <si>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</si>
  <si>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</si>
  <si>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</si>
  <si>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</si>
  <si>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</si>
  <si>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</si>
  <si>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</si>
  <si>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</si>
  <si>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</si>
  <si>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</si>
  <si>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</si>
  <si>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</si>
  <si>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</si>
  <si>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</si>
  <si>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</si>
  <si>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</si>
  <si>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</si>
  <si>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</si>
  <si>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</si>
  <si>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</si>
  <si>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</si>
  <si>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</si>
  <si>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</si>
  <si>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</si>
  <si>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</si>
  <si>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</si>
  <si>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</si>
  <si>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</si>
  <si>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</si>
  <si>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</si>
  <si>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</si>
  <si>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</si>
  <si>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</si>
  <si>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</si>
  <si>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</si>
  <si>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</si>
  <si>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</si>
  <si>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</si>
  <si>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</si>
  <si>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</si>
  <si>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</si>
  <si>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</si>
  <si>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</si>
  <si>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</si>
  <si>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</si>
  <si>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</si>
  <si>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</si>
  <si>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</si>
  <si>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</si>
  <si>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</si>
  <si>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</si>
  <si>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</si>
  <si>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</si>
  <si>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</si>
  <si>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</si>
  <si>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</si>
  <si>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</si>
  <si>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</si>
  <si>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</si>
  <si>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</si>
  <si>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</si>
  <si>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</si>
  <si>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</si>
  <si>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</si>
  <si>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</si>
  <si>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</si>
  <si>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</si>
  <si>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</si>
  <si>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</si>
  <si>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</si>
  <si>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</si>
  <si>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</si>
  <si>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</si>
  <si>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</si>
  <si>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</si>
  <si>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</si>
  <si>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</si>
  <si>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</si>
  <si>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</si>
  <si>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</si>
  <si>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</si>
  <si>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</si>
  <si>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</si>
  <si>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</si>
  <si>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</si>
  <si>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</si>
  <si>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</si>
  <si>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</si>
  <si>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</si>
  <si>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</si>
  <si>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</si>
  <si>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</si>
  <si>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</si>
  <si>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</si>
  <si>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</si>
  <si>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</si>
  <si>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</si>
  <si>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</si>
  <si>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</si>
  <si>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</si>
  <si>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</si>
  <si>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</si>
  <si>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</si>
  <si>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</si>
  <si>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</si>
  <si>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</si>
  <si>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</si>
  <si>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</si>
  <si>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</si>
  <si>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</si>
  <si>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</si>
  <si>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</si>
  <si>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</si>
  <si>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</si>
  <si>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</si>
  <si>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</si>
  <si>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</si>
  <si>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</si>
  <si>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</si>
  <si>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</si>
  <si>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</si>
  <si>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</si>
  <si>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</si>
  <si>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</si>
  <si>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</si>
  <si>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</si>
  <si>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</si>
  <si>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</si>
  <si>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</si>
  <si>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</si>
  <si>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</si>
  <si>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</si>
  <si>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</si>
  <si>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</si>
  <si>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</si>
  <si>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</si>
  <si>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</si>
  <si>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</si>
  <si>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</si>
  <si>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</si>
  <si>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</si>
  <si>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</si>
  <si>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</si>
  <si>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</si>
  <si>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</si>
  <si>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</si>
  <si>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</si>
  <si>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</si>
  <si>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</si>
  <si>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</si>
  <si>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</si>
  <si>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</si>
  <si>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</si>
  <si>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</si>
  <si>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</si>
  <si>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</si>
  <si>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</si>
  <si>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</si>
  <si>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</si>
  <si>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</si>
  <si>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</si>
  <si>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</si>
  <si>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</si>
  <si>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</si>
  <si>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</si>
  <si>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</si>
  <si>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</si>
  <si>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</si>
  <si>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</si>
  <si>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</si>
  <si>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</si>
  <si>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</si>
  <si>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</si>
  <si>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</si>
  <si>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</si>
  <si>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</si>
  <si>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</si>
  <si>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</si>
  <si>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</si>
  <si>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</si>
  <si>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</si>
  <si>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</si>
  <si>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</si>
  <si>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</si>
  <si>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</si>
  <si>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</si>
  <si>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</si>
  <si>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</si>
  <si>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</si>
  <si>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</si>
  <si>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</si>
  <si>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</si>
  <si>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</si>
  <si>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</si>
  <si>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</si>
  <si>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</si>
  <si>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</si>
  <si>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</si>
  <si>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</si>
  <si>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</si>
  <si>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</si>
  <si>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</si>
  <si>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</si>
  <si>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</si>
  <si>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</si>
  <si>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</si>
  <si>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</si>
  <si>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</si>
  <si>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</si>
  <si>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</si>
  <si>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</si>
  <si>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</si>
  <si>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</si>
  <si>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</si>
  <si>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</si>
  <si>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</si>
  <si>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</si>
  <si>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</si>
  <si>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</si>
  <si>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</si>
  <si>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</si>
  <si>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</si>
  <si>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</si>
  <si>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</si>
  <si>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</si>
  <si>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</si>
  <si>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</si>
  <si>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</si>
  <si>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</si>
  <si>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</si>
  <si>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</si>
  <si>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</si>
  <si>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</si>
  <si>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</si>
  <si>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</si>
  <si>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</si>
  <si>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</si>
  <si>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</si>
  <si>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</si>
  <si>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</si>
  <si>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</si>
  <si>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</si>
  <si>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</si>
  <si>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</si>
  <si>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</si>
  <si>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</si>
  <si>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</si>
  <si>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</si>
  <si>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</si>
  <si>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</si>
  <si>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</si>
  <si>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</si>
  <si>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</si>
  <si>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</si>
  <si>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</si>
  <si>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</si>
  <si>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</si>
  <si>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</si>
  <si>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</si>
  <si>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</si>
  <si>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</si>
  <si>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</si>
  <si>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</si>
  <si>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</si>
  <si>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</si>
  <si>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</si>
  <si>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</si>
  <si>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</si>
  <si>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</si>
  <si>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</si>
  <si>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</si>
  <si>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</si>
  <si>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</si>
  <si>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</si>
  <si>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</si>
  <si>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</si>
  <si>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</si>
  <si>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</si>
  <si>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</si>
  <si>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</si>
  <si>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</si>
  <si>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</si>
  <si>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</si>
  <si>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</si>
  <si>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</si>
  <si>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</si>
  <si>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</si>
  <si>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</si>
  <si>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</si>
  <si>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</si>
  <si>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</si>
  <si>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</si>
  <si>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</si>
  <si>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</si>
  <si>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</si>
  <si>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</si>
  <si>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</si>
  <si>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</si>
  <si>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</si>
  <si>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</si>
  <si>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</si>
  <si>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</si>
  <si>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</si>
  <si>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</si>
  <si>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</si>
  <si>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</si>
  <si>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</si>
  <si>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</si>
  <si>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</si>
  <si>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</si>
  <si>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</si>
  <si>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</si>
  <si>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</si>
  <si>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</si>
  <si>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</si>
  <si>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</si>
  <si>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</si>
  <si>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</si>
  <si>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</si>
  <si>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</si>
  <si>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</si>
  <si>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</si>
  <si>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</si>
  <si>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</si>
  <si>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</si>
  <si>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</si>
  <si>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</si>
  <si>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</si>
  <si>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</si>
  <si>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</si>
  <si>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</si>
  <si>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</si>
  <si>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</si>
  <si>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</si>
  <si>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</si>
  <si>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</si>
  <si>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</si>
  <si>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</si>
  <si>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</si>
  <si>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</si>
  <si>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</si>
  <si>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</si>
  <si>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</si>
  <si>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</si>
  <si>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</si>
  <si>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</si>
  <si>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</si>
  <si>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</si>
  <si>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</si>
  <si>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</si>
  <si>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</si>
  <si>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</si>
  <si>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</si>
  <si>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</si>
  <si>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</si>
  <si>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</si>
  <si>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</si>
  <si>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</si>
  <si>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</si>
  <si>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</si>
  <si>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</si>
  <si>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</si>
  <si>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</si>
  <si>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</si>
  <si>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</si>
  <si>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</si>
  <si>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</si>
  <si>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</si>
  <si>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</si>
  <si>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</si>
  <si>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</si>
  <si>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</si>
  <si>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</si>
  <si>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</si>
  <si>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</si>
  <si>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</si>
  <si>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</si>
  <si>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</si>
  <si>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</si>
  <si>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</si>
  <si>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</si>
  <si>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</si>
  <si>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</si>
  <si>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</si>
  <si>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</si>
  <si>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</si>
  <si>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</si>
  <si>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</si>
  <si>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</si>
  <si>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</si>
  <si>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</si>
  <si>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</si>
  <si>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</si>
  <si>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</si>
  <si>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</si>
  <si>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</si>
  <si>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</si>
  <si>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</si>
  <si>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</si>
  <si>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</si>
  <si>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</si>
  <si>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</si>
  <si>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</si>
  <si>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</si>
  <si>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</si>
  <si>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</si>
  <si>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</si>
  <si>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</si>
  <si>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</si>
  <si>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</si>
  <si>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</si>
  <si>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</si>
  <si>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</si>
  <si>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</si>
  <si>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</si>
  <si>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</si>
  <si>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</si>
  <si>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</si>
  <si>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</si>
  <si>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</si>
  <si>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</si>
  <si>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</si>
  <si>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</si>
  <si>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</si>
  <si>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</si>
  <si>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</si>
  <si>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</si>
  <si>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</si>
  <si>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</si>
  <si>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</si>
  <si>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</si>
  <si>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</si>
  <si>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</si>
  <si>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</si>
  <si>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</si>
  <si>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</si>
  <si>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</si>
  <si>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</si>
  <si>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</si>
  <si>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</si>
  <si>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</si>
  <si>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</si>
  <si>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</si>
  <si>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</si>
  <si>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</si>
  <si>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</si>
  <si>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</si>
  <si>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</si>
  <si>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</si>
  <si>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</si>
  <si>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</si>
  <si>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</si>
  <si>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</si>
  <si>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</si>
  <si>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</si>
  <si>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</si>
  <si>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</si>
  <si>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</si>
  <si>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</si>
  <si>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</si>
  <si>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</si>
  <si>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</si>
  <si>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</si>
  <si>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</si>
  <si>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</si>
  <si>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</si>
  <si>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</si>
  <si>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</si>
  <si>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</si>
  <si>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</si>
  <si>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</si>
  <si>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</si>
  <si>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</si>
  <si>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</si>
  <si>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</si>
  <si>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</si>
  <si>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</si>
  <si>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</si>
  <si>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</si>
  <si>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</si>
  <si>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</si>
  <si>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</si>
  <si>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</si>
  <si>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</si>
  <si>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</si>
  <si>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</si>
  <si>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</si>
  <si>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</si>
  <si>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</si>
  <si>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</si>
  <si>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</si>
  <si>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</si>
  <si>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</si>
  <si>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</si>
  <si>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</si>
  <si>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</si>
  <si>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</si>
  <si>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</si>
  <si>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</si>
  <si>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</si>
  <si>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</si>
  <si>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</si>
  <si>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</si>
  <si>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</si>
  <si>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</si>
  <si>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</si>
  <si>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</si>
  <si>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</si>
  <si>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</si>
  <si>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</si>
  <si>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</si>
  <si>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</si>
  <si>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</si>
  <si>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</si>
  <si>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</si>
  <si>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</si>
  <si>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</si>
  <si>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</si>
  <si>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</si>
  <si>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</si>
  <si>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</si>
  <si>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</si>
  <si>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</si>
  <si>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</si>
  <si>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</si>
  <si>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</si>
  <si>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</si>
  <si>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</si>
  <si>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</si>
  <si>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</si>
  <si>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</si>
  <si>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</si>
  <si>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</si>
  <si>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</si>
  <si>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</si>
  <si>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</si>
  <si>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</si>
  <si>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</si>
  <si>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</si>
  <si>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</si>
  <si>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</si>
  <si>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</si>
  <si>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</si>
  <si>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</si>
  <si>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</si>
  <si>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</si>
  <si>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</si>
  <si>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</si>
  <si>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</si>
  <si>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</si>
  <si>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</si>
  <si>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</si>
  <si>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</si>
  <si>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</si>
  <si>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</si>
  <si>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</si>
  <si>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</si>
  <si>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</si>
  <si>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</si>
  <si>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</si>
  <si>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</si>
  <si>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</si>
  <si>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</si>
  <si>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</si>
  <si>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</si>
  <si>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</si>
  <si>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</si>
  <si>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</si>
  <si>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</si>
  <si>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</si>
  <si>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</si>
  <si>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</si>
  <si>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</si>
  <si>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</si>
  <si>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</si>
  <si>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</si>
  <si>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</si>
  <si>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</si>
  <si>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</si>
  <si>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</si>
  <si>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</si>
  <si>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</si>
  <si>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</si>
  <si>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</si>
  <si>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</si>
  <si>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</si>
  <si>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</si>
  <si>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</si>
  <si>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</si>
  <si>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</si>
  <si>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</si>
  <si>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</si>
  <si>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</si>
  <si>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</si>
  <si>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</si>
  <si>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</si>
  <si>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</si>
  <si>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</si>
  <si>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</si>
  <si>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</si>
  <si>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</si>
  <si>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</si>
  <si>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</si>
  <si>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</si>
  <si>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</si>
  <si>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</si>
  <si>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</si>
  <si>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</si>
  <si>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</si>
  <si>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</si>
  <si>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</si>
  <si>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</si>
  <si>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</si>
  <si>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</si>
  <si>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</si>
  <si>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</si>
  <si>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</si>
  <si>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</si>
  <si>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</si>
  <si>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</si>
  <si>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</si>
  <si>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</si>
  <si>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</si>
  <si>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</si>
  <si>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</si>
  <si>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</si>
  <si>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</si>
  <si>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</si>
  <si>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</si>
  <si>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</si>
  <si>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</si>
  <si>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</si>
  <si>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</si>
  <si>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</si>
  <si>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</si>
  <si>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</si>
  <si>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</si>
  <si>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</si>
  <si>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</si>
  <si>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</si>
  <si>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</si>
  <si>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</si>
  <si>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</si>
  <si>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</si>
  <si>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</si>
  <si>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</si>
  <si>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</si>
  <si>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</si>
  <si>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</si>
  <si>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</si>
  <si>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</si>
  <si>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</si>
  <si>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</si>
  <si>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</si>
  <si>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</si>
  <si>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</si>
  <si>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</si>
  <si>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</si>
  <si>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</si>
  <si>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</si>
  <si>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</si>
  <si>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</si>
  <si>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</si>
  <si>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</si>
  <si>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</si>
  <si>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</si>
  <si>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</si>
  <si>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</si>
  <si>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</si>
  <si>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</si>
  <si>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</si>
  <si>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</si>
  <si>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</si>
  <si>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</si>
  <si>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</si>
  <si>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</si>
  <si>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</si>
  <si>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</si>
  <si>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</si>
  <si>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</si>
  <si>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</si>
  <si>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</si>
  <si>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</si>
  <si>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</si>
  <si>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</si>
  <si>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</si>
  <si>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</si>
  <si>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</si>
  <si>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</si>
  <si>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</si>
  <si>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</si>
  <si>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</si>
  <si>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</si>
  <si>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</si>
  <si>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</si>
  <si>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</si>
  <si>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</si>
  <si>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</si>
  <si>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</si>
  <si>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</si>
  <si>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</si>
  <si>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</si>
  <si>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</si>
  <si>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</si>
  <si>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</si>
  <si>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</si>
  <si>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</si>
  <si>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</si>
  <si>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</si>
  <si>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</si>
  <si>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</si>
  <si>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</si>
  <si>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</si>
  <si>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</si>
  <si>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</si>
  <si>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</si>
  <si>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</si>
  <si>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</si>
  <si>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</si>
  <si>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</si>
  <si>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</si>
  <si>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</si>
  <si>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</si>
  <si>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</si>
  <si>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</si>
  <si>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</si>
  <si>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</si>
  <si>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</si>
  <si>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</si>
  <si>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</si>
  <si>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</si>
  <si>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</si>
  <si>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</si>
  <si>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</si>
  <si>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</si>
  <si>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</si>
  <si>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</si>
  <si>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</si>
  <si>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</si>
  <si>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</si>
  <si>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</si>
  <si>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</si>
  <si>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</si>
  <si>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</si>
  <si>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</si>
  <si>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</si>
  <si>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</si>
  <si>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</si>
  <si>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</si>
  <si>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</si>
  <si>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</si>
  <si>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</si>
  <si>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</si>
  <si>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</si>
  <si>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</si>
  <si>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</si>
  <si>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</si>
  <si>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</si>
  <si>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</si>
  <si>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</si>
  <si>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</si>
  <si>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</si>
  <si>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</si>
  <si>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</si>
  <si>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</si>
  <si>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</si>
  <si>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</si>
  <si>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</si>
  <si>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</si>
  <si>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</si>
  <si>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</si>
  <si>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</si>
  <si>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</si>
  <si>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</si>
  <si>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</si>
  <si>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</si>
  <si>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</si>
  <si>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</si>
  <si>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</si>
  <si>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</si>
  <si>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</si>
  <si>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</si>
  <si>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</si>
  <si>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</si>
  <si>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</si>
  <si>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</si>
  <si>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</si>
  <si>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</si>
  <si>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</si>
  <si>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</si>
  <si>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</si>
  <si>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</si>
  <si>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</si>
  <si>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</si>
  <si>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</si>
  <si>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</si>
  <si>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</si>
  <si>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</si>
  <si>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</si>
  <si>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</si>
  <si>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</si>
  <si>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</si>
  <si>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</si>
  <si>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</si>
  <si>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</si>
  <si>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</si>
  <si>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</si>
  <si>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</si>
  <si>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</si>
  <si>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</si>
  <si>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</si>
  <si>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</si>
  <si>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</si>
  <si>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</si>
  <si>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</si>
  <si>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</si>
  <si>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</si>
  <si>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</si>
  <si>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</si>
  <si>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</si>
  <si>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</si>
  <si>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</si>
  <si>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</si>
  <si>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</si>
  <si>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</si>
  <si>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</si>
  <si>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</si>
  <si>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</si>
  <si>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</si>
  <si>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</si>
  <si>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</si>
  <si>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</si>
  <si>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</si>
  <si>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</si>
  <si>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</si>
  <si>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</si>
  <si>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</si>
  <si>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</si>
  <si>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</si>
  <si>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</si>
  <si>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</si>
  <si>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</si>
  <si>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</si>
  <si>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</si>
  <si>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</si>
  <si>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</si>
  <si>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</si>
  <si>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</si>
  <si>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</si>
  <si>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</si>
  <si>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</si>
  <si>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</si>
  <si>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</si>
  <si>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</si>
  <si>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</si>
  <si>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</si>
  <si>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</si>
  <si>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</si>
  <si>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</si>
  <si>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</si>
  <si>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</si>
  <si>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</si>
  <si>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</si>
  <si>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</si>
  <si>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</si>
  <si>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</si>
  <si>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</si>
  <si>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</si>
  <si>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</si>
  <si>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</si>
  <si>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</si>
  <si>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</si>
  <si>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</si>
  <si>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</si>
  <si>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</si>
  <si>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</si>
  <si>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</si>
  <si>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</si>
  <si>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</si>
  <si>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</si>
  <si>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</si>
  <si>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</si>
  <si>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</si>
  <si>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</si>
  <si>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</si>
  <si>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</si>
  <si>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</si>
  <si>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</si>
  <si>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</si>
  <si>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</si>
  <si>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</si>
  <si>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</si>
  <si>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</si>
  <si>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</si>
  <si>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</si>
  <si>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</si>
  <si>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</si>
  <si>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</si>
  <si>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</si>
  <si>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</si>
  <si>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</si>
  <si>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</si>
  <si>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</si>
  <si>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</si>
  <si>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</si>
  <si>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</si>
  <si>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</si>
  <si>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</si>
  <si>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</si>
  <si>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</si>
  <si>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</si>
  <si>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</si>
  <si>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</si>
  <si>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</si>
  <si>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</si>
  <si>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</si>
  <si>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</si>
  <si>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</si>
  <si>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</si>
  <si>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</si>
  <si>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</si>
  <si>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</si>
  <si>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</si>
  <si>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</si>
  <si>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</si>
  <si>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</si>
  <si>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</si>
  <si>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</si>
  <si>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</si>
  <si>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</si>
  <si>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</si>
  <si>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</si>
  <si>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</si>
  <si>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</si>
  <si>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</si>
  <si>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</si>
  <si>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</si>
  <si>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</si>
  <si>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</si>
  <si>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</si>
  <si>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</si>
  <si>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</si>
  <si>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</si>
  <si>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</si>
  <si>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</si>
  <si>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</si>
  <si>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</si>
  <si>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</si>
  <si>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</si>
  <si>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</si>
  <si>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</si>
  <si>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</si>
  <si>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</si>
  <si>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</si>
  <si>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</si>
  <si>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</si>
  <si>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</si>
  <si>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</si>
  <si>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</si>
  <si>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</si>
  <si>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</si>
  <si>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</si>
  <si>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</si>
  <si>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</si>
  <si>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</si>
  <si>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</si>
  <si>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</si>
  <si>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</si>
  <si>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</si>
  <si>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</si>
  <si>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</si>
  <si>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</si>
  <si>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</si>
  <si>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</si>
  <si>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</si>
  <si>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</si>
  <si>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</si>
  <si>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</si>
  <si>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</si>
  <si>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</si>
  <si>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</si>
  <si>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</si>
  <si>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</si>
  <si>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</si>
  <si>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</si>
  <si>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</si>
  <si>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</si>
  <si>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</si>
  <si>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</si>
  <si>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</si>
  <si>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</si>
  <si>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</si>
  <si>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</si>
  <si>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</si>
  <si>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</si>
  <si>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</si>
  <si>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</si>
  <si>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</si>
  <si>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</si>
  <si>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</si>
  <si>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</si>
  <si>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</si>
  <si>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</si>
  <si>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</si>
  <si>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</si>
  <si>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</si>
  <si>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</si>
  <si>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</si>
  <si>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</si>
  <si>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</si>
  <si>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</si>
  <si>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</si>
  <si>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</si>
  <si>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</si>
  <si>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</si>
  <si>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</si>
  <si>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</si>
  <si>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</si>
  <si>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</si>
  <si>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</si>
  <si>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</si>
  <si>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</si>
  <si>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</si>
  <si>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</si>
  <si>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</si>
  <si>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</si>
  <si>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</si>
  <si>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</si>
  <si>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</si>
  <si>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</si>
  <si>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</si>
  <si>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</si>
  <si>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</si>
  <si>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</si>
  <si>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</si>
  <si>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</si>
  <si>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</si>
  <si>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</si>
  <si>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</si>
  <si>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</si>
  <si>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</si>
  <si>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</si>
  <si>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</si>
  <si>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</si>
  <si>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</si>
  <si>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</si>
  <si>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</si>
  <si>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</si>
  <si>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</si>
  <si>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</si>
  <si>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</si>
  <si>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</si>
  <si>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</si>
  <si>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</si>
  <si>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</si>
  <si>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</si>
  <si>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</si>
  <si>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</si>
  <si>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</si>
  <si>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</si>
  <si>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</si>
  <si>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</si>
  <si>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</si>
  <si>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</si>
  <si>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</si>
  <si>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</si>
  <si>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</si>
  <si>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</si>
  <si>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</si>
  <si>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</si>
  <si>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</si>
  <si>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</si>
  <si>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</si>
  <si>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</si>
  <si>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</si>
  <si>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</si>
  <si>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</si>
  <si>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</si>
  <si>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</si>
  <si>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</si>
  <si>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</si>
  <si>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</si>
  <si>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</si>
  <si>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</si>
  <si>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</si>
  <si>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</si>
  <si>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</si>
  <si>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</si>
  <si>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</si>
  <si>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</si>
  <si>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</si>
  <si>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</si>
  <si>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</si>
  <si>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</si>
  <si>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</si>
  <si>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</si>
  <si>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</si>
  <si>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</si>
  <si>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</si>
  <si>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</si>
  <si>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</si>
  <si>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</si>
  <si>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</si>
  <si>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</si>
  <si>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</si>
  <si>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</si>
  <si>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</si>
  <si>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</si>
  <si>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</si>
  <si>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</si>
  <si>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</si>
  <si>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</si>
  <si>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</si>
  <si>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</si>
  <si>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</si>
  <si>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</si>
  <si>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</si>
  <si>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</si>
  <si>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</si>
  <si>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</si>
  <si>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</si>
  <si>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</si>
  <si>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</si>
  <si>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</si>
  <si>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</si>
  <si>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</si>
  <si>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</si>
  <si>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</si>
  <si>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</si>
  <si>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</si>
  <si>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</si>
  <si>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</si>
  <si>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</si>
  <si>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</si>
  <si>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</si>
  <si>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</si>
  <si>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</si>
  <si>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</si>
  <si>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</si>
  <si>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</si>
  <si>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</si>
  <si>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</si>
  <si>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</si>
  <si>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</si>
  <si>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</si>
  <si>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</si>
  <si>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</si>
  <si>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</si>
  <si>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</si>
  <si>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</si>
  <si>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</si>
  <si>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</si>
  <si>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</si>
  <si>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</si>
  <si>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</si>
  <si>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</si>
  <si>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</si>
  <si>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</si>
  <si>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</si>
  <si>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</si>
  <si>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</si>
  <si>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</si>
  <si>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</si>
  <si>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</si>
  <si>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</si>
  <si>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</si>
  <si>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</si>
  <si>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</si>
  <si>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</si>
  <si>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</si>
  <si>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</si>
  <si>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</si>
  <si>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</si>
  <si>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</si>
  <si>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</si>
  <si>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</si>
  <si>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</si>
  <si>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</si>
  <si>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</si>
  <si>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</si>
  <si>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</si>
  <si>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</si>
  <si>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</si>
  <si>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</si>
  <si>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</si>
  <si>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</si>
  <si>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</si>
  <si>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</si>
  <si>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</si>
  <si>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</si>
  <si>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</si>
  <si>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</si>
  <si>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</si>
  <si>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</si>
  <si>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</si>
  <si>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</si>
  <si>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</si>
  <si>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</si>
  <si>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</si>
  <si>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</si>
  <si>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</si>
  <si>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</si>
  <si>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</si>
  <si>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</si>
  <si>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</si>
  <si>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</si>
  <si>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</si>
  <si>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</si>
  <si>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</si>
  <si>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</si>
  <si>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</si>
  <si>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</si>
  <si>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</si>
  <si>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</si>
  <si>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</si>
  <si>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</si>
  <si>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</si>
  <si>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</si>
  <si>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</si>
  <si>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</si>
  <si>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</si>
  <si>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</si>
  <si>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</si>
  <si>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</si>
  <si>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</si>
  <si>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</si>
  <si>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</si>
  <si>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</si>
  <si>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</si>
  <si>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</si>
  <si>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</si>
  <si>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</si>
  <si>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</si>
  <si>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</si>
  <si>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</si>
  <si>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</si>
  <si>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</si>
  <si>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</si>
  <si>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</si>
  <si>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</si>
  <si>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</si>
  <si>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</si>
  <si>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</si>
  <si>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</si>
  <si>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</si>
  <si>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</si>
  <si>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</si>
  <si>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</si>
  <si>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</si>
  <si>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</si>
  <si>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</si>
  <si>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</si>
  <si>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</si>
  <si>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</si>
  <si>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</si>
  <si>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</si>
  <si>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</si>
  <si>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</si>
  <si>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</si>
  <si>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</si>
  <si>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</si>
  <si>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</si>
  <si>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</si>
  <si>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</si>
  <si>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</si>
  <si>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</si>
  <si>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</si>
  <si>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</si>
  <si>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</si>
  <si>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</si>
  <si>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</si>
  <si>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</si>
  <si>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</si>
  <si>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</si>
  <si>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</si>
  <si>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</si>
  <si>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</si>
  <si>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</si>
  <si>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</si>
  <si>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</si>
  <si>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</si>
  <si>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</si>
  <si>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</si>
  <si>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</si>
  <si>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</si>
  <si>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</si>
  <si>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</si>
  <si>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</si>
  <si>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</si>
  <si>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</si>
  <si>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</si>
  <si>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</si>
  <si>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</si>
  <si>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</si>
  <si>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</si>
  <si>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</si>
  <si>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</si>
  <si>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</si>
  <si>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</si>
  <si>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</si>
  <si>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</si>
  <si>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</si>
  <si>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</si>
  <si>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</si>
  <si>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</si>
  <si>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</si>
  <si>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</si>
  <si>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</si>
  <si>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</si>
  <si>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</si>
  <si>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</si>
  <si>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</si>
  <si>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</si>
  <si>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</si>
  <si>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</si>
  <si>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</si>
  <si>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</si>
  <si>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</si>
  <si>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</si>
  <si>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</si>
  <si>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</si>
  <si>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</si>
  <si>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</si>
  <si>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</si>
  <si>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</si>
  <si>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</si>
  <si>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</si>
  <si>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</si>
  <si>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</si>
  <si>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</si>
  <si>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</si>
  <si>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</si>
  <si>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</si>
  <si>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</si>
  <si>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</si>
  <si>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</si>
  <si>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</si>
  <si>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</si>
  <si>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</si>
  <si>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</si>
  <si>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</si>
  <si>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</si>
  <si>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</si>
  <si>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</si>
  <si>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</si>
  <si>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</si>
  <si>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</si>
  <si>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</si>
  <si>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</si>
  <si>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</si>
  <si>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</si>
  <si>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</si>
  <si>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</si>
  <si>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</si>
  <si>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</si>
  <si>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</si>
  <si>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</si>
  <si>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</si>
  <si>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</si>
  <si>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</si>
  <si>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</si>
  <si>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</si>
  <si>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</si>
  <si>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</si>
  <si>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</si>
  <si>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</si>
  <si>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</si>
  <si>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</si>
  <si>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</si>
  <si>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</si>
  <si>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</si>
  <si>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</si>
  <si>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</si>
  <si>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</si>
  <si>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</si>
  <si>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</si>
  <si>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</si>
  <si>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</si>
  <si>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</si>
  <si>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</si>
  <si>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</si>
  <si>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</si>
  <si>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</si>
  <si>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</si>
  <si>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</si>
  <si>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</si>
  <si>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</si>
  <si>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</si>
  <si>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</si>
  <si>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</si>
  <si>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</si>
  <si>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</si>
  <si>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</si>
  <si>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</si>
  <si>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</si>
  <si>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</si>
  <si>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</si>
  <si>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</si>
  <si>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</si>
  <si>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</si>
  <si>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</si>
  <si>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</si>
  <si>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</si>
  <si>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</si>
  <si>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</si>
  <si>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</si>
  <si>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</si>
  <si>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</si>
  <si>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</si>
  <si>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</si>
  <si>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</si>
  <si>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</si>
  <si>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</si>
  <si>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</si>
  <si>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</si>
  <si>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</si>
  <si>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</si>
  <si>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</si>
  <si>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</si>
  <si>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</si>
  <si>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</si>
  <si>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</si>
  <si>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</si>
  <si>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</si>
  <si>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</si>
  <si>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</si>
  <si>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</si>
  <si>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</si>
  <si>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</si>
  <si>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</si>
  <si>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</si>
  <si>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</si>
  <si>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</si>
  <si>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</si>
  <si>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</si>
  <si>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</si>
  <si>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</si>
  <si>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</si>
  <si>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</si>
  <si>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</si>
  <si>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</si>
  <si>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</si>
  <si>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</si>
  <si>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</si>
  <si>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</si>
  <si>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</si>
  <si>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</si>
  <si>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</si>
  <si>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</si>
  <si>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</si>
  <si>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</si>
  <si>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</si>
  <si>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</si>
  <si>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</si>
  <si>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</si>
  <si>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</si>
  <si>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</si>
  <si>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</si>
  <si>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</si>
  <si>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</si>
  <si>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</si>
  <si>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</si>
  <si>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</si>
  <si>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</si>
  <si>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</si>
  <si>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</si>
  <si>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</si>
  <si>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</si>
  <si>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</si>
  <si>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</si>
  <si>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</si>
  <si>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</si>
  <si>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</si>
  <si>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</si>
  <si>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</si>
  <si>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</si>
  <si>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</si>
  <si>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</si>
  <si>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</si>
  <si>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</si>
  <si>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</si>
  <si>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</si>
  <si>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</si>
  <si>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</si>
  <si>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</si>
  <si>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</si>
  <si>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</si>
  <si>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</si>
  <si>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</si>
  <si>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</si>
  <si>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</si>
  <si>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</si>
  <si>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</si>
  <si>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</si>
  <si>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</si>
  <si>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</si>
  <si>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</si>
  <si>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</si>
  <si>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</si>
  <si>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</si>
  <si>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</si>
  <si>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</si>
  <si>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</si>
  <si>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</si>
  <si>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</si>
  <si>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</si>
  <si>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</si>
  <si>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</si>
  <si>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</si>
  <si>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</si>
  <si>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</si>
  <si>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</si>
  <si>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</si>
  <si>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</si>
  <si>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</si>
  <si>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</si>
  <si>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</si>
  <si>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</si>
  <si>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</si>
  <si>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</si>
  <si>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</si>
  <si>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</si>
  <si>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</si>
  <si>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</si>
  <si>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</si>
  <si>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</si>
  <si>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</si>
  <si>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</si>
  <si>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</si>
  <si>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</si>
  <si>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</si>
  <si>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</si>
  <si>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</si>
  <si>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</si>
  <si>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</si>
  <si>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</si>
  <si>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</si>
  <si>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</si>
  <si>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</si>
  <si>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</si>
  <si>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</si>
  <si>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</si>
  <si>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</si>
  <si>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</si>
  <si>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</si>
  <si>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</si>
  <si>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</si>
  <si>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</si>
  <si>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</si>
  <si>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</si>
  <si>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</si>
  <si>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</si>
  <si>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</si>
  <si>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</si>
  <si>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</si>
  <si>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</si>
  <si>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</si>
  <si>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</si>
  <si>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</si>
  <si>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</si>
  <si>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</si>
  <si>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</si>
  <si>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</si>
  <si>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</si>
  <si>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</si>
  <si>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</si>
  <si>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</si>
  <si>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</si>
  <si>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</si>
  <si>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</si>
  <si>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</si>
  <si>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</si>
  <si>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</si>
  <si>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</si>
  <si>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</si>
  <si>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</si>
  <si>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</si>
  <si>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</si>
  <si>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</si>
  <si>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</si>
  <si>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</si>
  <si>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</si>
  <si>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</si>
  <si>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</si>
  <si>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</si>
  <si>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</si>
  <si>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</si>
  <si>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</si>
  <si>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</si>
  <si>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</si>
  <si>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</si>
  <si>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</si>
  <si>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</si>
  <si>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</si>
  <si>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</si>
  <si>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</si>
  <si>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</si>
  <si>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</si>
  <si>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</si>
  <si>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</si>
  <si>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</si>
  <si>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</si>
  <si>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</si>
  <si>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</si>
  <si>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</si>
  <si>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</si>
  <si>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</si>
  <si>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</si>
  <si>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</si>
  <si>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</si>
  <si>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</si>
  <si>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</si>
  <si>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</si>
  <si>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</si>
  <si>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</si>
  <si>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</si>
  <si>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</si>
  <si>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</si>
  <si>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</si>
  <si>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</si>
  <si>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</si>
  <si>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</si>
  <si>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</si>
  <si>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</si>
  <si>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</si>
  <si>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</si>
  <si>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</si>
  <si>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</si>
  <si>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</si>
  <si>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</si>
  <si>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</si>
  <si>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</si>
  <si>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</si>
  <si>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</si>
  <si>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</si>
  <si>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</si>
  <si>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</si>
  <si>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</si>
  <si>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</si>
  <si>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</si>
  <si>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</si>
  <si>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</si>
  <si>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</si>
  <si>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</si>
  <si>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</si>
  <si>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</si>
  <si>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</si>
  <si>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</si>
  <si>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</si>
  <si>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</si>
  <si>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</si>
  <si>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</si>
  <si>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</si>
  <si>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</si>
  <si>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</si>
  <si>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</si>
  <si>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</si>
  <si>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</si>
  <si>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</si>
  <si>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</si>
  <si>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</si>
  <si>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</si>
  <si>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</si>
  <si>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</si>
  <si>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</si>
  <si>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</si>
  <si>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</si>
  <si>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</si>
  <si>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</si>
  <si>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</si>
  <si>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</si>
  <si>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</si>
  <si>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</si>
  <si>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</si>
  <si>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</si>
  <si>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</si>
  <si>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</si>
  <si>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</si>
  <si>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</si>
  <si>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</si>
  <si>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</si>
  <si>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</si>
  <si>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</si>
  <si>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</si>
  <si>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</si>
  <si>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</si>
  <si>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</si>
  <si>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</si>
  <si>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</si>
  <si>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</si>
  <si>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</si>
  <si>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</si>
  <si>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</si>
  <si>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</si>
  <si>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</si>
  <si>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</si>
  <si>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</si>
  <si>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</si>
  <si>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</si>
  <si>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</si>
  <si>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</si>
  <si>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</si>
  <si>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</si>
  <si>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</si>
  <si>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</si>
  <si>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</si>
  <si>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</si>
  <si>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</si>
  <si>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</si>
  <si>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</si>
  <si>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</si>
  <si>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</si>
  <si>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</si>
  <si>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</si>
  <si>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</si>
  <si>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</si>
  <si>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</si>
  <si>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</si>
  <si>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</si>
  <si>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</si>
  <si>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</si>
  <si>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</si>
  <si>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</si>
  <si>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</si>
  <si>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</si>
  <si>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</si>
  <si>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</si>
  <si>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</si>
  <si>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</si>
  <si>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</si>
  <si>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</si>
  <si>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</si>
  <si>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</si>
  <si>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</si>
  <si>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</si>
  <si>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</si>
  <si>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</si>
  <si>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</si>
  <si>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</si>
  <si>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</si>
  <si>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</si>
  <si>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</si>
  <si>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</si>
  <si>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</si>
  <si>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</si>
  <si>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</si>
  <si>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</si>
  <si>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</si>
  <si>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</si>
  <si>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</si>
  <si>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</si>
  <si>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</si>
  <si>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</si>
  <si>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</si>
  <si>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</si>
  <si>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</si>
  <si>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</si>
  <si>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</si>
  <si>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</si>
  <si>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</si>
  <si>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</si>
  <si>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</si>
  <si>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</si>
  <si>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</si>
  <si>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</si>
  <si>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</si>
  <si>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</si>
  <si>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</si>
  <si>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</si>
  <si>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</si>
  <si>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</si>
  <si>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</si>
  <si>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</si>
  <si>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</si>
  <si>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</si>
  <si>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</si>
  <si>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</si>
  <si>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</si>
  <si>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</si>
  <si>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</si>
  <si>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</si>
  <si>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</si>
  <si>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</si>
  <si>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</si>
  <si>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</si>
  <si>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</si>
  <si>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</si>
  <si>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</si>
  <si>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</si>
  <si>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</si>
  <si>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</si>
  <si>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</si>
  <si>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</si>
  <si>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</si>
  <si>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</si>
  <si>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</si>
  <si>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</si>
  <si>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</si>
  <si>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</si>
  <si>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</si>
  <si>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</si>
  <si>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</si>
  <si>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</si>
  <si>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</si>
  <si>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</si>
  <si>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</si>
  <si>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</si>
  <si>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</si>
  <si>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</si>
  <si>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</si>
  <si>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</si>
  <si>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</si>
  <si>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</si>
  <si>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</si>
  <si>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</si>
  <si>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</si>
  <si>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</si>
  <si>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</si>
  <si>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</si>
  <si>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</si>
  <si>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</si>
  <si>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</si>
  <si>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</si>
  <si>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</si>
  <si>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</si>
  <si>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</si>
  <si>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</si>
  <si>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</si>
  <si>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</si>
  <si>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</si>
  <si>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</si>
  <si>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</si>
  <si>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</si>
  <si>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</si>
  <si>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</si>
  <si>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</si>
  <si>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</si>
  <si>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</si>
  <si>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</si>
  <si>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</si>
  <si>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</si>
  <si>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</si>
  <si>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</si>
  <si>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</si>
  <si>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</si>
  <si>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</si>
  <si>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</si>
  <si>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</si>
  <si>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</si>
  <si>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</si>
  <si>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</si>
  <si>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</si>
  <si>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</si>
  <si>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</si>
  <si>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</si>
  <si>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</si>
  <si>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</si>
  <si>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</si>
  <si>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</si>
  <si>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</si>
  <si>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</si>
  <si>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</si>
  <si>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</si>
  <si>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</si>
  <si>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</si>
  <si>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</si>
  <si>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</si>
  <si>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</si>
  <si>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</si>
  <si>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</si>
  <si>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</si>
  <si>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</si>
  <si>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</si>
  <si>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</si>
  <si>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</si>
  <si>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</si>
  <si>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</si>
  <si>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</si>
  <si>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</si>
  <si>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</si>
  <si>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</si>
  <si>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</si>
  <si>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</si>
  <si>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</si>
  <si>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</si>
  <si>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</si>
  <si>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</si>
  <si>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</si>
  <si>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</si>
  <si>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</si>
  <si>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</si>
  <si>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</si>
  <si>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</si>
  <si>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</si>
  <si>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</si>
  <si>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</si>
  <si>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</si>
  <si>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</si>
  <si>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</si>
  <si>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</si>
  <si>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</si>
  <si>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</si>
  <si>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</si>
  <si>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</si>
  <si>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</si>
  <si>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</si>
  <si>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</si>
  <si>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</si>
  <si>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</si>
  <si>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</si>
  <si>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</si>
  <si>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</si>
  <si>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</si>
  <si>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</si>
  <si>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</si>
  <si>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</si>
  <si>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</si>
  <si>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</si>
  <si>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</si>
  <si>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</si>
  <si>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</si>
  <si>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</si>
  <si>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</si>
  <si>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</si>
  <si>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</si>
  <si>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</si>
  <si>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</si>
  <si>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</si>
  <si>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</si>
  <si>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</si>
  <si>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</si>
  <si>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</si>
  <si>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</si>
  <si>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</si>
  <si>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</si>
  <si>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</si>
  <si>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</si>
  <si>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</si>
  <si>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</si>
  <si>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</si>
  <si>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</si>
  <si>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</si>
  <si>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</si>
  <si>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</si>
  <si>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</si>
  <si>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</si>
  <si>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</si>
  <si>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</si>
  <si>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</si>
  <si>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</si>
  <si>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</si>
  <si>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</si>
  <si>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</si>
  <si>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</si>
  <si>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</si>
  <si>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</si>
  <si>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</si>
  <si>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</si>
  <si>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</si>
  <si>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</si>
  <si>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</si>
  <si>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</si>
  <si>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</si>
  <si>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</si>
  <si>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</si>
  <si>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</si>
  <si>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</si>
  <si>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</si>
  <si>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</si>
  <si>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</si>
  <si>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</si>
  <si>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</si>
  <si>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</si>
  <si>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</si>
  <si>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</si>
  <si>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</si>
  <si>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</si>
  <si>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</si>
  <si>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</si>
  <si>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</si>
  <si>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</si>
  <si>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</si>
  <si>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</si>
  <si>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</si>
  <si>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</si>
  <si>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</si>
  <si>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</si>
  <si>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</si>
  <si>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</si>
  <si>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</si>
  <si>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</si>
  <si>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</si>
  <si>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</si>
  <si>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</si>
  <si>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</si>
  <si>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</si>
  <si>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</si>
  <si>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</si>
  <si>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</si>
  <si>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</si>
  <si>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</si>
  <si>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</si>
  <si>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</si>
  <si>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</si>
  <si>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</si>
  <si>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</si>
  <si>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</si>
  <si>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</si>
  <si>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</si>
  <si>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</si>
  <si>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</si>
  <si>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</si>
  <si>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</si>
  <si>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</si>
  <si>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</si>
  <si>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</si>
  <si>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</si>
  <si>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</si>
  <si>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</si>
  <si>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</si>
  <si>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</si>
  <si>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</si>
  <si>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</si>
  <si>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</si>
  <si>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</si>
  <si>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</si>
  <si>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</si>
  <si>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</si>
  <si>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</si>
  <si>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</si>
  <si>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</si>
  <si>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</si>
  <si>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</si>
  <si>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</si>
  <si>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</si>
  <si>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</si>
  <si>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</si>
  <si>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</si>
  <si>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</si>
  <si>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</si>
  <si>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</si>
  <si>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</si>
  <si>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</si>
  <si>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</si>
  <si>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</si>
  <si>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</si>
  <si>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</si>
  <si>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</si>
  <si>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</si>
  <si>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</si>
  <si>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</si>
  <si>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</si>
  <si>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</si>
  <si>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</si>
  <si>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</si>
  <si>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</si>
  <si>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</si>
  <si>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</si>
  <si>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</si>
  <si>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</si>
  <si>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</si>
  <si>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</si>
  <si>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</si>
  <si>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</si>
  <si>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</si>
  <si>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</si>
  <si>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</si>
  <si>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</si>
  <si>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</si>
  <si>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</si>
  <si>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</si>
  <si>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</si>
  <si>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</si>
  <si>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</si>
  <si>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</si>
  <si>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</si>
  <si>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</si>
  <si>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</si>
  <si>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</si>
  <si>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</si>
  <si>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</si>
  <si>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</si>
  <si>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</si>
  <si>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</si>
  <si>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</si>
  <si>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</si>
  <si>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</si>
  <si>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</si>
  <si>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</si>
  <si>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</si>
  <si>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</si>
  <si>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</si>
  <si>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</si>
  <si>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</si>
  <si>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</si>
  <si>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</si>
  <si>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</si>
  <si>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</si>
  <si>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</si>
  <si>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</si>
  <si>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</si>
  <si>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</si>
  <si>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</si>
  <si>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</si>
  <si>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</si>
  <si>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</si>
  <si>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</si>
  <si>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</si>
  <si>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</si>
  <si>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</si>
  <si>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</si>
  <si>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</si>
  <si>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</si>
  <si>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</si>
  <si>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</si>
  <si>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</si>
  <si>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</si>
  <si>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</si>
  <si>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</si>
  <si>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</si>
  <si>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</si>
  <si>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</si>
  <si>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</si>
  <si>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</si>
  <si>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</si>
  <si>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</si>
  <si>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</si>
  <si>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</si>
  <si>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</si>
  <si>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</si>
  <si>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</si>
  <si>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</si>
  <si>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</si>
  <si>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</si>
  <si>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</si>
  <si>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</si>
  <si>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</si>
  <si>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</si>
  <si>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</si>
  <si>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</si>
  <si>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</si>
  <si>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</si>
  <si>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</si>
  <si>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</si>
  <si>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</si>
  <si>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</si>
  <si>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</si>
  <si>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</si>
  <si>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</si>
  <si>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</si>
  <si>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</si>
  <si>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</si>
  <si>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</si>
  <si>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</si>
  <si>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</si>
  <si>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</si>
  <si>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</si>
  <si>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</si>
  <si>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</si>
  <si>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</si>
  <si>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</si>
  <si>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</si>
  <si>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</si>
  <si>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</si>
  <si>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</si>
  <si>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</si>
  <si>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</si>
  <si>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</si>
  <si>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</si>
  <si>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</si>
  <si>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</si>
  <si>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</si>
  <si>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</si>
  <si>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</si>
  <si>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</si>
  <si>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</si>
  <si>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</si>
  <si>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</si>
  <si>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</si>
  <si>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</si>
  <si>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</si>
  <si>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</si>
  <si>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</si>
  <si>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</si>
  <si>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</si>
  <si>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</si>
  <si>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</si>
  <si>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</si>
  <si>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</si>
  <si>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</si>
  <si>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</si>
  <si>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</si>
  <si>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</si>
  <si>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</si>
  <si>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</si>
  <si>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</si>
  <si>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</si>
  <si>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</si>
  <si>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</si>
  <si>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</si>
  <si>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</si>
  <si>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</si>
  <si>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</si>
  <si>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</si>
  <si>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</si>
  <si>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</si>
  <si>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</si>
  <si>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</si>
  <si>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</si>
  <si>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</si>
  <si>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</si>
  <si>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</si>
  <si>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</si>
  <si>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</si>
  <si>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</si>
  <si>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</si>
  <si>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</si>
  <si>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</si>
  <si>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</si>
  <si>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</si>
  <si>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</si>
  <si>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</si>
  <si>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</si>
  <si>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</si>
  <si>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</si>
  <si>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</si>
  <si>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</si>
  <si>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</si>
  <si>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</si>
  <si>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</si>
  <si>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</si>
  <si>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</si>
  <si>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</si>
  <si>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</si>
  <si>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</si>
  <si>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</si>
  <si>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</si>
  <si>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</si>
  <si>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</si>
  <si>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</si>
  <si>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</si>
  <si>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</si>
  <si>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</si>
  <si>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</si>
  <si>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</si>
  <si>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</si>
  <si>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</si>
  <si>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</si>
  <si>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</si>
  <si>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</si>
  <si>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</si>
  <si>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</si>
  <si>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</si>
  <si>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</si>
  <si>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</si>
  <si>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</si>
  <si>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</si>
  <si>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</si>
  <si>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</si>
  <si>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</si>
  <si>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</si>
  <si>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</si>
  <si>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</si>
  <si>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</si>
  <si>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</si>
  <si>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</si>
  <si>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</si>
  <si>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</si>
  <si>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</si>
  <si>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</si>
  <si>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</si>
  <si>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</si>
  <si>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</si>
  <si>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</si>
  <si>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</si>
  <si>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</si>
  <si>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</si>
  <si>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</si>
  <si>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</si>
  <si>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</si>
  <si>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</si>
  <si>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</si>
  <si>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</si>
  <si>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</si>
  <si>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</si>
  <si>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</si>
  <si>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</si>
  <si>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</si>
  <si>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</si>
  <si>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</si>
  <si>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</si>
  <si>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</si>
  <si>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</si>
  <si>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</si>
  <si>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</si>
  <si>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</si>
  <si>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</si>
  <si>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</si>
  <si>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</si>
  <si>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</si>
  <si>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</si>
  <si>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</si>
  <si>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</si>
  <si>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</si>
  <si>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</si>
  <si>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</si>
  <si>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</si>
  <si>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</si>
  <si>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</si>
  <si>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</si>
  <si>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</si>
  <si>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</si>
  <si>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</si>
  <si>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</si>
  <si>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</si>
  <si>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</si>
  <si>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</si>
  <si>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</si>
  <si>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</si>
  <si>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</si>
  <si>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</si>
  <si>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</si>
  <si>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</si>
  <si>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</si>
  <si>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</si>
  <si>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</si>
  <si>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</si>
  <si>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</si>
  <si>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</si>
  <si>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</si>
  <si>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</si>
  <si>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</si>
  <si>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</si>
  <si>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</si>
  <si>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</si>
  <si>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</si>
  <si>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</si>
  <si>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</si>
  <si>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</si>
  <si>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</si>
  <si>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</si>
  <si>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</si>
  <si>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</si>
  <si>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</si>
  <si>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</si>
  <si>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</si>
  <si>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</si>
  <si>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</si>
  <si>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</si>
  <si>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</si>
  <si>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</si>
  <si>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</si>
  <si>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</si>
  <si>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</si>
  <si>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</si>
  <si>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</si>
  <si>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</si>
  <si>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</si>
  <si>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</si>
  <si>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</si>
  <si>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</si>
  <si>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</si>
  <si>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</si>
  <si>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</si>
  <si>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</si>
  <si>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</si>
  <si>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</si>
  <si>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</si>
  <si>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</si>
  <si>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</si>
  <si>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</si>
  <si>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</si>
  <si>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</si>
  <si>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</si>
  <si>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</si>
  <si>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</si>
  <si>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</si>
  <si>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</si>
  <si>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</si>
  <si>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</si>
  <si>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</si>
  <si>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</si>
  <si>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</si>
  <si>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</si>
  <si>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</si>
  <si>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</si>
  <si>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</si>
  <si>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</si>
  <si>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</si>
  <si>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</si>
  <si>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</si>
  <si>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</si>
  <si>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</si>
  <si>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</si>
  <si>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</si>
  <si>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</si>
  <si>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</si>
  <si>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</si>
  <si>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</si>
  <si>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</si>
  <si>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</si>
  <si>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</si>
  <si>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</si>
  <si>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</si>
  <si>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</si>
  <si>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</si>
  <si>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</si>
  <si>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</si>
  <si>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</si>
  <si>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</si>
  <si>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</si>
  <si>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</si>
  <si>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</si>
  <si>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</si>
  <si>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</si>
  <si>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</si>
  <si>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</si>
  <si>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</si>
  <si>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</si>
  <si>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</si>
  <si>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</si>
  <si>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</si>
  <si>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</si>
  <si>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</si>
  <si>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</si>
  <si>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</si>
  <si>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</si>
  <si>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</si>
  <si>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</si>
  <si>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</si>
  <si>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</si>
  <si>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</si>
  <si>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</si>
  <si>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</si>
  <si>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</si>
  <si>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</si>
  <si>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</si>
  <si>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</si>
  <si>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</si>
  <si>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</si>
  <si>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</si>
  <si>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</si>
  <si>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</si>
  <si>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</si>
  <si>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</si>
  <si>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</si>
  <si>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</si>
  <si>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</si>
  <si>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</si>
  <si>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</si>
  <si>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</si>
  <si>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</si>
  <si>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</si>
  <si>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</si>
  <si>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</si>
  <si>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</si>
  <si>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</si>
  <si>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</si>
  <si>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</si>
  <si>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</si>
  <si>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</si>
  <si>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</si>
  <si>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</si>
  <si>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</si>
  <si>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</si>
  <si>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</si>
  <si>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</si>
  <si>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</si>
  <si>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</si>
  <si>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</si>
  <si>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</si>
  <si>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</si>
  <si>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</si>
  <si>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</si>
  <si>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</si>
  <si>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</si>
  <si>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</si>
  <si>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</si>
  <si>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</si>
  <si>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</si>
  <si>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</si>
  <si>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</si>
  <si>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</si>
  <si>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</si>
  <si>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</si>
  <si>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</si>
  <si>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</si>
  <si>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</si>
  <si>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</si>
  <si>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</si>
  <si>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</si>
  <si>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</si>
  <si>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</si>
  <si>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</si>
  <si>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</si>
  <si>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</si>
  <si>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</si>
  <si>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</si>
  <si>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</si>
  <si>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</si>
  <si>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</si>
  <si>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</si>
  <si>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</si>
  <si>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</si>
  <si>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</si>
  <si>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</si>
  <si>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</si>
  <si>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</si>
  <si>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</si>
  <si>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</si>
  <si>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</si>
  <si>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</si>
  <si>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</si>
  <si>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</si>
  <si>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</si>
  <si>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</si>
  <si>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</si>
  <si>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</si>
  <si>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</si>
  <si>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</si>
  <si>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</si>
  <si>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</si>
  <si>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</si>
  <si>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</si>
  <si>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</si>
  <si>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</si>
  <si>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</si>
  <si>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</si>
  <si>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</si>
  <si>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</si>
  <si>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</si>
  <si>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</si>
  <si>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</si>
  <si>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</si>
  <si>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</si>
  <si>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</si>
  <si>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</si>
  <si>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</si>
  <si>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</si>
  <si>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</si>
  <si>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</si>
  <si>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</si>
  <si>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</si>
  <si>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</si>
  <si>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</si>
  <si>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</si>
  <si>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</si>
  <si>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</si>
  <si>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</si>
  <si>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</si>
  <si>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</si>
  <si>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</si>
  <si>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</si>
  <si>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</si>
  <si>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</si>
  <si>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</si>
  <si>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</si>
  <si>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</si>
  <si>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</si>
  <si>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</si>
  <si>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</si>
  <si>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</si>
  <si>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</si>
  <si>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</si>
  <si>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</si>
  <si>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</si>
  <si>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</si>
  <si>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</si>
  <si>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</si>
  <si>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</si>
  <si>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</si>
  <si>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</si>
  <si>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</si>
  <si>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</si>
  <si>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</si>
  <si>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</si>
  <si>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</si>
  <si>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</si>
  <si>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</si>
  <si>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</si>
  <si>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</si>
  <si>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</si>
  <si>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</si>
  <si>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</si>
  <si>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</si>
  <si>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</si>
  <si>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</si>
  <si>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</si>
  <si>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</si>
  <si>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</si>
  <si>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</si>
  <si>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</si>
  <si>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</si>
  <si>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</si>
  <si>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</si>
  <si>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</si>
  <si>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</si>
  <si>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</si>
  <si>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</si>
  <si>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</si>
  <si>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</si>
  <si>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</si>
  <si>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</si>
  <si>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</si>
  <si>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</si>
  <si>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</si>
  <si>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</si>
  <si>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</si>
  <si>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</si>
  <si>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</si>
  <si>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</si>
  <si>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</si>
  <si>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</si>
  <si>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</si>
  <si>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</si>
  <si>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</si>
  <si>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</si>
  <si>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</si>
  <si>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</si>
  <si>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</si>
  <si>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</si>
  <si>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</si>
  <si>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</si>
  <si>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</si>
  <si>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</si>
  <si>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</si>
  <si>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</si>
  <si>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</si>
  <si>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</si>
  <si>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</si>
  <si>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</si>
  <si>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</si>
  <si>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</si>
  <si>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</si>
  <si>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</si>
  <si>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</si>
  <si>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</si>
  <si>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</si>
  <si>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</si>
  <si>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</si>
  <si>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</si>
  <si>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</si>
  <si>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</si>
  <si>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</si>
  <si>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</si>
  <si>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</si>
  <si>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</si>
  <si>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</si>
  <si>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</si>
  <si>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</si>
  <si>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</si>
  <si>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</si>
  <si>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</si>
  <si>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</si>
  <si>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</si>
  <si>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</si>
  <si>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</si>
  <si>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</si>
  <si>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</si>
  <si>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</si>
  <si>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</si>
  <si>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</si>
  <si>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</si>
  <si>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</si>
  <si>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</si>
  <si>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</si>
  <si>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</si>
  <si>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</si>
  <si>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</si>
  <si>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</si>
  <si>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</si>
  <si>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</si>
  <si>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</si>
  <si>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</si>
  <si>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</si>
  <si>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</si>
  <si>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</si>
  <si>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</si>
  <si>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</si>
  <si>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</si>
  <si>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</si>
  <si>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</si>
  <si>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</si>
  <si>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</si>
  <si>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</si>
  <si>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</si>
  <si>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</si>
  <si>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</si>
  <si>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</si>
  <si>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</si>
  <si>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</si>
  <si>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</si>
  <si>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</si>
  <si>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</si>
  <si>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</si>
  <si>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</si>
  <si>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</si>
  <si>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</si>
  <si>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</si>
  <si>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</si>
  <si>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</si>
  <si>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</si>
  <si>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</si>
  <si>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</si>
  <si>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</si>
  <si>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</si>
  <si>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</si>
  <si>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</si>
  <si>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</si>
  <si>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</si>
  <si>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</si>
  <si>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</si>
  <si>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</si>
  <si>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</si>
  <si>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</si>
  <si>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</si>
  <si>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</si>
  <si>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</si>
  <si>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</si>
  <si>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</si>
  <si>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</si>
  <si>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</si>
  <si>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</si>
  <si>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</si>
  <si>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</si>
  <si>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</si>
  <si>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</si>
  <si>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</si>
  <si>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</si>
  <si>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</si>
  <si>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</si>
  <si>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</si>
  <si>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</si>
  <si>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</si>
  <si>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</si>
  <si>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</si>
  <si>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</si>
  <si>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</si>
  <si>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</si>
  <si>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</si>
  <si>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</si>
  <si>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</si>
  <si>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</si>
  <si>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</si>
  <si>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</si>
  <si>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</si>
  <si>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</si>
  <si>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</si>
  <si>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</si>
  <si>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</si>
  <si>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</si>
  <si>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</si>
  <si>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</si>
  <si>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</si>
  <si>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</si>
  <si>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</si>
  <si>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</si>
  <si>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</si>
  <si>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</si>
  <si>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</si>
  <si>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</si>
  <si>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</si>
  <si>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</si>
  <si>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</si>
  <si>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</si>
  <si>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</si>
  <si>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</si>
  <si>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</si>
  <si>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</si>
  <si>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</si>
  <si>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</si>
  <si>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</si>
  <si>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</si>
  <si>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</si>
  <si>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</si>
  <si>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</si>
  <si>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</si>
  <si>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</si>
  <si>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</si>
  <si>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</si>
  <si>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</si>
  <si>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</si>
  <si>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</si>
  <si>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</si>
  <si>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</si>
  <si>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</si>
  <si>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</si>
  <si>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</si>
  <si>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</si>
  <si>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</si>
  <si>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</si>
  <si>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</si>
  <si>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</si>
  <si>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</si>
  <si>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</si>
  <si>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</si>
  <si>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</si>
  <si>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</si>
  <si>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</si>
  <si>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</si>
  <si>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</si>
  <si>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</si>
  <si>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</si>
  <si>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</si>
  <si>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</si>
  <si>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</si>
  <si>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</si>
  <si>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</si>
  <si>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</si>
  <si>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</si>
  <si>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</si>
  <si>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</si>
  <si>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</si>
  <si>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</si>
  <si>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</si>
  <si>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</si>
  <si>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</si>
  <si>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</si>
  <si>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</si>
  <si>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</si>
  <si>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</si>
  <si>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</si>
  <si>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</si>
  <si>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</si>
  <si>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</si>
  <si>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</si>
  <si>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</si>
  <si>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</si>
  <si>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</si>
  <si>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</si>
  <si>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</si>
  <si>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</si>
  <si>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</si>
  <si>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</si>
  <si>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</si>
  <si>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</si>
  <si>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</si>
  <si>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</si>
  <si>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</si>
  <si>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</si>
  <si>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</si>
  <si>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</si>
  <si>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</si>
  <si>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</si>
  <si>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</si>
  <si>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</si>
  <si>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</si>
  <si>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</si>
  <si>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</si>
  <si>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</si>
  <si>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</si>
  <si>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</si>
  <si>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</si>
  <si>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</si>
  <si>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</si>
  <si>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</si>
  <si>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</si>
  <si>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</si>
  <si>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</si>
  <si>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</si>
  <si>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</si>
  <si>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</si>
  <si>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</si>
  <si>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</si>
  <si>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</si>
  <si>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</si>
  <si>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</si>
  <si>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</si>
  <si>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</si>
  <si>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</si>
  <si>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</si>
  <si>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</si>
  <si>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</si>
  <si>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</si>
  <si>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</si>
  <si>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</si>
  <si>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</si>
  <si>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</si>
  <si>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</si>
  <si>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</si>
  <si>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</si>
  <si>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</si>
  <si>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</si>
  <si>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</si>
  <si>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</si>
  <si>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</si>
  <si>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</si>
  <si>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</si>
  <si>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</si>
  <si>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</si>
  <si>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</si>
  <si>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</si>
  <si>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</si>
  <si>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</si>
  <si>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</si>
  <si>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</si>
  <si>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</si>
  <si>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</si>
  <si>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</si>
  <si>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</si>
  <si>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</si>
  <si>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</si>
  <si>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</si>
  <si>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</si>
  <si>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</si>
  <si>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</si>
  <si>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</si>
  <si>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</si>
  <si>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</si>
  <si>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</si>
  <si>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</si>
  <si>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</si>
  <si>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</si>
  <si>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</si>
  <si>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</si>
  <si>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</si>
  <si>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</si>
  <si>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</si>
  <si>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</si>
  <si>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</si>
  <si>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</si>
  <si>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</si>
  <si>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</si>
  <si>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</si>
  <si>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</si>
  <si>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</si>
  <si>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</si>
  <si>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</si>
  <si>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</si>
  <si>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</si>
  <si>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</si>
  <si>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</si>
  <si>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</si>
  <si>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</si>
  <si>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</si>
  <si>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</si>
  <si>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</si>
  <si>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</si>
  <si>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</si>
  <si>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</si>
  <si>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</si>
  <si>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</si>
  <si>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</si>
  <si>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</si>
  <si>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</si>
  <si>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</si>
  <si>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</si>
  <si>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</si>
  <si>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</si>
  <si>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</si>
  <si>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</si>
  <si>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</si>
  <si>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</si>
  <si>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</si>
  <si>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</si>
  <si>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</si>
  <si>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</si>
  <si>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</si>
  <si>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</si>
  <si>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</si>
  <si>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</si>
  <si>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</si>
  <si>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</si>
  <si>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</si>
  <si>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</si>
  <si>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</si>
  <si>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</si>
  <si>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</si>
  <si>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</si>
  <si>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</si>
  <si>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</si>
  <si>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</si>
  <si>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</si>
  <si>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</si>
  <si>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</si>
  <si>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</si>
  <si>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</si>
  <si>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</si>
  <si>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</si>
  <si>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</si>
  <si>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</si>
  <si>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</si>
  <si>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</si>
  <si>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</si>
  <si>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</si>
  <si>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</si>
  <si>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</si>
  <si>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</si>
  <si>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</si>
  <si>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</si>
  <si>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</si>
  <si>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</si>
  <si>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</si>
  <si>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</si>
  <si>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</si>
  <si>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</si>
  <si>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</si>
  <si>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</si>
  <si>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</si>
  <si>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</si>
  <si>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</si>
  <si>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</si>
  <si>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</si>
  <si>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</si>
  <si>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</si>
  <si>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</si>
  <si>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</si>
  <si>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</si>
  <si>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</si>
  <si>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</si>
  <si>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</si>
  <si>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</si>
  <si>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</si>
  <si>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</si>
  <si>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</si>
  <si>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</si>
  <si>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</si>
  <si>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</si>
  <si>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</si>
  <si>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</si>
  <si>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</si>
  <si>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</si>
  <si>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</si>
  <si>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</si>
  <si>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</si>
  <si>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</si>
  <si>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</si>
  <si>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</si>
  <si>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</si>
  <si>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</si>
  <si>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</si>
  <si>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</si>
  <si>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</si>
  <si>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</si>
  <si>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</si>
  <si>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</si>
  <si>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</si>
  <si>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</si>
  <si>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</si>
  <si>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</si>
  <si>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</si>
  <si>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</si>
  <si>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</si>
  <si>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</si>
  <si>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</si>
  <si>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</si>
  <si>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</si>
  <si>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</si>
  <si>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</si>
  <si>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</si>
  <si>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</si>
  <si>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</si>
  <si>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</si>
  <si>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</si>
  <si>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</si>
  <si>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</si>
  <si>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</si>
  <si>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</si>
  <si>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</si>
  <si>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</si>
  <si>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</si>
  <si>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</si>
  <si>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</si>
  <si>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</si>
  <si>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</si>
  <si>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</si>
  <si>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</si>
  <si>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</si>
  <si>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</si>
  <si>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</si>
  <si>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</si>
  <si>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</si>
  <si>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</si>
  <si>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</si>
  <si>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</si>
  <si>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</si>
  <si>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</si>
  <si>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</si>
  <si>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</si>
  <si>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</si>
  <si>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</si>
  <si>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</si>
  <si>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</si>
  <si>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</si>
  <si>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</si>
  <si>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</si>
  <si>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</si>
  <si>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</si>
  <si>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</si>
  <si>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</si>
  <si>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</si>
  <si>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</si>
  <si>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</si>
  <si>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</si>
  <si>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</si>
  <si>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</si>
  <si>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</si>
  <si>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</si>
  <si>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</si>
  <si>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</si>
  <si>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</si>
  <si>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</si>
  <si>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</si>
  <si>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</si>
  <si>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</si>
  <si>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</si>
  <si>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</si>
  <si>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</si>
  <si>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</si>
  <si>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</si>
  <si>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</si>
  <si>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</si>
  <si>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</si>
  <si>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</si>
  <si>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</si>
  <si>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</si>
  <si>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</si>
  <si>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</si>
  <si>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</si>
  <si>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</si>
  <si>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</si>
  <si>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</si>
  <si>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</si>
  <si>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</si>
  <si>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</si>
  <si>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</si>
  <si>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</si>
  <si>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</si>
  <si>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</si>
  <si>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</si>
  <si>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</si>
  <si>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</si>
  <si>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</si>
  <si>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</si>
  <si>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</si>
  <si>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</si>
  <si>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</si>
  <si>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</si>
  <si>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</si>
  <si>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</si>
  <si>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</si>
  <si>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</si>
  <si>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</si>
  <si>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</si>
  <si>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</si>
  <si>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</si>
  <si>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</si>
  <si>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</si>
  <si>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</si>
  <si>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</si>
  <si>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</si>
  <si>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</si>
  <si>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</si>
  <si>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</si>
  <si>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</si>
  <si>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</si>
  <si>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</si>
  <si>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</si>
  <si>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</si>
  <si>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</si>
  <si>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</si>
  <si>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</si>
  <si>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</si>
  <si>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</si>
  <si>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</si>
  <si>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</si>
  <si>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</si>
  <si>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</si>
  <si>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</si>
  <si>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</si>
  <si>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</si>
  <si>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</si>
  <si>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</si>
  <si>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</si>
  <si>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</si>
  <si>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</si>
  <si>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</si>
  <si>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</si>
  <si>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</si>
  <si>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</si>
  <si>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</si>
  <si>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</si>
  <si>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</si>
  <si>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</si>
  <si>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</si>
  <si>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</si>
  <si>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</si>
  <si>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</si>
  <si>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</si>
  <si>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</si>
  <si>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</si>
  <si>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</si>
  <si>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</si>
  <si>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</si>
  <si>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</si>
  <si>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</si>
  <si>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</si>
  <si>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</si>
  <si>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</si>
  <si>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</si>
  <si>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</si>
  <si>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</si>
  <si>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</si>
  <si>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</si>
  <si>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</si>
  <si>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</si>
  <si>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</si>
  <si>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</si>
  <si>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</si>
  <si>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</si>
  <si>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</si>
  <si>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</si>
  <si>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</si>
  <si>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</si>
  <si>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</si>
  <si>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</si>
  <si>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</si>
  <si>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</si>
  <si>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</si>
  <si>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</si>
  <si>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</si>
  <si>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</si>
  <si>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</si>
  <si>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</si>
  <si>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</si>
  <si>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</si>
  <si>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</si>
  <si>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</si>
  <si>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</si>
  <si>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</si>
  <si>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</si>
  <si>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</si>
  <si>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</si>
  <si>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</si>
  <si>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</si>
  <si>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</si>
  <si>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</si>
  <si>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</si>
  <si>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</si>
  <si>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</si>
  <si>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</si>
  <si>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</si>
  <si>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</si>
  <si>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</si>
  <si>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</si>
  <si>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</si>
  <si>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</si>
  <si>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</si>
  <si>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</si>
  <si>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</si>
  <si>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</si>
  <si>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</si>
  <si>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</si>
  <si>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</si>
  <si>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</si>
  <si>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</si>
  <si>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</si>
  <si>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</si>
  <si>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</si>
  <si>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</si>
  <si>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</si>
  <si>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</si>
  <si>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</si>
  <si>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</si>
  <si>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</si>
  <si>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</si>
  <si>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</si>
  <si>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</si>
  <si>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</si>
  <si>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</si>
  <si>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</si>
  <si>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</si>
  <si>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</si>
  <si>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</si>
  <si>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</si>
  <si>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</si>
  <si>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</si>
  <si>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</si>
  <si>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</si>
  <si>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</si>
  <si>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</si>
  <si>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</si>
  <si>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</si>
  <si>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</si>
  <si>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</si>
  <si>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</si>
  <si>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</si>
  <si>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</si>
  <si>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</si>
  <si>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</si>
  <si>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</si>
  <si>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</si>
  <si>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</si>
  <si>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</si>
  <si>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</si>
  <si>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</si>
  <si>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</si>
  <si>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</si>
  <si>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</si>
  <si>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</si>
  <si>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</si>
  <si>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</si>
  <si>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</si>
  <si>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</si>
  <si>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</si>
  <si>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</si>
  <si>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</si>
  <si>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</si>
  <si>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</si>
  <si>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</si>
  <si>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</si>
  <si>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</si>
  <si>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</si>
  <si>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</si>
  <si>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</si>
  <si>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</si>
  <si>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</si>
  <si>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</si>
  <si>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</si>
  <si>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</si>
  <si>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</si>
  <si>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</si>
  <si>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</si>
  <si>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</si>
  <si>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</si>
  <si>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</si>
  <si>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</si>
  <si>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</si>
  <si>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</si>
  <si>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</si>
  <si>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</si>
  <si>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</si>
  <si>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</si>
  <si>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</si>
  <si>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</si>
  <si>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</si>
  <si>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</si>
  <si>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</si>
  <si>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</si>
  <si>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</si>
  <si>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</si>
  <si>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</si>
  <si>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</si>
  <si>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</si>
  <si>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</si>
  <si>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</si>
  <si>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</si>
  <si>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</si>
  <si>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</si>
  <si>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</si>
  <si>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</si>
  <si>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</si>
  <si>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</si>
  <si>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</si>
  <si>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</si>
  <si>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</si>
  <si>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</si>
  <si>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</si>
  <si>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</si>
  <si>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</si>
  <si>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</si>
  <si>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</si>
  <si>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</si>
  <si>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</si>
  <si>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</si>
  <si>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</si>
  <si>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</si>
  <si>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</si>
  <si>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</si>
  <si>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</si>
  <si>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</si>
  <si>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</si>
  <si>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</si>
  <si>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</si>
  <si>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</si>
  <si>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</si>
  <si>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</si>
  <si>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</si>
  <si>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</si>
  <si>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</si>
  <si>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</si>
  <si>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</si>
  <si>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</si>
  <si>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</si>
  <si>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</si>
  <si>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</si>
  <si>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</si>
  <si>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</si>
  <si>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</si>
  <si>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</si>
  <si>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</si>
  <si>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</si>
  <si>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</si>
  <si>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</si>
  <si>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</si>
  <si>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</si>
  <si>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</si>
  <si>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</si>
  <si>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</si>
  <si>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</si>
  <si>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</si>
  <si>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</si>
  <si>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</si>
  <si>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</si>
  <si>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</si>
  <si>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</si>
  <si>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</si>
  <si>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</si>
  <si>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</si>
  <si>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</si>
  <si>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</si>
  <si>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</si>
  <si>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</si>
  <si>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</si>
  <si>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</si>
  <si>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</si>
  <si>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</si>
  <si>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</si>
  <si>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</si>
  <si>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</si>
  <si>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</si>
  <si>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</si>
  <si>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</si>
  <si>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</si>
  <si>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</si>
  <si>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</si>
  <si>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</si>
  <si>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</si>
  <si>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</si>
  <si>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</si>
  <si>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</si>
  <si>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</si>
  <si>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</si>
  <si>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</si>
  <si>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</si>
  <si>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</si>
  <si>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</si>
  <si>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</si>
  <si>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</si>
  <si>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</si>
  <si>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</si>
  <si>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</si>
  <si>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</si>
  <si>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</si>
  <si>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</si>
  <si>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</si>
  <si>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</si>
  <si>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</si>
  <si>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</si>
  <si>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</si>
  <si>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</si>
  <si>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</si>
  <si>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</si>
  <si>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</si>
  <si>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</si>
  <si>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</si>
  <si>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</si>
  <si>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</si>
  <si>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</si>
  <si>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</si>
  <si>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</si>
  <si>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</si>
  <si>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</si>
  <si>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</si>
  <si>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</si>
  <si>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</si>
  <si>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</si>
  <si>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</si>
  <si>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</si>
  <si>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</si>
  <si>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</si>
  <si>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</si>
  <si>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</si>
  <si>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</si>
  <si>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</si>
  <si>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</si>
  <si>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</si>
  <si>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</si>
  <si>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</si>
  <si>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</si>
  <si>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</si>
  <si>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</si>
  <si>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</si>
  <si>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</si>
  <si>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</si>
  <si>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</si>
  <si>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</si>
  <si>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</si>
  <si>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</si>
  <si>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</si>
  <si>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</si>
  <si>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</si>
  <si>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</si>
  <si>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</si>
  <si>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</si>
  <si>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</si>
  <si>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</si>
  <si>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</si>
  <si>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</si>
  <si>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</si>
  <si>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</si>
  <si>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</si>
  <si>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</si>
  <si>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</si>
  <si>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</si>
  <si>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</si>
  <si>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</si>
  <si>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</si>
  <si>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</si>
  <si>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</si>
  <si>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</si>
  <si>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</si>
  <si>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</si>
  <si>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</si>
  <si>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</si>
  <si>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</si>
  <si>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</si>
  <si>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</si>
  <si>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</si>
  <si>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</si>
  <si>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</si>
  <si>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</si>
  <si>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</si>
  <si>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</si>
  <si>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</si>
  <si>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</si>
  <si>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</si>
  <si>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</si>
  <si>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</si>
  <si>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</si>
  <si>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</si>
  <si>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</si>
  <si>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</si>
  <si>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</si>
  <si>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</si>
  <si>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</si>
  <si>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</si>
  <si>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</si>
  <si>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</si>
  <si>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</si>
  <si>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</si>
  <si>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</si>
  <si>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</si>
  <si>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</si>
  <si>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</si>
  <si>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</si>
  <si>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</si>
  <si>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</si>
  <si>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</si>
  <si>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</si>
  <si>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</si>
  <si>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</si>
  <si>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</si>
  <si>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</si>
  <si>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</si>
  <si>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</si>
  <si>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</si>
  <si>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</si>
  <si>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</si>
  <si>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</si>
  <si>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</si>
  <si>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</si>
  <si>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</si>
  <si>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</si>
  <si>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</si>
  <si>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</si>
  <si>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</si>
  <si>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</si>
  <si>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</si>
  <si>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</si>
  <si>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</si>
  <si>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</si>
  <si>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</si>
  <si>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</si>
  <si>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</si>
  <si>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</si>
  <si>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</si>
  <si>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</si>
  <si>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</si>
  <si>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</si>
  <si>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</si>
  <si>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</si>
  <si>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</si>
  <si>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</si>
  <si>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</si>
  <si>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</si>
  <si>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</si>
  <si>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</si>
  <si>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</si>
  <si>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</si>
  <si>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</si>
  <si>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</si>
  <si>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</si>
  <si>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</si>
  <si>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</si>
  <si>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</si>
  <si>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</si>
  <si>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</si>
  <si>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</si>
  <si>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</si>
  <si>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</si>
  <si>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</si>
  <si>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</si>
  <si>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</si>
  <si>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</si>
  <si>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</si>
  <si>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</si>
  <si>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</si>
  <si>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</si>
  <si>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</si>
  <si>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</si>
  <si>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</si>
  <si>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</si>
  <si>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</si>
  <si>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</si>
  <si>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</si>
  <si>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</si>
  <si>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</si>
  <si>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</si>
  <si>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</si>
  <si>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</si>
  <si>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</si>
  <si>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</si>
  <si>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</si>
  <si>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</si>
  <si>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</si>
  <si>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</si>
  <si>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</si>
  <si>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</si>
  <si>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</si>
  <si>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</si>
  <si>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</si>
  <si>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</si>
  <si>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</si>
  <si>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</si>
  <si>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</si>
  <si>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</si>
  <si>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</si>
  <si>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</si>
  <si>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</si>
  <si>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</si>
  <si>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</si>
  <si>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</si>
  <si>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</si>
  <si>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</si>
  <si>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</si>
  <si>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</si>
  <si>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</si>
  <si>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</si>
  <si>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</si>
  <si>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</si>
  <si>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</si>
  <si>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</si>
  <si>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</si>
  <si>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</si>
  <si>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</si>
  <si>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</si>
  <si>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</si>
  <si>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</si>
  <si>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</si>
  <si>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</si>
  <si>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</si>
  <si>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</si>
  <si>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</si>
  <si>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</si>
  <si>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</si>
  <si>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</si>
  <si>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</si>
  <si>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</si>
  <si>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</si>
  <si>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</si>
  <si>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</si>
  <si>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</si>
  <si>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</si>
  <si>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</si>
  <si>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</si>
  <si>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</si>
  <si>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</si>
  <si>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</si>
  <si>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</si>
  <si>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</si>
  <si>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</si>
  <si>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</si>
  <si>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</si>
  <si>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</si>
  <si>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</si>
  <si>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</si>
  <si>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</si>
  <si>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</si>
  <si>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</si>
  <si>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</si>
  <si>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</si>
  <si>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</si>
  <si>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</si>
  <si>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</si>
  <si>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</si>
  <si>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</si>
  <si>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</si>
  <si>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</si>
  <si>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</si>
  <si>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</si>
  <si>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</si>
  <si>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</si>
  <si>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</si>
  <si>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</si>
  <si>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</si>
  <si>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</si>
  <si>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</si>
  <si>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</si>
  <si>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</si>
  <si>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</si>
  <si>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</si>
  <si>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</si>
  <si>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</si>
  <si>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</si>
  <si>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</si>
  <si>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</si>
  <si>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</si>
  <si>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</si>
  <si>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</si>
  <si>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</si>
  <si>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</si>
  <si>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</si>
  <si>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</si>
  <si>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</si>
  <si>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</si>
  <si>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</si>
  <si>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</si>
  <si>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</si>
  <si>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</si>
  <si>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</si>
  <si>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</si>
  <si>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</si>
  <si>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</si>
  <si>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</si>
  <si>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</si>
  <si>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</si>
  <si>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</si>
  <si>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</si>
  <si>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</si>
  <si>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</si>
  <si>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</si>
  <si>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</si>
  <si>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</si>
  <si>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</si>
  <si>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</si>
  <si>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</si>
  <si>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</si>
  <si>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</si>
  <si>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</si>
  <si>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</si>
  <si>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</si>
  <si>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</si>
  <si>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</si>
  <si>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</si>
  <si>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</si>
  <si>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</si>
  <si>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</si>
  <si>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</si>
  <si>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</si>
  <si>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</si>
  <si>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</si>
  <si>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</si>
  <si>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</si>
  <si>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</si>
  <si>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</si>
  <si>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</si>
  <si>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</si>
  <si>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</si>
  <si>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</si>
  <si>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</si>
  <si>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</si>
  <si>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</si>
  <si>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</si>
  <si>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</si>
  <si>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</si>
  <si>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</si>
  <si>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</si>
  <si>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</si>
  <si>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</si>
  <si>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</si>
  <si>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</si>
  <si>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</si>
  <si>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</si>
  <si>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</si>
  <si>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</si>
  <si>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</si>
  <si>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</si>
  <si>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</si>
  <si>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</si>
  <si>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</si>
  <si>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</si>
  <si>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</si>
  <si>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</si>
  <si>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</si>
  <si>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</si>
  <si>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</si>
  <si>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</si>
  <si>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</si>
  <si>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</si>
  <si>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</si>
  <si>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</si>
  <si>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</si>
  <si>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</si>
  <si>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</si>
  <si>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</si>
  <si>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</si>
  <si>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</si>
  <si>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</si>
  <si>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</si>
  <si>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</si>
  <si>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</si>
  <si>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</si>
  <si>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</si>
  <si>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</si>
  <si>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</si>
  <si>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</si>
  <si>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</si>
  <si>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</si>
  <si>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</si>
  <si>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</si>
  <si>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</si>
  <si>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</si>
  <si>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</si>
  <si>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</si>
  <si>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</si>
  <si>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</si>
  <si>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</si>
  <si>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</si>
  <si>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</si>
  <si>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</si>
  <si>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</si>
  <si>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</si>
  <si>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</si>
  <si>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</si>
  <si>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</si>
  <si>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</si>
  <si>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</si>
  <si>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</si>
  <si>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</si>
  <si>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</si>
  <si>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</si>
  <si>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</si>
  <si>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</si>
  <si>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</si>
  <si>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</si>
  <si>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</si>
  <si>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</si>
  <si>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</si>
  <si>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</si>
  <si>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</si>
  <si>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</si>
  <si>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</si>
  <si>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</si>
  <si>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</si>
  <si>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</si>
  <si>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</si>
  <si>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</si>
  <si>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</si>
  <si>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</si>
  <si>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</si>
  <si>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</si>
  <si>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</si>
  <si>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</si>
  <si>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</si>
  <si>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</si>
  <si>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</si>
  <si>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</si>
  <si>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</si>
  <si>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</si>
  <si>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</si>
  <si>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</si>
  <si>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</si>
  <si>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</si>
  <si>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</si>
  <si>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</si>
  <si>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</si>
  <si>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</si>
  <si>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</si>
  <si>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</si>
  <si>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</si>
  <si>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</si>
  <si>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</si>
  <si>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</si>
  <si>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</si>
  <si>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</si>
  <si>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</si>
  <si>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</si>
  <si>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</si>
  <si>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</si>
  <si>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</si>
  <si>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</si>
  <si>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</si>
  <si>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</si>
  <si>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</si>
  <si>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</si>
  <si>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</si>
  <si>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</si>
  <si>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</si>
  <si>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</si>
  <si>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</si>
  <si>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</si>
  <si>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</si>
  <si>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</si>
  <si>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</si>
  <si>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</si>
  <si>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</si>
  <si>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</si>
  <si>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</si>
  <si>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</si>
  <si>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</si>
  <si>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</si>
  <si>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</si>
  <si>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</si>
  <si>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</si>
  <si>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</si>
  <si>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</si>
  <si>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</si>
  <si>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</si>
  <si>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</si>
  <si>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</si>
  <si>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</si>
  <si>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</si>
  <si>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</si>
  <si>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</si>
  <si>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</si>
  <si>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</si>
  <si>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</si>
  <si>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</si>
  <si>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</si>
  <si>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</si>
  <si>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</si>
  <si>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</si>
  <si>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</si>
  <si>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</si>
  <si>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</si>
  <si>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</si>
  <si>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</si>
  <si>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</si>
  <si>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</si>
  <si>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</si>
  <si>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</si>
  <si>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</si>
  <si>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</si>
  <si>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</si>
  <si>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</si>
  <si>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</si>
  <si>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</si>
  <si>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</si>
  <si>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</si>
  <si>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</si>
  <si>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</si>
  <si>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</si>
  <si>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</si>
  <si>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</si>
  <si>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</si>
  <si>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</si>
  <si>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</si>
  <si>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</si>
  <si>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</si>
  <si>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</si>
  <si>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</si>
  <si>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</si>
  <si>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</si>
  <si>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</si>
  <si>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</si>
  <si>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</si>
  <si>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</si>
  <si>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</si>
  <si>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</si>
  <si>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</si>
  <si>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</si>
  <si>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</si>
  <si>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</si>
  <si>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</si>
  <si>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</si>
  <si>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</si>
  <si>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</si>
  <si>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</si>
  <si>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</si>
  <si>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</si>
  <si>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</si>
  <si>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</si>
  <si>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</si>
  <si>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</si>
  <si>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</si>
  <si>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</si>
  <si>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</si>
  <si>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</si>
  <si>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</si>
  <si>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</si>
  <si>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</si>
  <si>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</si>
  <si>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</si>
  <si>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</si>
  <si>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</si>
  <si>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</si>
  <si>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</si>
  <si>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</si>
  <si>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</si>
  <si>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</si>
  <si>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</si>
  <si>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</si>
  <si>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</si>
  <si>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</si>
  <si>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</si>
  <si>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</si>
  <si>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</si>
  <si>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</si>
  <si>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</si>
  <si>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</si>
  <si>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</si>
  <si>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</si>
  <si>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</si>
  <si>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</si>
  <si>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</si>
  <si>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</si>
  <si>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</si>
  <si>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</si>
  <si>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</si>
  <si>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</si>
  <si>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</si>
  <si>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</si>
  <si>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</si>
  <si>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</si>
  <si>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</si>
  <si>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</si>
  <si>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</si>
  <si>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</si>
  <si>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</si>
  <si>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</si>
  <si>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</si>
  <si>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</si>
  <si>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</si>
  <si>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</si>
  <si>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</si>
  <si>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</si>
  <si>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</si>
  <si>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</si>
  <si>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</si>
  <si>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</si>
  <si>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</si>
  <si>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</si>
  <si>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</si>
  <si>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</si>
  <si>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</si>
  <si>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</si>
  <si>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</si>
  <si>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</si>
  <si>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</si>
  <si>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</si>
  <si>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</si>
  <si>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</si>
  <si>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</si>
  <si>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</si>
  <si>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</si>
  <si>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</si>
  <si>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</si>
  <si>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</si>
  <si>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</si>
  <si>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</si>
  <si>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</si>
  <si>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</si>
  <si>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</si>
  <si>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</si>
  <si>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</si>
  <si>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</si>
  <si>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</si>
  <si>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</si>
  <si>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</si>
  <si>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</si>
  <si>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</si>
  <si>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</si>
  <si>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</si>
  <si>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</si>
  <si>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</si>
  <si>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</si>
  <si>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</si>
  <si>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</si>
  <si>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</si>
  <si>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</si>
  <si>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</si>
  <si>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</si>
  <si>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</si>
  <si>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</si>
  <si>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</si>
  <si>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</si>
  <si>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</si>
  <si>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</si>
  <si>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</si>
  <si>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</si>
  <si>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</si>
  <si>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</si>
  <si>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</si>
  <si>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</si>
  <si>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</si>
  <si>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</si>
  <si>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</si>
  <si>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</si>
  <si>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</si>
  <si>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</si>
  <si>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</si>
  <si>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</si>
  <si>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</si>
  <si>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</si>
  <si>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</si>
  <si>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</si>
  <si>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</si>
  <si>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</si>
  <si>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</si>
  <si>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</si>
  <si>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</si>
  <si>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</si>
  <si>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</si>
  <si>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</si>
  <si>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</si>
  <si>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</si>
  <si>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</si>
  <si>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</si>
  <si>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</si>
  <si>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</si>
  <si>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</si>
  <si>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</si>
  <si>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</si>
  <si>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</si>
  <si>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</si>
  <si>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</si>
  <si>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</si>
  <si>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</si>
  <si>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</si>
  <si>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</si>
  <si>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</si>
  <si>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</si>
  <si>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</si>
  <si>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</si>
  <si>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</si>
  <si>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</si>
  <si>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</si>
  <si>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</si>
  <si>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</si>
  <si>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</si>
  <si>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</si>
  <si>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</si>
  <si>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</si>
  <si>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</si>
  <si>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</si>
  <si>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</si>
  <si>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</si>
  <si>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</si>
  <si>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</si>
  <si>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</si>
  <si>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</si>
  <si>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</si>
  <si>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</si>
  <si>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</si>
  <si>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</si>
  <si>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</si>
  <si>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</si>
  <si>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</si>
  <si>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</si>
  <si>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</si>
  <si>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</si>
  <si>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</si>
  <si>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</si>
  <si>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</si>
  <si>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</si>
  <si>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</si>
  <si>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</si>
  <si>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</si>
  <si>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</si>
  <si>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</si>
  <si>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</si>
  <si>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</si>
  <si>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</si>
  <si>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</si>
  <si>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</si>
  <si>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</si>
  <si>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</si>
  <si>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</si>
  <si>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</si>
  <si>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</si>
  <si>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</si>
  <si>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</si>
  <si>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</si>
  <si>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</si>
  <si>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</si>
  <si>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</si>
  <si>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</si>
  <si>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</si>
  <si>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</si>
  <si>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</si>
  <si>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</si>
  <si>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</si>
  <si>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</si>
  <si>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</si>
  <si>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</si>
  <si>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</si>
  <si>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</si>
  <si>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</si>
  <si>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</si>
  <si>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</si>
  <si>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</si>
  <si>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</si>
  <si>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</si>
  <si>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</si>
  <si>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</si>
  <si>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</si>
  <si>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</si>
  <si>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</si>
  <si>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</si>
  <si>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</si>
  <si>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</si>
  <si>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</si>
  <si>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</si>
  <si>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</si>
  <si>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</si>
  <si>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</si>
  <si>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</si>
  <si>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</si>
  <si>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</si>
  <si>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</si>
  <si>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</si>
  <si>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</si>
  <si>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</si>
  <si>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</si>
  <si>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</si>
  <si>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</si>
  <si>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</si>
  <si>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</si>
  <si>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</si>
  <si>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</si>
  <si>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</si>
  <si>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</si>
  <si>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</si>
  <si>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</si>
  <si>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</si>
  <si>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</si>
  <si>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</si>
  <si>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</si>
  <si>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</si>
  <si>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</si>
  <si>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</si>
  <si>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</si>
  <si>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</si>
  <si>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</si>
  <si>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</si>
  <si>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</si>
  <si>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</si>
  <si>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</si>
  <si>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</si>
  <si>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</si>
  <si>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</si>
  <si>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</si>
  <si>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</si>
  <si>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</si>
  <si>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</si>
  <si>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</si>
  <si>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</si>
  <si>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</si>
  <si>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</si>
  <si>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</si>
  <si>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</si>
  <si>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</si>
  <si>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</si>
  <si>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</si>
  <si>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</si>
  <si>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</si>
  <si>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</si>
  <si>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</si>
  <si>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</si>
  <si>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</si>
  <si>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</si>
  <si>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</si>
  <si>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</si>
  <si>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</si>
  <si>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</si>
  <si>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</si>
  <si>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</si>
  <si>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</si>
  <si>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</si>
  <si>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</si>
  <si>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</si>
  <si>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</si>
  <si>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</si>
  <si>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</si>
  <si>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</si>
  <si>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</si>
  <si>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</si>
  <si>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</si>
  <si>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</si>
  <si>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</si>
  <si>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</si>
  <si>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</si>
  <si>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</si>
  <si>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</si>
  <si>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</si>
  <si>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</si>
  <si>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</si>
  <si>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</si>
  <si>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</si>
  <si>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</si>
  <si>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</si>
  <si>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</si>
  <si>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</si>
  <si>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</si>
  <si>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</si>
  <si>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</si>
  <si>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</si>
  <si>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</si>
  <si>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</si>
  <si>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</si>
  <si>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</si>
  <si>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</si>
  <si>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</si>
  <si>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</si>
  <si>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</si>
  <si>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</si>
  <si>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</si>
  <si>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</si>
  <si>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</si>
  <si>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</si>
  <si>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</si>
  <si>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</si>
  <si>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</si>
  <si>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</si>
  <si>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</si>
  <si>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</si>
  <si>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</si>
  <si>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</si>
  <si>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</si>
  <si>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</si>
  <si>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</si>
  <si>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</si>
  <si>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</si>
  <si>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</si>
  <si>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</si>
  <si>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</si>
  <si>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</si>
  <si>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</si>
  <si>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</si>
  <si>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</si>
  <si>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</si>
  <si>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</si>
  <si>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</si>
  <si>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</si>
  <si>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</si>
  <si>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</si>
  <si>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</si>
  <si>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</si>
  <si>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</si>
  <si>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</si>
  <si>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</si>
  <si>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</si>
  <si>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</si>
  <si>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</si>
  <si>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</si>
  <si>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</si>
  <si>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</si>
  <si>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</si>
  <si>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</si>
  <si>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</si>
  <si>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</si>
  <si>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</si>
  <si>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</si>
  <si>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</si>
  <si>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</si>
  <si>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</si>
  <si>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</si>
  <si>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</si>
  <si>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</si>
  <si>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</si>
  <si>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</si>
  <si>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</si>
  <si>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</si>
  <si>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</si>
  <si>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</si>
  <si>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</si>
  <si>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</si>
  <si>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</si>
  <si>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</si>
  <si>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</si>
  <si>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</si>
  <si>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</si>
  <si>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</si>
  <si>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</si>
  <si>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</si>
  <si>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</si>
  <si>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</si>
  <si>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</si>
  <si>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</si>
  <si>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</si>
  <si>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</si>
  <si>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</si>
  <si>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</si>
  <si>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</si>
  <si>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</si>
  <si>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</si>
  <si>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</si>
  <si>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</si>
  <si>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</si>
  <si>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</si>
  <si>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</si>
  <si>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</si>
  <si>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</si>
  <si>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</si>
  <si>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</si>
  <si>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</si>
  <si>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</si>
  <si>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</si>
  <si>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</si>
  <si>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</si>
  <si>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</si>
  <si>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</si>
  <si>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</si>
  <si>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</si>
  <si>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</si>
  <si>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</si>
  <si>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</si>
  <si>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</si>
  <si>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</si>
  <si>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</si>
  <si>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</si>
  <si>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</si>
  <si>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</si>
  <si>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</si>
  <si>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</si>
  <si>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</si>
  <si>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</si>
  <si>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</si>
  <si>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</si>
  <si>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</si>
  <si>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</si>
  <si>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</si>
  <si>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</si>
  <si>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</si>
  <si>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</si>
  <si>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</si>
  <si>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</si>
  <si>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</si>
  <si>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</si>
  <si>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</si>
  <si>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</si>
  <si>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</si>
  <si>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</si>
  <si>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</si>
  <si>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</si>
  <si>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</si>
  <si>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</si>
  <si>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</si>
  <si>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</si>
  <si>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</si>
  <si>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</si>
  <si>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</si>
  <si>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</si>
  <si>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</si>
  <si>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</si>
  <si>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</si>
  <si>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</si>
  <si>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</si>
  <si>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</si>
  <si>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</si>
  <si>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</si>
  <si>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</si>
  <si>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</si>
  <si>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</si>
  <si>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</si>
  <si>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</si>
  <si>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</si>
  <si>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</si>
  <si>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</si>
  <si>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</si>
  <si>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</si>
  <si>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</si>
  <si>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</si>
  <si>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</si>
  <si>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</si>
  <si>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</si>
  <si>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</si>
  <si>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</si>
  <si>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</si>
  <si>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</si>
  <si>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</si>
  <si>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</si>
  <si>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</si>
  <si>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</si>
  <si>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</si>
  <si>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</si>
  <si>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</si>
  <si>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</si>
  <si>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</si>
  <si>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</si>
  <si>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</si>
  <si>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</si>
  <si>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</si>
  <si>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</si>
  <si>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</si>
  <si>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</si>
  <si>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</si>
  <si>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</si>
  <si>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</si>
  <si>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</si>
  <si>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</si>
  <si>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</si>
  <si>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</si>
  <si>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</si>
  <si>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</si>
  <si>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</si>
  <si>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</si>
  <si>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</si>
  <si>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</si>
  <si>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</si>
  <si>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</si>
  <si>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</si>
  <si>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</si>
  <si>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</si>
  <si>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</si>
  <si>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</si>
  <si>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</si>
  <si>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</si>
  <si>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</si>
  <si>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</si>
  <si>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</si>
  <si>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</si>
  <si>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</si>
  <si>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</si>
  <si>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</si>
  <si>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</si>
  <si>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</si>
  <si>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</si>
  <si>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</si>
  <si>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</si>
  <si>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</si>
  <si>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</si>
  <si>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</si>
  <si>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</si>
  <si>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</si>
  <si>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</si>
  <si>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</si>
  <si>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</si>
  <si>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</si>
  <si>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</si>
  <si>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</si>
  <si>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</si>
  <si>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</si>
  <si>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</si>
  <si>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</si>
  <si>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</si>
  <si>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</si>
  <si>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</si>
  <si>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</si>
  <si>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</si>
  <si>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</si>
  <si>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</si>
  <si>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</si>
  <si>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</si>
  <si>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</si>
  <si>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</si>
  <si>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</si>
  <si>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</si>
  <si>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</si>
  <si>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</si>
  <si>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</si>
  <si>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</si>
  <si>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</si>
  <si>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</si>
  <si>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</si>
  <si>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</si>
  <si>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</si>
  <si>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</si>
  <si>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</si>
  <si>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</si>
  <si>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</si>
  <si>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</si>
  <si>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</si>
  <si>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</si>
  <si>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</si>
  <si>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</si>
  <si>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</si>
  <si>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</si>
  <si>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</si>
  <si>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</si>
  <si>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</si>
  <si>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</si>
  <si>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</si>
  <si>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</si>
  <si>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</si>
  <si>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</si>
  <si>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</si>
  <si>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</si>
  <si>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</si>
  <si>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</si>
  <si>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</si>
  <si>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</si>
  <si>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</si>
  <si>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</si>
  <si>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</si>
  <si>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</si>
  <si>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</si>
  <si>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</si>
  <si>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</si>
  <si>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</si>
  <si>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</si>
  <si>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</si>
  <si>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</si>
  <si>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</si>
  <si>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</si>
  <si>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</si>
  <si>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</si>
  <si>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</si>
  <si>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</si>
  <si>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</si>
  <si>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</si>
  <si>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</si>
  <si>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</si>
  <si>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</si>
  <si>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</si>
  <si>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</si>
  <si>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</si>
  <si>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</si>
  <si>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</si>
  <si>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</si>
  <si>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</si>
  <si>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</si>
  <si>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</si>
  <si>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</si>
  <si>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</si>
  <si>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</si>
  <si>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</si>
  <si>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</si>
  <si>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</si>
  <si>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</si>
  <si>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</si>
  <si>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</si>
  <si>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</si>
  <si>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</si>
  <si>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</si>
  <si>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</si>
  <si>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</si>
  <si>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</si>
  <si>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</si>
  <si>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</si>
  <si>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</si>
  <si>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</si>
  <si>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</si>
  <si>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</si>
  <si>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</si>
  <si>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</si>
  <si>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</si>
  <si>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</si>
  <si>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</si>
  <si>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</si>
  <si>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</si>
  <si>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</si>
  <si>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</si>
  <si>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</si>
  <si>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</si>
  <si>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</si>
  <si>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</si>
  <si>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</si>
  <si>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</si>
  <si>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</si>
  <si>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</si>
  <si>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</si>
  <si>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</si>
  <si>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</si>
  <si>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</si>
  <si>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</si>
  <si>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</si>
  <si>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</si>
  <si>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</si>
  <si>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</si>
  <si>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</si>
  <si>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</si>
  <si>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</si>
  <si>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</si>
  <si>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</si>
  <si>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</si>
  <si>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</si>
  <si>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</si>
  <si>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</si>
  <si>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</si>
  <si>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</si>
  <si>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</si>
  <si>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</si>
  <si>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</si>
  <si>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</si>
  <si>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</si>
  <si>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</si>
  <si>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</si>
  <si>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</si>
  <si>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</si>
  <si>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</si>
  <si>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</si>
  <si>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</si>
  <si>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</si>
  <si>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</si>
  <si>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</si>
  <si>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</si>
  <si>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</si>
  <si>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</si>
  <si>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</si>
  <si>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</si>
  <si>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</si>
  <si>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</si>
  <si>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</si>
  <si>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</si>
  <si>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</si>
  <si>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</si>
  <si>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</si>
  <si>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</si>
  <si>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</si>
  <si>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</si>
  <si>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</si>
  <si>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</si>
  <si>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</si>
  <si>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</si>
  <si>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</si>
  <si>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</si>
  <si>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</si>
  <si>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</si>
  <si>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</si>
  <si>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</si>
  <si>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</si>
  <si>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</si>
  <si>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</si>
  <si>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</si>
  <si>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</si>
  <si>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</si>
  <si>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</si>
  <si>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</si>
  <si>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</si>
  <si>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</si>
  <si>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</si>
  <si>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</si>
  <si>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</si>
  <si>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</si>
  <si>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</si>
  <si>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</si>
  <si>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</si>
  <si>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</si>
  <si>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</si>
  <si>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</si>
  <si>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</si>
  <si>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</si>
  <si>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</si>
  <si>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</si>
  <si>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</si>
  <si>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</si>
  <si>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</si>
  <si>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</si>
  <si>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</si>
  <si>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</si>
  <si>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</si>
  <si>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</si>
  <si>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</si>
  <si>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</si>
  <si>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</si>
  <si>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</si>
  <si>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</si>
  <si>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</si>
  <si>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</si>
  <si>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</si>
  <si>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</si>
  <si>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</si>
  <si>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</si>
  <si>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</si>
  <si>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</si>
  <si>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</si>
  <si>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</si>
  <si>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</si>
  <si>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</si>
  <si>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</si>
  <si>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</si>
  <si>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</si>
  <si>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</si>
  <si>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</si>
  <si>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</si>
  <si>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</si>
  <si>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</si>
  <si>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</si>
  <si>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</si>
  <si>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</si>
  <si>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</si>
  <si>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</si>
  <si>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</si>
  <si>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</si>
  <si>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</si>
  <si>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</si>
  <si>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</si>
  <si>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</si>
  <si>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</si>
  <si>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</si>
  <si>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</si>
  <si>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</si>
  <si>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</si>
  <si>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</si>
  <si>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</si>
  <si>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</si>
  <si>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</si>
  <si>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</si>
  <si>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</si>
  <si>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</si>
  <si>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</si>
  <si>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</si>
  <si>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</si>
  <si>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</si>
  <si>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</si>
  <si>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</si>
  <si>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</si>
  <si>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</si>
  <si>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</si>
  <si>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</si>
  <si>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</si>
  <si>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</si>
  <si>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</si>
  <si>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</si>
  <si>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</si>
  <si>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</si>
  <si>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</si>
  <si>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</si>
  <si>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</si>
  <si>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</si>
  <si>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</si>
  <si>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</si>
  <si>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</si>
  <si>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</si>
  <si>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</si>
  <si>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</si>
  <si>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</si>
  <si>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</si>
  <si>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</si>
  <si>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</si>
  <si>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</si>
  <si>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</si>
  <si>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</si>
  <si>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</si>
  <si>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</si>
  <si>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</si>
  <si>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</si>
  <si>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</si>
  <si>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</si>
  <si>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</si>
  <si>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</si>
  <si>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</si>
  <si>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</si>
  <si>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</si>
  <si>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</si>
  <si>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</si>
  <si>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</si>
  <si>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</si>
  <si>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</si>
  <si>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</si>
  <si>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</si>
  <si>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</si>
  <si>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</si>
  <si>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</si>
  <si>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</si>
  <si>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</si>
  <si>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</si>
  <si>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</si>
  <si>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</si>
  <si>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</si>
  <si>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</si>
  <si>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</si>
  <si>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</si>
  <si>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</si>
  <si>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</si>
  <si>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</si>
  <si>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</si>
  <si>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</si>
  <si>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</si>
  <si>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</si>
  <si>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</si>
  <si>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</si>
  <si>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</si>
  <si>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</si>
  <si>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</si>
  <si>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</si>
  <si>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</si>
  <si>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</si>
  <si>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</si>
  <si>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</si>
  <si>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</si>
  <si>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</si>
  <si>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</si>
  <si>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</si>
  <si>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</si>
  <si>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</si>
  <si>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</si>
  <si>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</si>
  <si>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</si>
  <si>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</si>
  <si>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</si>
  <si>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</si>
  <si>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</si>
  <si>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</si>
  <si>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</si>
  <si>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</si>
  <si>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</si>
  <si>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</si>
  <si>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</si>
  <si>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</si>
  <si>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</si>
  <si>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</si>
  <si>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</si>
  <si>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</si>
  <si>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</si>
  <si>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</si>
  <si>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</si>
  <si>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</si>
  <si>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</si>
  <si>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</si>
  <si>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</si>
  <si>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</si>
  <si>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</si>
  <si>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</si>
  <si>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</si>
  <si>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</si>
  <si>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</si>
  <si>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</si>
  <si>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</si>
  <si>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</si>
  <si>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</si>
  <si>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</si>
  <si>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</si>
  <si>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</si>
  <si>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</si>
  <si>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</si>
  <si>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</si>
  <si>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</si>
  <si>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</si>
  <si>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</si>
  <si>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</si>
  <si>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</si>
  <si>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</si>
  <si>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</si>
  <si>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</si>
  <si>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</si>
  <si>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</si>
  <si>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</si>
  <si>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</si>
  <si>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</si>
  <si>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</si>
  <si>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</si>
  <si>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</si>
  <si>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</si>
  <si>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</si>
  <si>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</si>
  <si>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</si>
  <si>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</si>
  <si>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</si>
  <si>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</si>
  <si>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</si>
  <si>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</si>
  <si>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</si>
  <si>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</si>
  <si>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</si>
  <si>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</si>
  <si>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</si>
  <si>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</si>
  <si>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</si>
  <si>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</si>
  <si>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</si>
  <si>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</si>
  <si>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</si>
  <si>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</si>
  <si>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</si>
  <si>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</si>
  <si>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</si>
  <si>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</si>
  <si>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</si>
  <si>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</si>
  <si>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</si>
  <si>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</si>
  <si>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</si>
  <si>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</si>
  <si>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</si>
  <si>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</si>
  <si>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</si>
  <si>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</si>
  <si>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</si>
  <si>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</si>
  <si>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</si>
  <si>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</si>
  <si>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</si>
  <si>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</si>
  <si>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</si>
  <si>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</si>
  <si>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</si>
  <si>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</si>
  <si>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</si>
  <si>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</si>
  <si>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</si>
  <si>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</si>
  <si>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</si>
  <si>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</si>
  <si>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</si>
  <si>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</si>
  <si>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</si>
  <si>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</si>
  <si>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</si>
  <si>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</si>
  <si>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</si>
  <si>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</si>
  <si>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</si>
  <si>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</si>
  <si>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</si>
  <si>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</si>
  <si>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</si>
  <si>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</si>
  <si>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</si>
  <si>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</si>
  <si>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</si>
  <si>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</si>
  <si>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</si>
  <si>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</si>
  <si>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</si>
  <si>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</si>
  <si>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</si>
  <si>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</si>
  <si>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</si>
  <si>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</si>
  <si>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</si>
  <si>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</si>
  <si>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</si>
  <si>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</si>
  <si>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</si>
  <si>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</si>
  <si>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</si>
  <si>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</si>
  <si>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</si>
  <si>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</si>
  <si>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</si>
  <si>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</si>
  <si>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</si>
  <si>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</si>
  <si>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</si>
  <si>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</si>
  <si>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</si>
  <si>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</si>
  <si>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</si>
  <si>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</si>
  <si>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</si>
  <si>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</si>
  <si>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</si>
  <si>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</si>
  <si>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</si>
  <si>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</si>
  <si>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</si>
  <si>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</si>
  <si>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</si>
  <si>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</si>
  <si>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</si>
  <si>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</si>
  <si>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</si>
  <si>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</si>
  <si>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</si>
  <si>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</si>
  <si>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</si>
  <si>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</si>
  <si>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</si>
  <si>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</si>
  <si>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</si>
  <si>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</si>
  <si>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</si>
  <si>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</si>
  <si>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</si>
  <si>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</si>
  <si>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</si>
  <si>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</si>
  <si>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</si>
  <si>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</si>
  <si>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</si>
  <si>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</si>
  <si>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</si>
  <si>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</si>
  <si>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</si>
  <si>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</si>
  <si>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</si>
  <si>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</si>
  <si>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</si>
  <si>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</si>
  <si>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</si>
  <si>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</si>
  <si>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</si>
  <si>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</si>
  <si>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</si>
  <si>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</si>
  <si>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</si>
  <si>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</si>
  <si>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</si>
  <si>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</si>
  <si>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</si>
  <si>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</si>
  <si>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</si>
  <si>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</si>
  <si>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</si>
  <si>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</si>
  <si>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</si>
  <si>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</si>
  <si>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</si>
  <si>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</si>
  <si>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</si>
  <si>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</si>
  <si>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</si>
  <si>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</si>
  <si>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</si>
  <si>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</si>
  <si>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</si>
  <si>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</si>
  <si>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</si>
  <si>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</si>
  <si>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</si>
  <si>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</si>
  <si>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</si>
  <si>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</si>
  <si>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</si>
  <si>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</si>
  <si>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</si>
  <si>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</si>
  <si>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</si>
  <si>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</si>
  <si>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</si>
  <si>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</si>
  <si>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</si>
  <si>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</si>
  <si>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</si>
  <si>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</si>
  <si>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</si>
  <si>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</si>
  <si>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</si>
  <si>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</si>
  <si>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</si>
  <si>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</si>
  <si>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</si>
  <si>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</si>
  <si>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</si>
  <si>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</si>
  <si>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</si>
  <si>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</si>
  <si>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</si>
  <si>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</si>
  <si>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</si>
  <si>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</si>
  <si>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</si>
  <si>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</si>
  <si>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</si>
  <si>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</si>
  <si>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</si>
  <si>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</si>
  <si>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</si>
  <si>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</si>
  <si>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</si>
  <si>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</si>
  <si>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</si>
  <si>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</si>
  <si>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</si>
  <si>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</si>
  <si>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</si>
  <si>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</si>
  <si>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</si>
  <si>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</si>
  <si>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</si>
  <si>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</si>
  <si>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</si>
  <si>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</si>
  <si>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</si>
  <si>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</si>
  <si>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</si>
  <si>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</si>
  <si>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</si>
  <si>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</si>
  <si>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</si>
  <si>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</si>
  <si>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</si>
  <si>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</si>
  <si>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</si>
  <si>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</si>
  <si>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</si>
  <si>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</si>
  <si>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</si>
  <si>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</si>
  <si>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</si>
  <si>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</si>
  <si>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</si>
  <si>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</si>
  <si>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</si>
  <si>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</si>
  <si>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</si>
  <si>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</si>
  <si>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</si>
  <si>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</si>
  <si>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</si>
  <si>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</si>
  <si>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</si>
  <si>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</si>
  <si>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</si>
  <si>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</si>
  <si>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</si>
  <si>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</si>
  <si>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</si>
  <si>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</si>
  <si>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</si>
  <si>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</si>
  <si>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</si>
  <si>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</si>
  <si>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</si>
  <si>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</si>
  <si>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</si>
  <si>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</si>
  <si>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</si>
  <si>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</si>
  <si>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</si>
  <si>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</si>
  <si>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</si>
  <si>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</si>
  <si>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</si>
  <si>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</si>
  <si>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</si>
  <si>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</si>
  <si>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</si>
  <si>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</si>
  <si>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</si>
  <si>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</si>
  <si>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</si>
  <si>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</si>
  <si>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</si>
  <si>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</si>
  <si>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</si>
  <si>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</si>
  <si>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</si>
  <si>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</si>
  <si>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</si>
  <si>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</si>
  <si>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</si>
  <si>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</si>
  <si>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</si>
  <si>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</si>
  <si>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</si>
  <si>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</si>
  <si>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</si>
  <si>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</si>
  <si>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</si>
  <si>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</si>
  <si>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</si>
  <si>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</si>
  <si>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</si>
  <si>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</si>
  <si>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</si>
  <si>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</si>
  <si>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</si>
  <si>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</si>
  <si>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</si>
  <si>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</si>
  <si>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</si>
  <si>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</si>
  <si>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</si>
  <si>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</si>
  <si>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</si>
  <si>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</si>
  <si>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</si>
  <si>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</si>
  <si>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</si>
  <si>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</si>
  <si>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</si>
  <si>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</si>
  <si>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</si>
  <si>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</si>
  <si>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</si>
  <si>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</si>
  <si>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</si>
  <si>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</si>
  <si>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</si>
  <si>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</si>
  <si>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</si>
  <si>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</si>
  <si>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</si>
  <si>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</si>
  <si>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</si>
  <si>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</si>
  <si>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</si>
  <si>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</si>
  <si>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</si>
  <si>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</si>
  <si>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</si>
  <si>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</si>
  <si>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</si>
  <si>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</si>
  <si>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</si>
  <si>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</si>
  <si>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</si>
  <si>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</si>
  <si>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</si>
  <si>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</si>
  <si>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</si>
  <si>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</si>
  <si>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</si>
  <si>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</si>
  <si>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</si>
  <si>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</si>
  <si>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</si>
  <si>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</si>
  <si>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</si>
  <si>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</si>
  <si>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</si>
  <si>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</si>
  <si>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</si>
  <si>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</si>
  <si>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</si>
  <si>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</si>
  <si>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</si>
  <si>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</si>
  <si>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</si>
  <si>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</si>
  <si>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</si>
  <si>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</si>
  <si>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</si>
  <si>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</si>
  <si>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</si>
  <si>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</si>
  <si>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</si>
  <si>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</si>
  <si>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</si>
  <si>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</si>
  <si>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</si>
  <si>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</si>
  <si>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</si>
  <si>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</si>
  <si>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</si>
  <si>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</si>
  <si>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</si>
  <si>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</si>
  <si>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</si>
  <si>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</si>
  <si>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</si>
  <si>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</si>
  <si>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</si>
  <si>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</si>
  <si>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</si>
  <si>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</si>
  <si>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</si>
  <si>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</si>
  <si>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</si>
  <si>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</si>
  <si>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</si>
  <si>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</si>
  <si>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</si>
  <si>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</si>
  <si>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</si>
  <si>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</si>
  <si>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</si>
  <si>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</si>
  <si>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</si>
  <si>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</si>
  <si>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</si>
  <si>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</si>
  <si>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</si>
  <si>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</si>
  <si>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</si>
  <si>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</si>
  <si>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</si>
  <si>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</si>
  <si>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</si>
  <si>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</si>
  <si>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</si>
  <si>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</si>
  <si>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</si>
  <si>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</si>
  <si>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</si>
  <si>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</si>
  <si>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</si>
  <si>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</si>
  <si>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</si>
  <si>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</si>
  <si>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</si>
  <si>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</si>
  <si>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</si>
  <si>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</si>
  <si>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</si>
  <si>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</si>
  <si>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</si>
  <si>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</si>
  <si>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</si>
  <si>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</si>
  <si>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</si>
  <si>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</si>
  <si>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</si>
  <si>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</si>
  <si>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</si>
  <si>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</si>
  <si>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</si>
  <si>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</si>
  <si>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</si>
  <si>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</si>
  <si>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</si>
  <si>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</si>
  <si>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</si>
  <si>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</si>
  <si>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</si>
  <si>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</si>
  <si>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</si>
  <si>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</si>
  <si>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</si>
  <si>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</si>
  <si>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</si>
  <si>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</si>
  <si>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</si>
  <si>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</si>
  <si>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</si>
  <si>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</si>
  <si>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</si>
  <si>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</si>
  <si>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</si>
  <si>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</si>
  <si>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</si>
  <si>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</si>
  <si>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</si>
  <si>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</si>
  <si>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</si>
  <si>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</si>
  <si>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</si>
  <si>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</si>
  <si>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</si>
  <si>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</si>
  <si>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</si>
  <si>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</si>
  <si>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</si>
  <si>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</si>
  <si>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</si>
  <si>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</si>
  <si>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</si>
  <si>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</si>
  <si>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</si>
  <si>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</si>
  <si>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</si>
  <si>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</si>
  <si>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</si>
  <si>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</si>
  <si>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</si>
  <si>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</si>
  <si>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</si>
  <si>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</si>
  <si>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</si>
  <si>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</si>
  <si>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</si>
  <si>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</si>
  <si>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</si>
  <si>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</si>
  <si>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</si>
  <si>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</si>
  <si>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</si>
  <si>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</si>
  <si>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</si>
  <si>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</si>
  <si>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</si>
  <si>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</si>
  <si>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</si>
  <si>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</si>
  <si>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</si>
  <si>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</si>
  <si>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</si>
  <si>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</si>
  <si>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</si>
  <si>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</si>
  <si>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</si>
  <si>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</si>
  <si>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</si>
  <si>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</si>
  <si>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</si>
  <si>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</si>
  <si>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</si>
  <si>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</si>
  <si>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</si>
  <si>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</si>
  <si>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</si>
  <si>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</si>
  <si>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</si>
  <si>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</si>
  <si>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</si>
  <si>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</si>
  <si>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</si>
  <si>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</si>
  <si>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</si>
  <si>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</si>
  <si>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</si>
  <si>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</si>
  <si>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</si>
  <si>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</si>
  <si>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</si>
  <si>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</si>
  <si>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</si>
  <si>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</si>
  <si>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</si>
  <si>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</si>
  <si>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</si>
  <si>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</si>
  <si>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</si>
  <si>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</si>
  <si>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</si>
  <si>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</si>
  <si>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</si>
  <si>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</si>
  <si>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</si>
  <si>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</si>
  <si>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</si>
  <si>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</si>
  <si>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</si>
  <si>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</si>
  <si>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</si>
  <si>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</si>
  <si>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</si>
  <si>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</si>
  <si>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</si>
  <si>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</si>
  <si>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</si>
  <si>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</si>
  <si>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</si>
  <si>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</si>
  <si>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</si>
  <si>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</si>
  <si>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</si>
  <si>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</si>
  <si>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</si>
  <si>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</si>
  <si>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</si>
  <si>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</si>
  <si>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</si>
  <si>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</si>
  <si>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</si>
  <si>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</si>
  <si>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</si>
  <si>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</si>
  <si>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</si>
  <si>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</si>
  <si>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</si>
  <si>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</si>
  <si>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</si>
  <si>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</si>
  <si>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</si>
  <si>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</si>
  <si>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</si>
  <si>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</si>
  <si>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</si>
  <si>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</si>
  <si>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</si>
  <si>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</si>
  <si>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</si>
  <si>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</si>
  <si>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</si>
  <si>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</si>
  <si>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</si>
  <si>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</si>
  <si>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</si>
  <si>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</si>
  <si>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</si>
  <si>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</si>
  <si>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</si>
  <si>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</si>
  <si>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</si>
  <si>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</si>
  <si>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</si>
  <si>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</si>
  <si>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</si>
  <si>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</si>
  <si>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</si>
  <si>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</si>
  <si>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</si>
  <si>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</si>
  <si>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</si>
  <si>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</si>
  <si>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</si>
  <si>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</si>
  <si>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</si>
  <si>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</si>
  <si>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</si>
  <si>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</si>
  <si>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</si>
  <si>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</si>
  <si>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</si>
  <si>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</si>
  <si>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</si>
  <si>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</si>
  <si>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</si>
  <si>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</si>
  <si>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</si>
  <si>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</si>
  <si>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</si>
  <si>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</si>
  <si>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</si>
  <si>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</si>
  <si>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</si>
  <si>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</si>
  <si>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</si>
  <si>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</si>
  <si>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</si>
  <si>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</si>
  <si>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</si>
  <si>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</si>
  <si>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</si>
  <si>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</si>
  <si>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</si>
  <si>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</si>
  <si>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</si>
  <si>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</si>
  <si>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</si>
  <si>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</si>
  <si>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</si>
  <si>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</si>
  <si>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</si>
  <si>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</si>
  <si>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</si>
  <si>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</si>
  <si>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</si>
  <si>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</si>
  <si>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</si>
  <si>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</si>
  <si>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</si>
  <si>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</si>
  <si>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</si>
  <si>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</si>
  <si>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</si>
  <si>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</si>
  <si>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</si>
  <si>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</si>
  <si>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</si>
  <si>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</si>
  <si>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</si>
  <si>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</si>
  <si>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</si>
  <si>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</si>
  <si>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</si>
  <si>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</si>
  <si>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</si>
  <si>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</si>
  <si>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</si>
  <si>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</si>
  <si>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</si>
  <si>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</si>
  <si>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</si>
  <si>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</si>
  <si>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</si>
  <si>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</si>
  <si>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</si>
  <si>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</si>
  <si>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</si>
  <si>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</si>
  <si>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</si>
  <si>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</si>
  <si>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</si>
  <si>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</si>
  <si>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</si>
  <si>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</si>
  <si>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</si>
  <si>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</si>
  <si>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</si>
  <si>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</si>
  <si>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</si>
  <si>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</si>
  <si>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</si>
  <si>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</si>
  <si>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</si>
  <si>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</si>
  <si>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</si>
  <si>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</si>
  <si>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</si>
  <si>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</si>
  <si>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</si>
  <si>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</si>
  <si>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</si>
  <si>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</si>
  <si>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</si>
  <si>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</si>
  <si>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</si>
  <si>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</si>
  <si>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</si>
  <si>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</si>
  <si>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</si>
  <si>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</si>
  <si>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</si>
  <si>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</si>
  <si>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</si>
  <si>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</si>
  <si>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</si>
  <si>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</si>
  <si>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</si>
  <si>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</si>
  <si>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</si>
  <si>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</si>
  <si>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</si>
  <si>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</si>
  <si>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</si>
  <si>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</si>
  <si>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</si>
  <si>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</si>
  <si>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</si>
  <si>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</si>
  <si>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</si>
  <si>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</si>
  <si>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</si>
  <si>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</si>
  <si>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</si>
  <si>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</si>
  <si>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</si>
  <si>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</si>
  <si>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</si>
  <si>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</si>
  <si>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</si>
  <si>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</si>
  <si>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</si>
  <si>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</si>
  <si>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</si>
  <si>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</si>
  <si>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</si>
  <si>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</si>
  <si>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</si>
  <si>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</si>
  <si>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</si>
  <si>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</si>
  <si>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</si>
  <si>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</si>
  <si>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</si>
  <si>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</si>
  <si>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</si>
  <si>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</si>
  <si>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</si>
  <si>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</si>
  <si>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</si>
  <si>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</si>
  <si>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</si>
  <si>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</si>
  <si>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</si>
  <si>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</si>
  <si>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</si>
  <si>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</si>
  <si>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</si>
  <si>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</si>
  <si>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</si>
  <si>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</si>
  <si>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</si>
  <si>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</si>
  <si>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</si>
  <si>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</si>
  <si>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</si>
  <si>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</si>
  <si>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</si>
  <si>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</si>
  <si>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</si>
  <si>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</si>
  <si>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</si>
  <si>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</si>
  <si>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</si>
  <si>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</si>
  <si>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</si>
  <si>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</si>
  <si>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</si>
  <si>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</si>
  <si>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</si>
  <si>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</si>
  <si>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</si>
  <si>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</si>
  <si>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</si>
  <si>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</si>
  <si>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</si>
  <si>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</si>
  <si>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</si>
  <si>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</si>
  <si>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</si>
  <si>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</si>
  <si>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</si>
  <si>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</si>
  <si>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</si>
  <si>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</si>
  <si>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</si>
  <si>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</si>
  <si>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</si>
  <si>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</si>
  <si>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</si>
  <si>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</si>
  <si>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</si>
  <si>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</si>
  <si>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</si>
  <si>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</si>
  <si>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</si>
  <si>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</si>
  <si>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</si>
  <si>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</si>
  <si>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</si>
  <si>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</si>
  <si>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</si>
  <si>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</si>
  <si>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</si>
  <si>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</si>
  <si>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</si>
  <si>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</si>
  <si>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</si>
  <si>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</si>
  <si>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</si>
  <si>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</si>
  <si>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</si>
  <si>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</si>
  <si>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</si>
  <si>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</si>
  <si>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</si>
  <si>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</si>
  <si>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</si>
  <si>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</si>
  <si>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</si>
  <si>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</si>
  <si>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</si>
  <si>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</si>
  <si>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</si>
  <si>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</si>
  <si>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</si>
  <si>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</si>
  <si>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</si>
  <si>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</si>
  <si>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</si>
  <si>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</si>
  <si>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</si>
  <si>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</si>
  <si>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</si>
  <si>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</si>
  <si>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</si>
  <si>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</si>
  <si>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</si>
  <si>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</si>
  <si>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</si>
  <si>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</si>
  <si>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</si>
  <si>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</si>
  <si>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</si>
  <si>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</si>
  <si>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</si>
  <si>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</si>
  <si>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</si>
  <si>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</si>
  <si>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</si>
  <si>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</si>
  <si>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</si>
  <si>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</si>
  <si>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</si>
  <si>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</si>
  <si>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</si>
  <si>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</si>
  <si>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</si>
  <si>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</si>
  <si>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</si>
  <si>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</si>
  <si>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</si>
  <si>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</si>
  <si>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</si>
  <si>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</si>
  <si>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</si>
  <si>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</si>
  <si>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</si>
  <si>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</si>
  <si>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</si>
  <si>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</si>
  <si>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</si>
  <si>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</si>
  <si>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</si>
  <si>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</si>
  <si>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</si>
  <si>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</si>
  <si>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</si>
  <si>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</si>
  <si>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</si>
  <si>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</si>
  <si>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</si>
  <si>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</si>
  <si>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</si>
  <si>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</si>
  <si>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</si>
  <si>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</si>
  <si>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</si>
  <si>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</si>
  <si>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</si>
  <si>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</si>
  <si>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</si>
  <si>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</si>
  <si>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</si>
  <si>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</si>
  <si>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</si>
  <si>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</si>
  <si>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</si>
  <si>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</si>
  <si>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</si>
  <si>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</si>
  <si>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</si>
  <si>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</si>
  <si>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</si>
  <si>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</si>
  <si>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</si>
  <si>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</si>
  <si>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</si>
  <si>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</si>
  <si>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</si>
  <si>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</si>
  <si>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</si>
  <si>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</si>
  <si>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</si>
  <si>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</si>
  <si>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</si>
  <si>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</si>
  <si>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</si>
  <si>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</si>
  <si>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</si>
  <si>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</si>
  <si>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</si>
  <si>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</si>
  <si>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</si>
  <si>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</si>
  <si>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</si>
  <si>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</si>
  <si>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</si>
  <si>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</si>
  <si>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</si>
  <si>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</si>
  <si>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</si>
  <si>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</si>
  <si>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</si>
  <si>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</si>
  <si>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</si>
  <si>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</si>
  <si>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</si>
  <si>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</si>
  <si>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</si>
  <si>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</si>
  <si>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</si>
  <si>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</si>
  <si>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</si>
  <si>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</si>
  <si>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</si>
  <si>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</si>
  <si>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</si>
  <si>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</si>
  <si>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</si>
  <si>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</si>
  <si>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</si>
  <si>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</si>
  <si>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</si>
  <si>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</si>
  <si>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</si>
  <si>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</si>
  <si>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</si>
  <si>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</si>
  <si>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</si>
  <si>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</si>
  <si>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</si>
  <si>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</si>
  <si>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</si>
  <si>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</si>
  <si>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</si>
  <si>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</si>
  <si>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</si>
  <si>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</si>
  <si>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</si>
  <si>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</si>
  <si>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</si>
  <si>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</si>
  <si>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</si>
  <si>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</si>
  <si>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</si>
  <si>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</si>
  <si>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</si>
  <si>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</si>
  <si>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</si>
  <si>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</si>
  <si>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</si>
  <si>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</si>
  <si>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</si>
  <si>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</si>
  <si>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</si>
  <si>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</si>
  <si>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</si>
  <si>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</si>
  <si>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</si>
  <si>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</si>
  <si>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</si>
  <si>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</si>
  <si>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</si>
  <si>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</si>
  <si>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</si>
  <si>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</si>
  <si>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</si>
  <si>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</si>
  <si>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</si>
  <si>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</si>
  <si>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</si>
  <si>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</si>
  <si>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</si>
  <si>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</si>
  <si>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</si>
  <si>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</si>
  <si>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</si>
  <si>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</si>
  <si>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</si>
  <si>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</si>
  <si>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</si>
  <si>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</si>
  <si>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</si>
  <si>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</si>
  <si>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</si>
  <si>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</si>
  <si>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</si>
  <si>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</si>
  <si>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</si>
  <si>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</si>
  <si>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</si>
  <si>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</si>
  <si>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</si>
  <si>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</si>
  <si>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</si>
  <si>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</si>
  <si>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</si>
  <si>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</si>
  <si>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</si>
  <si>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</si>
  <si>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</si>
  <si>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</si>
  <si>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</si>
  <si>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</si>
  <si>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</si>
  <si>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</si>
  <si>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</si>
  <si>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</si>
  <si>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</si>
  <si>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</si>
  <si>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</si>
  <si>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</si>
  <si>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</si>
  <si>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</si>
  <si>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</si>
  <si>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</si>
  <si>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</si>
  <si>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</si>
  <si>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</si>
  <si>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</si>
  <si>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</si>
  <si>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</si>
  <si>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</si>
  <si>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</si>
  <si>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</si>
  <si>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</si>
  <si>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</si>
  <si>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</si>
  <si>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</si>
  <si>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</si>
  <si>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</si>
  <si>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</si>
  <si>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</si>
  <si>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</si>
  <si>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</si>
  <si>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</si>
  <si>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</si>
  <si>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</si>
  <si>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</si>
  <si>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</si>
  <si>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</si>
  <si>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</si>
  <si>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</si>
  <si>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</si>
  <si>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</si>
  <si>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</si>
  <si>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</si>
  <si>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</si>
  <si>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</si>
  <si>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</si>
  <si>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</si>
  <si>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</si>
  <si>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</si>
  <si>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</si>
  <si>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</si>
  <si>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</si>
  <si>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</si>
  <si>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</si>
  <si>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</si>
  <si>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</si>
  <si>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</si>
  <si>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</si>
  <si>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</si>
  <si>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</si>
  <si>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</si>
  <si>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</si>
  <si>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</si>
  <si>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</si>
  <si>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</si>
  <si>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</si>
  <si>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</si>
  <si>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</si>
  <si>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</si>
  <si>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</si>
  <si>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</si>
  <si>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</si>
  <si>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</si>
  <si>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</si>
  <si>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</si>
  <si>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</si>
  <si>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</si>
  <si>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</si>
  <si>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</si>
  <si>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</si>
  <si>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</si>
  <si>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</si>
  <si>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</si>
  <si>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</si>
  <si>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</si>
  <si>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</si>
  <si>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</si>
  <si>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</si>
  <si>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</si>
  <si>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</si>
  <si>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</si>
  <si>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</si>
  <si>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</si>
  <si>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</si>
  <si>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</si>
  <si>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</si>
  <si>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</si>
  <si>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</si>
  <si>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</si>
  <si>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</si>
  <si>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</si>
  <si>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</si>
  <si>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</si>
  <si>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</si>
  <si>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</si>
  <si>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</si>
  <si>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</si>
  <si>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</si>
  <si>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</si>
  <si>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</si>
  <si>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</si>
  <si>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</si>
  <si>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</si>
  <si>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</si>
  <si>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</si>
  <si>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</si>
  <si>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</si>
  <si>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</si>
  <si>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</si>
  <si>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</si>
  <si>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</si>
  <si>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</si>
  <si>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</si>
  <si>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</si>
  <si>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</si>
  <si>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</si>
  <si>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</si>
  <si>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</si>
  <si>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</si>
  <si>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</si>
  <si>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</si>
  <si>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</si>
  <si>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</si>
  <si>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</si>
  <si>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</si>
  <si>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</si>
  <si>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</si>
  <si>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</si>
  <si>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</si>
  <si>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</si>
  <si>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</si>
  <si>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</si>
  <si>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</si>
  <si>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</si>
  <si>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</si>
  <si>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</si>
  <si>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</si>
  <si>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</si>
  <si>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</si>
  <si>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</si>
  <si>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</si>
  <si>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</si>
  <si>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</si>
  <si>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</si>
  <si>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</si>
  <si>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</si>
  <si>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</si>
  <si>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</si>
  <si>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</si>
  <si>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</si>
  <si>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</si>
  <si>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</si>
  <si>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</si>
  <si>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</si>
  <si>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</si>
  <si>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</si>
  <si>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</si>
  <si>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</si>
  <si>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</si>
  <si>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</si>
  <si>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</si>
  <si>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</si>
  <si>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</si>
  <si>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</si>
  <si>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</si>
  <si>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</si>
  <si>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</si>
  <si>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</si>
  <si>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</si>
  <si>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</si>
  <si>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</si>
  <si>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</si>
  <si>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</si>
  <si>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</si>
  <si>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</si>
  <si>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</si>
  <si>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</si>
  <si>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</si>
  <si>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</si>
  <si>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</si>
  <si>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</si>
  <si>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</si>
  <si>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</si>
  <si>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</si>
  <si>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</si>
  <si>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</si>
  <si>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</si>
  <si>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</si>
  <si>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</si>
  <si>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</si>
  <si>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</si>
  <si>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</si>
  <si>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</si>
  <si>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</si>
  <si>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</si>
  <si>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</si>
  <si>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</si>
  <si>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</si>
  <si>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</si>
  <si>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</si>
  <si>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</si>
  <si>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</si>
  <si>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</si>
  <si>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</si>
  <si>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</si>
  <si>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</si>
  <si>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</si>
  <si>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</si>
  <si>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</si>
  <si>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</si>
  <si>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</si>
  <si>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</si>
  <si>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</si>
  <si>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</si>
  <si>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</si>
  <si>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</si>
  <si>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</si>
  <si>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</si>
  <si>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</si>
  <si>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</si>
  <si>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</si>
  <si>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</si>
  <si>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</si>
  <si>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</si>
  <si>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</si>
  <si>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</si>
  <si>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</si>
  <si>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</si>
  <si>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</si>
  <si>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</si>
  <si>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</si>
  <si>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</si>
  <si>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</si>
  <si>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</si>
  <si>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</si>
  <si>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</si>
  <si>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</si>
  <si>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</si>
  <si>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</si>
  <si>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</si>
  <si>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</si>
  <si>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</si>
  <si>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</si>
  <si>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</si>
  <si>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</si>
  <si>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</si>
  <si>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</si>
  <si>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</si>
  <si>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</si>
  <si>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</si>
  <si>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</si>
  <si>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</si>
  <si>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</si>
  <si>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</si>
  <si>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</si>
  <si>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</si>
  <si>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</si>
  <si>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</si>
  <si>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</si>
  <si>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</si>
  <si>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</si>
  <si>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</si>
  <si>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</si>
  <si>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</si>
  <si>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</si>
  <si>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</si>
  <si>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</si>
  <si>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</si>
  <si>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</si>
  <si>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</si>
  <si>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</si>
  <si>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</si>
  <si>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</si>
  <si>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</si>
  <si>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</si>
  <si>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</si>
  <si>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</si>
  <si>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</si>
  <si>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</si>
  <si>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</si>
  <si>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</si>
  <si>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</si>
  <si>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</si>
  <si>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</si>
  <si>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</si>
  <si>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</si>
  <si>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</si>
  <si>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</si>
  <si>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</si>
  <si>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</si>
  <si>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</si>
  <si>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</si>
  <si>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</si>
  <si>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</si>
  <si>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</si>
  <si>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</si>
  <si>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</si>
  <si>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</si>
  <si>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</si>
  <si>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</si>
  <si>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</si>
  <si>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</si>
  <si>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</si>
  <si>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</si>
  <si>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</si>
  <si>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</si>
  <si>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</si>
  <si>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</si>
  <si>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</si>
  <si>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</si>
  <si>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</si>
  <si>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</si>
  <si>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</si>
  <si>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</si>
  <si>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</si>
  <si>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</si>
  <si>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</si>
  <si>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</si>
  <si>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</si>
  <si>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</si>
  <si>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</si>
  <si>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</si>
  <si>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</si>
  <si>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</si>
  <si>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</si>
  <si>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</si>
  <si>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</si>
  <si>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</si>
  <si>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</si>
  <si>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</si>
  <si>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</si>
  <si>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</si>
  <si>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</si>
  <si>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</si>
  <si>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</si>
  <si>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</si>
  <si>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</si>
  <si>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</si>
  <si>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</si>
  <si>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</si>
  <si>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</si>
  <si>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</si>
  <si>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</si>
  <si>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</si>
  <si>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</si>
  <si>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</si>
  <si>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</si>
  <si>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</si>
  <si>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</si>
  <si>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</si>
  <si>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</si>
  <si>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</si>
  <si>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</si>
  <si>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</si>
  <si>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</si>
  <si>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</si>
  <si>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</si>
  <si>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</si>
  <si>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</si>
  <si>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</si>
  <si>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</si>
  <si>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</si>
  <si>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</si>
  <si>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</si>
  <si>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</si>
  <si>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</si>
  <si>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</si>
  <si>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</si>
  <si>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</si>
  <si>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</si>
  <si>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</si>
  <si>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</si>
  <si>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</si>
  <si>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</si>
  <si>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</si>
  <si>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</si>
  <si>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</si>
  <si>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</si>
  <si>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</si>
  <si>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</si>
  <si>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</si>
  <si>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</si>
  <si>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</si>
  <si>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</si>
  <si>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</si>
  <si>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</si>
  <si>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</si>
  <si>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</si>
  <si>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</si>
  <si>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</si>
  <si>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</si>
  <si>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</si>
  <si>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</si>
  <si>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</si>
  <si>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</si>
  <si>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</si>
  <si>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</si>
  <si>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</si>
  <si>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</si>
  <si>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</si>
  <si>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</si>
  <si>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</si>
  <si>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</si>
  <si>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</si>
  <si>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</si>
  <si>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</si>
  <si>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</si>
  <si>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</si>
  <si>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</si>
  <si>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</si>
  <si>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</si>
  <si>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</si>
  <si>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</si>
  <si>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</si>
  <si>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</si>
  <si>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</si>
  <si>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</si>
  <si>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</si>
  <si>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</si>
  <si>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</si>
  <si>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</si>
  <si>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</si>
  <si>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</si>
  <si>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</si>
  <si>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</si>
  <si>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</si>
  <si>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</si>
  <si>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</si>
  <si>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</si>
  <si>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</si>
  <si>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</si>
  <si>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</si>
  <si>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</si>
  <si>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</si>
  <si>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</si>
  <si>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</si>
  <si>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</si>
  <si>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</si>
  <si>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</si>
  <si>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</si>
  <si>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</si>
  <si>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</si>
  <si>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</si>
  <si>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</si>
  <si>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</si>
  <si>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</si>
  <si>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</si>
  <si>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</si>
  <si>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</si>
  <si>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</si>
  <si>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</si>
  <si>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</si>
  <si>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</si>
  <si>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</si>
  <si>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</si>
  <si>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</si>
  <si>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</si>
  <si>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</si>
  <si>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</si>
  <si>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</si>
  <si>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</si>
  <si>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</si>
  <si>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</si>
  <si>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</si>
  <si>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</si>
  <si>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</si>
  <si>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</si>
  <si>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</si>
  <si>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</si>
  <si>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</si>
  <si>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</si>
  <si>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</si>
  <si>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</si>
  <si>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</si>
  <si>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</si>
  <si>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</si>
  <si>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</si>
  <si>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</si>
  <si>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</si>
  <si>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</si>
  <si>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</si>
  <si>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</si>
  <si>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</si>
  <si>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</si>
  <si>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</si>
  <si>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</si>
  <si>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</si>
  <si>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</si>
  <si>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</si>
  <si>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</si>
  <si>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</si>
  <si>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</si>
  <si>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</si>
  <si>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</si>
  <si>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</si>
  <si>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</si>
  <si>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</si>
  <si>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</si>
  <si>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</si>
  <si>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</si>
  <si>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</si>
  <si>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</si>
  <si>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</si>
  <si>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</si>
  <si>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</si>
  <si>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</si>
  <si>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</si>
  <si>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</si>
  <si>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</si>
  <si>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</si>
  <si>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</si>
  <si>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</si>
  <si>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</si>
  <si>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</si>
  <si>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</si>
  <si>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</si>
  <si>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</si>
  <si>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</si>
  <si>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</si>
  <si>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</si>
  <si>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</si>
  <si>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</si>
  <si>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</si>
  <si>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</si>
  <si>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</si>
  <si>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</si>
  <si>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</si>
  <si>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</si>
  <si>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</si>
  <si>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</si>
  <si>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</si>
  <si>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</si>
  <si>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</si>
  <si>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</si>
  <si>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</si>
  <si>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</si>
  <si>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</si>
  <si>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</si>
  <si>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</si>
  <si>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</si>
  <si>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</si>
  <si>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</si>
  <si>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</si>
  <si>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</si>
  <si>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</si>
  <si>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</si>
  <si>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</si>
  <si>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</si>
  <si>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</si>
  <si>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</si>
  <si>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</si>
  <si>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</si>
  <si>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</si>
  <si>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</si>
  <si>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</si>
  <si>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</si>
  <si>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</si>
  <si>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</si>
  <si>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</si>
  <si>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</si>
  <si>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</si>
  <si>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</si>
  <si>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</si>
  <si>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</si>
  <si>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</si>
  <si>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</si>
  <si>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</si>
  <si>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</si>
  <si>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</si>
  <si>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</si>
  <si>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</si>
  <si>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</si>
  <si>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</si>
  <si>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</si>
  <si>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</si>
  <si>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</si>
  <si>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</si>
  <si>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</si>
  <si>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</si>
  <si>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</si>
  <si>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</si>
  <si>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</si>
  <si>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</si>
  <si>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</si>
  <si>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</si>
  <si>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</si>
  <si>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</si>
  <si>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</si>
  <si>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</si>
  <si>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</si>
  <si>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</si>
  <si>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</si>
  <si>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</si>
  <si>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</si>
  <si>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</si>
  <si>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</si>
  <si>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</si>
  <si>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</si>
  <si>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</si>
  <si>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</si>
  <si>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</si>
  <si>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</si>
  <si>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</si>
  <si>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</si>
  <si>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</si>
  <si>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</si>
  <si>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</si>
  <si>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</si>
  <si>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</si>
  <si>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</si>
  <si>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</si>
  <si>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</si>
  <si>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</si>
  <si>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</si>
  <si>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</si>
  <si>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</si>
  <si>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</si>
  <si>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</si>
  <si>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</si>
  <si>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</si>
  <si>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</si>
  <si>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</si>
  <si>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</si>
  <si>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</si>
  <si>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</si>
  <si>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</si>
  <si>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</si>
  <si>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</si>
  <si>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</si>
  <si>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</si>
  <si>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</si>
  <si>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</si>
  <si>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</si>
  <si>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</si>
  <si>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</si>
  <si>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</si>
  <si>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</si>
  <si>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</si>
  <si>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</si>
  <si>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</si>
  <si>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</si>
  <si>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</si>
  <si>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</si>
  <si>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</si>
  <si>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</si>
  <si>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</si>
  <si>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</si>
  <si>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</si>
  <si>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</si>
  <si>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</si>
  <si>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</si>
  <si>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</si>
  <si>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</si>
  <si>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</si>
  <si>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</si>
  <si>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</si>
  <si>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</si>
  <si>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</si>
  <si>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</si>
  <si>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</si>
  <si>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</si>
  <si>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</si>
  <si>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</si>
  <si>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</si>
  <si>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</si>
  <si>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</si>
  <si>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</si>
  <si>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</si>
  <si>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</si>
  <si>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</si>
  <si>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</si>
  <si>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</si>
  <si>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</si>
  <si>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</si>
  <si>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</si>
  <si>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</si>
  <si>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</si>
  <si>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</si>
  <si>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</si>
  <si>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</si>
  <si>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</si>
  <si>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</si>
  <si>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</si>
  <si>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</si>
  <si>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</si>
  <si>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</si>
  <si>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</si>
  <si>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</si>
  <si>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</si>
  <si>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</si>
  <si>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</si>
  <si>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</si>
  <si>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</si>
  <si>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</si>
  <si>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</si>
  <si>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</si>
  <si>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</si>
  <si>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</si>
  <si>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</si>
  <si>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</si>
  <si>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</si>
  <si>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</si>
  <si>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</si>
  <si>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</si>
  <si>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</si>
  <si>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</si>
  <si>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</si>
  <si>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</si>
  <si>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</si>
  <si>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</si>
  <si>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</si>
  <si>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</si>
  <si>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</si>
  <si>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</si>
  <si>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</si>
  <si>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</si>
  <si>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</si>
  <si>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</si>
  <si>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</si>
  <si>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</si>
  <si>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</si>
  <si>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</si>
  <si>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</si>
  <si>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</si>
  <si>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</si>
  <si>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</si>
  <si>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</si>
  <si>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</si>
  <si>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</si>
  <si>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</si>
  <si>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</si>
  <si>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</si>
  <si>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</si>
  <si>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</si>
  <si>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</si>
  <si>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</si>
  <si>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</si>
  <si>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</si>
  <si>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</si>
  <si>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</si>
  <si>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</si>
  <si>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</si>
  <si>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</si>
  <si>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</si>
  <si>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</si>
  <si>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</si>
  <si>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</si>
  <si>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</si>
  <si>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</si>
  <si>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</si>
  <si>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</si>
  <si>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</si>
  <si>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</si>
  <si>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</si>
  <si>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</si>
  <si>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</si>
  <si>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</si>
  <si>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</si>
  <si>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</si>
  <si>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</si>
  <si>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</si>
  <si>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</si>
  <si>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</si>
  <si>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</si>
  <si>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</si>
  <si>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</si>
  <si>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</si>
  <si>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</si>
  <si>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</si>
  <si>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</si>
  <si>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</si>
  <si>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</si>
  <si>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</si>
  <si>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</si>
  <si>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</si>
  <si>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</si>
  <si>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</si>
  <si>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</si>
  <si>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</si>
  <si>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</si>
  <si>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</si>
  <si>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</si>
  <si>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</si>
  <si>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</si>
  <si>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</si>
  <si>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</si>
  <si>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</si>
  <si>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</si>
  <si>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</si>
  <si>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</si>
  <si>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</si>
  <si>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</si>
  <si>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</si>
  <si>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</si>
  <si>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</si>
  <si>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</si>
  <si>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</si>
  <si>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</si>
  <si>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</si>
  <si>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</si>
  <si>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</si>
  <si>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</si>
  <si>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</si>
  <si>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</si>
  <si>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</si>
  <si>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</si>
  <si>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</si>
  <si>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</si>
  <si>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</si>
  <si>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</si>
  <si>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</si>
  <si>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</si>
  <si>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</si>
  <si>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</si>
  <si>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</si>
  <si>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</si>
  <si>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</si>
  <si>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</si>
  <si>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</si>
  <si>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</si>
  <si>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</si>
  <si>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</si>
  <si>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</si>
  <si>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</si>
  <si>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</si>
  <si>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</si>
  <si>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</si>
  <si>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</si>
  <si>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</si>
  <si>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</si>
  <si>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</si>
  <si>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</si>
  <si>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</si>
  <si>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</si>
  <si>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</si>
  <si>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</si>
  <si>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</si>
  <si>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</si>
  <si>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</si>
  <si>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</si>
  <si>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</si>
  <si>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</si>
  <si>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</si>
  <si>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</si>
  <si>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</si>
  <si>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</si>
  <si>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</si>
  <si>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</si>
  <si>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</si>
  <si>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</si>
  <si>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</si>
  <si>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</si>
  <si>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</si>
  <si>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</si>
  <si>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</si>
  <si>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</si>
  <si>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</si>
  <si>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</si>
  <si>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</si>
  <si>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</si>
  <si>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</si>
  <si>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</si>
  <si>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</si>
  <si>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</si>
  <si>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</si>
  <si>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</si>
  <si>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</si>
  <si>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</si>
  <si>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</si>
  <si>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</si>
  <si>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</si>
  <si>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</si>
  <si>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</si>
  <si>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</si>
  <si>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</si>
  <si>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</si>
  <si>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</si>
  <si>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</si>
  <si>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</si>
  <si>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</si>
  <si>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</si>
  <si>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</si>
  <si>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</si>
  <si>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</si>
  <si>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</si>
  <si>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</si>
  <si>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</si>
  <si>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</si>
  <si>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</si>
  <si>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</si>
  <si>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</si>
  <si>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</si>
  <si>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</si>
  <si>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</si>
  <si>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</si>
  <si>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</si>
  <si>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</si>
  <si>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</si>
  <si>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</si>
  <si>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</si>
  <si>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</si>
  <si>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</si>
  <si>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</si>
  <si>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</si>
  <si>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</si>
  <si>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</si>
  <si>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</si>
  <si>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</si>
  <si>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</si>
  <si>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</si>
  <si>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</si>
  <si>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</si>
  <si>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</si>
  <si>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</si>
  <si>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</si>
  <si>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</si>
  <si>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</si>
  <si>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</si>
  <si>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</si>
  <si>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</si>
  <si>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</si>
  <si>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</si>
  <si>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</si>
  <si>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</si>
  <si>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</si>
  <si>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</si>
  <si>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</si>
  <si>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</si>
  <si>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</si>
  <si>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</si>
  <si>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</si>
  <si>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</si>
  <si>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</si>
  <si>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</si>
  <si>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</si>
  <si>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</si>
  <si>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</si>
  <si>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</si>
  <si>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</si>
  <si>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</si>
  <si>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</si>
  <si>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</si>
  <si>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</si>
  <si>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</si>
  <si>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</si>
  <si>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</si>
  <si>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</si>
  <si>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</si>
  <si>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</si>
  <si>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</si>
  <si>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</si>
  <si>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</si>
  <si>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</si>
  <si>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</si>
  <si>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</si>
  <si>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</si>
  <si>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</si>
  <si>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</si>
  <si>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</si>
  <si>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</si>
  <si>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</si>
  <si>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</si>
  <si>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</si>
  <si>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</si>
  <si>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</si>
  <si>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</si>
  <si>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</si>
  <si>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</si>
  <si>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</si>
  <si>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</si>
  <si>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</si>
  <si>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</si>
  <si>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</si>
  <si>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</si>
  <si>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</si>
  <si>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</si>
  <si>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</si>
  <si>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</si>
  <si>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</si>
  <si>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</si>
  <si>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</si>
  <si>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</si>
  <si>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</si>
  <si>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</si>
  <si>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</si>
  <si>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</si>
  <si>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</si>
  <si>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</si>
  <si>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</si>
  <si>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</si>
  <si>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</si>
  <si>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</si>
  <si>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</si>
  <si>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</si>
  <si>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</si>
  <si>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</si>
  <si>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</si>
  <si>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</si>
  <si>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</si>
  <si>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</si>
  <si>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</si>
  <si>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</si>
  <si>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</si>
  <si>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</si>
  <si>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</si>
  <si>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</si>
  <si>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</si>
  <si>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</si>
  <si>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</si>
  <si>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</si>
  <si>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</si>
  <si>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</si>
  <si>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</si>
  <si>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</si>
  <si>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</si>
  <si>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</si>
  <si>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</si>
  <si>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</si>
  <si>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</si>
  <si>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</si>
  <si>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</si>
  <si>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</si>
  <si>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</si>
  <si>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</si>
  <si>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</si>
  <si>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</si>
  <si>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</si>
  <si>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</si>
  <si>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</si>
  <si>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</si>
  <si>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</si>
  <si>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</si>
  <si>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</si>
  <si>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</si>
  <si>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</si>
  <si>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</si>
  <si>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</si>
  <si>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</si>
  <si>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</si>
  <si>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</si>
  <si>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</si>
  <si>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</si>
  <si>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</si>
  <si>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</si>
  <si>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</si>
  <si>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</si>
  <si>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</si>
  <si>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</si>
  <si>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</si>
  <si>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</si>
  <si>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</si>
  <si>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</si>
  <si>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</si>
  <si>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</si>
  <si>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</si>
  <si>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</si>
  <si>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</si>
  <si>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</si>
  <si>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</si>
  <si>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</si>
  <si>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</si>
  <si>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</si>
  <si>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</si>
  <si>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</si>
  <si>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</si>
  <si>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</si>
  <si>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</si>
  <si>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</si>
  <si>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</si>
  <si>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</si>
  <si>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</si>
  <si>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</si>
  <si>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</si>
  <si>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</si>
  <si>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</si>
  <si>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</si>
  <si>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</si>
  <si>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</si>
  <si>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</si>
  <si>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</si>
  <si>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</si>
  <si>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</si>
  <si>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</si>
  <si>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</si>
  <si>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</si>
  <si>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</si>
  <si>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</si>
  <si>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</si>
  <si>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</si>
  <si>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</si>
  <si>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</si>
  <si>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</si>
  <si>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</si>
  <si>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</si>
  <si>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</si>
  <si>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</si>
  <si>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</si>
  <si>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</si>
  <si>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</si>
  <si>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</si>
  <si>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</si>
  <si>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</si>
  <si>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</si>
  <si>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</si>
  <si>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</si>
  <si>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</si>
  <si>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</si>
  <si>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</si>
  <si>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</si>
  <si>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</si>
  <si>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</si>
  <si>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</si>
  <si>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</si>
  <si>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</si>
  <si>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</si>
  <si>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</si>
  <si>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</si>
  <si>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</si>
  <si>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</si>
  <si>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</si>
  <si>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</si>
  <si>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</si>
  <si>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</si>
  <si>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</si>
  <si>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</si>
  <si>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</si>
  <si>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</si>
  <si>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</si>
  <si>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</si>
  <si>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</si>
  <si>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</si>
  <si>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</si>
  <si>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</si>
  <si>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</si>
  <si>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</si>
  <si>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</si>
  <si>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</si>
  <si>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</si>
  <si>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</si>
  <si>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</si>
  <si>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</si>
  <si>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</si>
  <si>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</si>
  <si>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</si>
  <si>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</si>
  <si>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</si>
  <si>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</si>
  <si>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</si>
  <si>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</si>
  <si>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</si>
  <si>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</si>
  <si>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</si>
  <si>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</si>
  <si>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</si>
  <si>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</si>
  <si>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</si>
  <si>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</si>
  <si>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</si>
  <si>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</si>
  <si>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</si>
  <si>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</si>
  <si>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</si>
  <si>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</si>
  <si>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</si>
  <si>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</si>
  <si>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</si>
  <si>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</si>
  <si>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</si>
  <si>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</si>
  <si>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</si>
  <si>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</si>
  <si>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</si>
  <si>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</si>
  <si>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</si>
  <si>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</si>
  <si>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</si>
  <si>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</si>
  <si>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</si>
  <si>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</si>
  <si>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</si>
  <si>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</si>
  <si>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</si>
  <si>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</si>
  <si>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</si>
  <si>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</si>
  <si>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</si>
  <si>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</si>
  <si>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</si>
  <si>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</si>
  <si>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</si>
  <si>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</si>
  <si>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</si>
  <si>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</si>
  <si>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</si>
  <si>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</si>
  <si>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</si>
  <si>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</si>
  <si>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</si>
  <si>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</si>
  <si>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</si>
  <si>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</si>
  <si>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</si>
  <si>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</si>
  <si>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</si>
  <si>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</si>
  <si>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</si>
  <si>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</si>
  <si>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</si>
  <si>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</si>
  <si>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</si>
  <si>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</si>
  <si>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</si>
  <si>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</si>
  <si>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</si>
  <si>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</si>
  <si>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</si>
  <si>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</si>
  <si>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</si>
  <si>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</si>
  <si>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</si>
  <si>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</si>
  <si>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</si>
  <si>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</si>
  <si>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</si>
  <si>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</si>
  <si>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</si>
  <si>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</si>
  <si>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</si>
  <si>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</si>
  <si>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</si>
  <si>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</si>
  <si>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</si>
  <si>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</si>
  <si>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</si>
  <si>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</si>
  <si>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</si>
  <si>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</si>
  <si>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</si>
  <si>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</si>
  <si>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</si>
  <si>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</si>
  <si>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</si>
  <si>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</si>
  <si>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</si>
  <si>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</si>
  <si>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</si>
  <si>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</si>
  <si>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</si>
  <si>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</si>
  <si>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</si>
  <si>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</si>
  <si>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</si>
  <si>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</si>
  <si>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</si>
  <si>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</si>
  <si>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</si>
  <si>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</si>
  <si>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</si>
  <si>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</si>
  <si>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</si>
  <si>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</si>
  <si>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</si>
  <si>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</si>
  <si>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</si>
  <si>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</si>
  <si>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</si>
  <si>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</si>
  <si>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</si>
  <si>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</si>
  <si>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</si>
  <si>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</si>
  <si>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</si>
  <si>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</si>
  <si>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</si>
  <si>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</si>
  <si>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</si>
  <si>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</si>
  <si>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</si>
  <si>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</si>
  <si>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</si>
  <si>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</si>
  <si>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</si>
  <si>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</si>
  <si>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</si>
  <si>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</si>
  <si>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</si>
  <si>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</si>
  <si>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</si>
  <si>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</si>
  <si>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</si>
  <si>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</si>
  <si>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</si>
  <si>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</si>
  <si>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</si>
  <si>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</si>
  <si>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</si>
  <si>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</si>
  <si>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</si>
  <si>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</si>
  <si>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</si>
  <si>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</si>
  <si>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</si>
  <si>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</si>
  <si>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</si>
  <si>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</si>
  <si>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</si>
  <si>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</si>
  <si>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</si>
  <si>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</si>
  <si>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</si>
  <si>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</si>
  <si>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</si>
  <si>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</si>
  <si>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</si>
  <si>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</si>
  <si>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</si>
  <si>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</si>
  <si>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</si>
  <si>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</si>
  <si>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</si>
  <si>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</si>
  <si>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</si>
  <si>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</si>
  <si>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</si>
  <si>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</si>
  <si>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</si>
  <si>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</si>
  <si>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</si>
  <si>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</si>
  <si>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</si>
  <si>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</si>
  <si>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</si>
  <si>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</si>
  <si>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</si>
  <si>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</si>
  <si>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</si>
  <si>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</si>
  <si>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</si>
  <si>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</si>
  <si>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</si>
  <si>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</si>
  <si>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</si>
  <si>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</si>
  <si>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</si>
  <si>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</si>
  <si>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</si>
  <si>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</si>
  <si>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</si>
  <si>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</si>
  <si>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</si>
  <si>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</si>
  <si>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</si>
  <si>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</si>
  <si>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</si>
  <si>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</si>
  <si>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</si>
  <si>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</si>
  <si>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</si>
  <si>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</si>
  <si>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</si>
  <si>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</si>
  <si>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</si>
  <si>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</si>
  <si>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</si>
  <si>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</si>
  <si>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</si>
  <si>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</si>
  <si>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</si>
  <si>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</si>
  <si>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</si>
  <si>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</si>
  <si>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</si>
  <si>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</si>
  <si>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</si>
  <si>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</si>
  <si>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</si>
  <si>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</si>
  <si>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</si>
  <si>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</si>
  <si>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</si>
  <si>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</si>
  <si>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</si>
  <si>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</si>
  <si>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</si>
  <si>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</si>
  <si>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</si>
  <si>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</si>
  <si>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</si>
  <si>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</si>
  <si>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</si>
  <si>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</si>
  <si>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</si>
  <si>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</si>
  <si>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</si>
  <si>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</si>
  <si>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</si>
  <si>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</si>
  <si>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</si>
  <si>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</si>
  <si>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</si>
  <si>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</si>
  <si>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</si>
  <si>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</si>
  <si>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</si>
  <si>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</si>
  <si>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</si>
  <si>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</si>
  <si>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</si>
  <si>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</si>
  <si>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</si>
  <si>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</si>
  <si>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</si>
  <si>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</si>
  <si>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</si>
  <si>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</si>
  <si>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</si>
  <si>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</si>
  <si>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</si>
  <si>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</si>
  <si>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</si>
  <si>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</si>
  <si>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</si>
  <si>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</si>
  <si>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</si>
  <si>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</si>
  <si>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</si>
  <si>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</si>
  <si>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</si>
  <si>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</si>
  <si>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</si>
  <si>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</si>
  <si>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</si>
  <si>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</si>
  <si>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</si>
  <si>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</si>
  <si>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</si>
  <si>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</si>
  <si>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</si>
  <si>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</si>
  <si>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</si>
  <si>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</si>
  <si>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</si>
  <si>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</si>
  <si>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</si>
  <si>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</si>
  <si>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</si>
  <si>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</si>
  <si>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</si>
  <si>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</si>
  <si>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</si>
  <si>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</si>
  <si>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</si>
  <si>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</si>
  <si>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</si>
  <si>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</si>
  <si>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</si>
  <si>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</si>
  <si>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</si>
  <si>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</si>
  <si>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</si>
  <si>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</si>
  <si>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</si>
  <si>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</si>
  <si>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</si>
  <si>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</si>
  <si>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</si>
  <si>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</si>
  <si>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</si>
  <si>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</si>
  <si>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</si>
  <si>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</si>
  <si>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</si>
  <si>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</si>
  <si>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</si>
  <si>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</si>
  <si>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</si>
  <si>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</si>
  <si>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</si>
  <si>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</si>
  <si>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</si>
  <si>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</si>
  <si>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</si>
  <si>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</si>
  <si>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</si>
  <si>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</si>
  <si>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</si>
  <si>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</si>
  <si>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</si>
  <si>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</si>
  <si>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</si>
  <si>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</si>
  <si>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</si>
  <si>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</si>
  <si>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</si>
  <si>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</si>
  <si>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</si>
  <si>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</si>
  <si>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</si>
  <si>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</si>
  <si>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</si>
  <si>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</si>
  <si>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</si>
  <si>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</si>
  <si>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</si>
  <si>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</si>
  <si>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</si>
  <si>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</si>
  <si>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</si>
  <si>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</si>
  <si>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</si>
  <si>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</si>
  <si>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</si>
  <si>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</si>
  <si>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</si>
  <si>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</si>
  <si>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</si>
  <si>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</si>
  <si>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</si>
  <si>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</si>
  <si>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</si>
  <si>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</si>
  <si>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</si>
  <si>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</si>
  <si>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</si>
  <si>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</si>
  <si>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</si>
  <si>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</si>
  <si>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</si>
  <si>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</si>
  <si>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</si>
  <si>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</si>
  <si>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</si>
  <si>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</si>
  <si>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</si>
  <si>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</si>
  <si>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</si>
  <si>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</si>
  <si>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</si>
  <si>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</si>
  <si>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</si>
  <si>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</si>
  <si>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</si>
  <si>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</si>
  <si>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</si>
  <si>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</si>
  <si>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</si>
  <si>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</si>
  <si>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</si>
  <si>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</si>
  <si>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</si>
  <si>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</si>
  <si>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</si>
  <si>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</si>
  <si>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</si>
  <si>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</si>
  <si>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</si>
  <si>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</si>
  <si>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</si>
  <si>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</si>
  <si>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</si>
  <si>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</si>
  <si>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</si>
  <si>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</si>
  <si>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</si>
  <si>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</si>
  <si>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</si>
  <si>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</si>
  <si>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</si>
  <si>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</si>
  <si>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</si>
  <si>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</si>
  <si>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</si>
  <si>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</si>
  <si>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</si>
  <si>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</si>
  <si>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</si>
  <si>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</si>
  <si>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</si>
  <si>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</si>
  <si>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</si>
  <si>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</si>
  <si>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</si>
  <si>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</si>
  <si>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</si>
  <si>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</si>
  <si>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</si>
  <si>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</si>
  <si>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</si>
  <si>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</si>
  <si>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</si>
  <si>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</si>
  <si>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</si>
  <si>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</si>
  <si>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</si>
  <si>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</si>
  <si>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</si>
  <si>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</si>
  <si>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</si>
  <si>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</si>
  <si>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</si>
  <si>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</si>
  <si>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</si>
  <si>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</si>
  <si>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</si>
  <si>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</si>
  <si>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</si>
  <si>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</si>
  <si>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</si>
  <si>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</si>
  <si>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</si>
  <si>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</si>
  <si>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</si>
  <si>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</si>
  <si>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</si>
  <si>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</si>
  <si>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</si>
  <si>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</si>
  <si>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</si>
  <si>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</si>
  <si>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</si>
  <si>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</si>
  <si>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</si>
  <si>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</si>
  <si>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</si>
  <si>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</si>
  <si>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</si>
  <si>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</si>
  <si>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</si>
  <si>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</si>
  <si>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</si>
  <si>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</si>
  <si>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</si>
  <si>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</si>
  <si>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</si>
  <si>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</si>
  <si>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</si>
  <si>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</si>
  <si>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</si>
  <si>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</si>
  <si>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</si>
  <si>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</si>
  <si>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</si>
  <si>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</si>
  <si>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</si>
  <si>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</si>
  <si>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</si>
  <si>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</si>
  <si>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</si>
  <si>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</si>
  <si>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</si>
  <si>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</si>
  <si>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</si>
  <si>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</si>
  <si>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</si>
  <si>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</si>
  <si>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</si>
  <si>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</si>
  <si>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</si>
  <si>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</si>
  <si>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</si>
  <si>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</si>
  <si>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</si>
  <si>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</si>
  <si>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</si>
  <si>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</si>
  <si>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</si>
  <si>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</si>
  <si>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</si>
  <si>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</si>
  <si>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</si>
  <si>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</si>
  <si>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</si>
  <si>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</si>
  <si>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</si>
  <si>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</si>
  <si>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</si>
  <si>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</si>
  <si>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</si>
  <si>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</si>
  <si>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</si>
  <si>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</si>
  <si>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</si>
  <si>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</si>
  <si>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</si>
  <si>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</si>
  <si>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</si>
  <si>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</si>
  <si>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</si>
  <si>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</si>
  <si>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</si>
  <si>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</si>
  <si>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</si>
  <si>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</si>
  <si>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</si>
  <si>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</si>
  <si>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</si>
  <si>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</si>
  <si>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</si>
  <si>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</si>
  <si>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</si>
  <si>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</si>
  <si>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</si>
  <si>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</si>
  <si>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</si>
  <si>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</si>
  <si>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</si>
  <si>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</si>
  <si>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</si>
  <si>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</si>
  <si>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</si>
  <si>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</si>
  <si>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</si>
  <si>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</si>
  <si>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</si>
  <si>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</si>
  <si>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</si>
  <si>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</si>
  <si>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</si>
  <si>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</si>
  <si>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</si>
  <si>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</si>
  <si>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</si>
  <si>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</si>
  <si>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</si>
  <si>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</si>
  <si>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</si>
  <si>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</si>
  <si>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</si>
  <si>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</si>
  <si>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</si>
  <si>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</si>
  <si>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</si>
  <si>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</si>
  <si>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</si>
  <si>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</si>
  <si>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</si>
  <si>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</si>
  <si>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</si>
  <si>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</si>
  <si>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</si>
  <si>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</si>
  <si>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</si>
  <si>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</si>
  <si>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</si>
  <si>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</si>
  <si>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</si>
  <si>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</si>
  <si>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</si>
  <si>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</si>
  <si>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</si>
  <si>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</si>
  <si>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</si>
  <si>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</si>
  <si>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</si>
  <si>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</si>
  <si>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</si>
  <si>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</si>
  <si>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</si>
  <si>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</si>
  <si>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</si>
  <si>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</si>
  <si>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</si>
  <si>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</si>
  <si>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</si>
  <si>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</si>
  <si>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</si>
  <si>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</si>
  <si>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</si>
  <si>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</si>
  <si>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</si>
  <si>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</si>
  <si>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</si>
  <si>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</si>
  <si>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</si>
  <si>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</si>
  <si>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</si>
  <si>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</si>
  <si>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</si>
  <si>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</si>
  <si>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</si>
  <si>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</si>
  <si>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</si>
  <si>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</si>
  <si>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</si>
  <si>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</si>
  <si>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</si>
  <si>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</si>
  <si>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</si>
  <si>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</si>
  <si>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</si>
  <si>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</si>
  <si>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</si>
  <si>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</si>
  <si>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</si>
  <si>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</si>
  <si>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</si>
  <si>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</si>
  <si>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</si>
  <si>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</si>
  <si>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</si>
  <si>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</si>
  <si>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</si>
  <si>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</si>
  <si>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</si>
  <si>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</si>
  <si>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</si>
  <si>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</si>
  <si>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</si>
  <si>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</si>
  <si>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</si>
  <si>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</si>
  <si>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</si>
  <si>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</si>
  <si>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</si>
  <si>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</si>
  <si>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</si>
  <si>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</si>
  <si>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</si>
  <si>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</si>
  <si>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</si>
  <si>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</si>
  <si>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</si>
  <si>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</si>
  <si>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</si>
  <si>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</si>
  <si>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</si>
  <si>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</si>
  <si>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</si>
  <si>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</si>
  <si>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</si>
  <si>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</si>
  <si>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</si>
  <si>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</si>
  <si>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</si>
  <si>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</si>
  <si>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</si>
  <si>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</si>
  <si>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</si>
  <si>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</si>
  <si>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</si>
  <si>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</si>
  <si>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</si>
  <si>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</si>
  <si>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</si>
  <si>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</si>
  <si>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</si>
  <si>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</si>
  <si>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</si>
  <si>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</si>
  <si>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</si>
  <si>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</si>
  <si>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</si>
  <si>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</si>
  <si>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</si>
  <si>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</si>
  <si>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</si>
  <si>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</si>
  <si>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</si>
  <si>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</si>
  <si>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</si>
  <si>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</si>
  <si>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</si>
  <si>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</si>
  <si>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</si>
  <si>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</si>
  <si>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</si>
  <si>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</si>
  <si>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</si>
  <si>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</si>
  <si>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</si>
  <si>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</si>
  <si>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</si>
  <si>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</si>
  <si>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</si>
  <si>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</si>
  <si>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</si>
  <si>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</si>
  <si>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</si>
  <si>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</si>
  <si>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</si>
  <si>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</si>
  <si>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</si>
  <si>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</si>
  <si>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</si>
  <si>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</si>
  <si>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</si>
  <si>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</si>
  <si>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</si>
  <si>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</si>
  <si>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</si>
  <si>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</si>
  <si>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</si>
  <si>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</si>
  <si>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</si>
  <si>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</si>
  <si>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</si>
  <si>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</si>
  <si>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</si>
  <si>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</si>
  <si>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</si>
  <si>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</si>
  <si>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</si>
  <si>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</si>
  <si>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</si>
  <si>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</si>
  <si>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</si>
  <si>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</si>
  <si>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</si>
  <si>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</si>
  <si>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</si>
  <si>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</si>
  <si>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</si>
  <si>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</si>
  <si>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</si>
  <si>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</si>
  <si>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</si>
  <si>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</si>
  <si>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</si>
  <si>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</si>
  <si>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</si>
  <si>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</si>
  <si>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</si>
  <si>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</si>
  <si>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</si>
  <si>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</si>
  <si>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</si>
  <si>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</si>
  <si>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</si>
  <si>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</si>
  <si>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</si>
  <si>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</si>
  <si>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</si>
  <si>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</si>
  <si>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</si>
  <si>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</si>
  <si>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</si>
  <si>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</si>
  <si>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</si>
  <si>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</si>
  <si>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</si>
  <si>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</si>
  <si>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</si>
  <si>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</si>
  <si>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</si>
  <si>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</si>
  <si>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</si>
  <si>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</si>
  <si>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</si>
  <si>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</si>
  <si>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</si>
  <si>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</si>
  <si>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</si>
  <si>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</si>
  <si>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</si>
  <si>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</si>
  <si>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</si>
  <si>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</si>
  <si>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</si>
  <si>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</si>
  <si>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</si>
  <si>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</si>
  <si>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</si>
  <si>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</si>
  <si>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</si>
  <si>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</si>
  <si>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</si>
  <si>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</si>
  <si>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</si>
  <si>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</si>
  <si>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</si>
  <si>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</si>
  <si>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</si>
  <si>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</si>
  <si>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</si>
  <si>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</si>
  <si>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</si>
  <si>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</si>
  <si>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</si>
  <si>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</si>
  <si>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</si>
  <si>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</si>
  <si>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</si>
  <si>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</si>
  <si>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</si>
  <si>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</si>
  <si>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</si>
  <si>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</si>
  <si>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</si>
  <si>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</si>
  <si>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</si>
  <si>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</si>
  <si>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</si>
  <si>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</si>
  <si>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</si>
  <si>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</si>
  <si>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</si>
  <si>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</si>
  <si>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</si>
  <si>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</si>
  <si>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</si>
  <si>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</si>
  <si>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</si>
  <si>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</si>
  <si>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</si>
  <si>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</si>
  <si>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</si>
  <si>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</si>
  <si>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</si>
  <si>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</si>
  <si>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</si>
  <si>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</si>
  <si>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</si>
  <si>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</si>
  <si>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</si>
  <si>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</si>
  <si>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</si>
  <si>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</si>
  <si>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</si>
  <si>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</si>
  <si>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</si>
  <si>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</si>
  <si>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</si>
  <si>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</si>
  <si>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</si>
  <si>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</si>
  <si>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</si>
  <si>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</si>
  <si>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</si>
  <si>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</si>
  <si>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</si>
  <si>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</si>
  <si>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</si>
  <si>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</si>
  <si>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</si>
  <si>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</si>
  <si>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</si>
  <si>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</si>
  <si>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</si>
  <si>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</si>
  <si>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</si>
  <si>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</si>
  <si>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</si>
  <si>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</si>
  <si>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</si>
  <si>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</si>
  <si>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</si>
  <si>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</si>
  <si>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</si>
  <si>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</si>
  <si>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</si>
  <si>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</si>
  <si>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</si>
  <si>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</si>
  <si>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</si>
  <si>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</si>
  <si>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</si>
  <si>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</si>
  <si>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</si>
  <si>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</si>
  <si>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</si>
  <si>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</si>
  <si>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</si>
  <si>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</si>
  <si>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</si>
  <si>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</si>
  <si>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</si>
  <si>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</si>
  <si>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</si>
  <si>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</si>
  <si>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</si>
  <si>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</si>
  <si>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</si>
  <si>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</si>
  <si>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</si>
  <si>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</si>
  <si>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</si>
  <si>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</si>
  <si>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</si>
  <si>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</si>
  <si>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</si>
  <si>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</si>
  <si>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</si>
  <si>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</si>
  <si>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</si>
  <si>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</si>
  <si>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</si>
  <si>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</si>
  <si>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</si>
  <si>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</si>
  <si>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</si>
  <si>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</si>
  <si>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</si>
  <si>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</si>
  <si>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</si>
  <si>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</si>
  <si>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</si>
  <si>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</si>
  <si>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</si>
  <si>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</si>
  <si>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</si>
  <si>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</si>
  <si>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</si>
  <si>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</si>
  <si>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</si>
  <si>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</si>
  <si>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</si>
  <si>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</si>
  <si>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</si>
  <si>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</si>
  <si>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</si>
  <si>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</si>
  <si>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</si>
  <si>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</si>
  <si>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</si>
  <si>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</si>
  <si>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</si>
  <si>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</si>
  <si>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</si>
  <si>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</si>
  <si>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</si>
  <si>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</si>
  <si>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</si>
  <si>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</si>
  <si>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</si>
  <si>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</si>
  <si>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</si>
  <si>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</si>
  <si>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</si>
  <si>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</si>
  <si>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</si>
  <si>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</si>
  <si>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</si>
  <si>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</si>
  <si>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</si>
  <si>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</si>
  <si>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</si>
  <si>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</si>
  <si>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</si>
  <si>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</si>
  <si>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</si>
  <si>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</si>
  <si>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</si>
  <si>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</si>
  <si>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</si>
  <si>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</si>
  <si>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</si>
  <si>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</si>
  <si>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</si>
  <si>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</si>
  <si>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</si>
  <si>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</si>
  <si>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</si>
  <si>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</si>
  <si>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</si>
  <si>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</si>
  <si>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</si>
  <si>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</si>
  <si>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</si>
  <si>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</si>
  <si>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</si>
  <si>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</si>
  <si>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</si>
  <si>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</si>
  <si>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</si>
  <si>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</si>
  <si>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</si>
  <si>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</si>
  <si>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</si>
  <si>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</si>
  <si>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</si>
  <si>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</si>
  <si>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</si>
  <si>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</si>
  <si>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</si>
  <si>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</si>
  <si>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</si>
  <si>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</si>
  <si>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</si>
  <si>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</si>
  <si>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</si>
  <si>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</si>
  <si>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</si>
  <si>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</si>
  <si>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</si>
  <si>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</si>
  <si>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</si>
  <si>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</si>
  <si>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</si>
  <si>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</si>
  <si>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</si>
  <si>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</si>
  <si>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</si>
  <si>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</si>
  <si>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</si>
  <si>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</si>
  <si>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</si>
  <si>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</si>
  <si>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</si>
  <si>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</si>
  <si>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</si>
  <si>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</si>
  <si>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</si>
  <si>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</si>
  <si>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</si>
  <si>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</si>
  <si>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</si>
  <si>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</si>
  <si>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</si>
  <si>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</si>
  <si>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</si>
  <si>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</si>
  <si>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</si>
  <si>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</si>
  <si>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</si>
  <si>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</si>
  <si>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</si>
  <si>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</si>
  <si>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</si>
  <si>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</si>
  <si>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</si>
  <si>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</si>
  <si>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</si>
  <si>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</si>
  <si>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</si>
  <si>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</si>
  <si>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</si>
  <si>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</si>
  <si>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</si>
  <si>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</si>
  <si>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</si>
  <si>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</si>
  <si>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</si>
  <si>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</si>
  <si>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</si>
  <si>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</si>
  <si>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</si>
  <si>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</si>
  <si>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</si>
  <si>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</si>
  <si>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</si>
  <si>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</si>
  <si>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</si>
  <si>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</si>
  <si>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</si>
  <si>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</si>
  <si>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</si>
  <si>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</si>
  <si>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</si>
  <si>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</si>
  <si>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</si>
  <si>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</si>
  <si>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</si>
  <si>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</si>
  <si>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</si>
  <si>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</si>
  <si>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</si>
  <si>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</si>
  <si>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</si>
  <si>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</si>
  <si>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</si>
  <si>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</si>
  <si>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</si>
  <si>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</si>
  <si>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</si>
  <si>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</si>
  <si>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</si>
  <si>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</si>
  <si>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</si>
  <si>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</si>
  <si>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</si>
  <si>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</si>
  <si>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</si>
  <si>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</si>
  <si>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</si>
  <si>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</si>
  <si>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</si>
  <si>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</si>
  <si>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</si>
  <si>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</si>
  <si>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</si>
  <si>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</si>
  <si>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</si>
  <si>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</si>
  <si>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</si>
  <si>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</si>
  <si>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</si>
  <si>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</si>
  <si>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</si>
  <si>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</si>
  <si>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</si>
  <si>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</si>
  <si>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</si>
  <si>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</si>
  <si>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</si>
  <si>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</si>
  <si>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</si>
  <si>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</si>
  <si>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</si>
  <si>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</si>
  <si>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</si>
  <si>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</si>
  <si>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</si>
  <si>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</si>
  <si>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</si>
  <si>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</si>
  <si>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</si>
  <si>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</si>
  <si>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</si>
  <si>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</si>
  <si>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</si>
  <si>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</si>
  <si>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</si>
  <si>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</si>
  <si>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</si>
  <si>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</si>
  <si>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</si>
  <si>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</si>
  <si>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</si>
  <si>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</si>
  <si>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</si>
  <si>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</si>
  <si>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</si>
  <si>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</si>
  <si>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</si>
  <si>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</si>
  <si>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</si>
  <si>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</si>
  <si>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</si>
  <si>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</si>
  <si>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</si>
  <si>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</si>
  <si>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</si>
  <si>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</si>
  <si>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</si>
  <si>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</si>
  <si>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</si>
  <si>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</si>
  <si>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</si>
  <si>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</si>
  <si>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</si>
  <si>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</si>
  <si>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</si>
  <si>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</si>
  <si>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</si>
  <si>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</si>
  <si>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</si>
  <si>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</si>
  <si>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</si>
  <si>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</si>
  <si>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</si>
  <si>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</si>
  <si>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</si>
  <si>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</si>
  <si>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</si>
  <si>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</si>
  <si>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</si>
  <si>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</si>
  <si>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</si>
  <si>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</si>
  <si>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</si>
  <si>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</si>
  <si>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</si>
  <si>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</si>
  <si>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</si>
  <si>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</si>
  <si>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</si>
  <si>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</si>
  <si>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</si>
  <si>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</si>
  <si>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</si>
  <si>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</si>
  <si>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</si>
  <si>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</si>
  <si>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</si>
  <si>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</si>
  <si>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</si>
  <si>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</si>
  <si>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</si>
  <si>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</si>
  <si>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</si>
  <si>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</si>
  <si>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</si>
  <si>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</si>
  <si>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</si>
  <si>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</si>
  <si>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</si>
  <si>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</si>
  <si>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</si>
  <si>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</si>
  <si>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</si>
  <si>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</si>
  <si>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</si>
  <si>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</si>
  <si>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</si>
  <si>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</si>
  <si>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</si>
  <si>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</si>
  <si>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</si>
  <si>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</si>
  <si>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</si>
  <si>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</si>
  <si>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</si>
  <si>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</si>
  <si>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</si>
  <si>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</si>
  <si>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</si>
  <si>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</si>
  <si>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</si>
  <si>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</si>
  <si>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</si>
  <si>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</si>
  <si>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</si>
  <si>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</si>
  <si>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</si>
  <si>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</si>
  <si>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</si>
  <si>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</si>
  <si>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</si>
  <si>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</si>
  <si>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</si>
  <si>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</si>
  <si>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</si>
  <si>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</si>
  <si>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</si>
  <si>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</si>
  <si>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</si>
  <si>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</si>
  <si>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</si>
  <si>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</si>
  <si>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</si>
  <si>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</si>
  <si>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</si>
  <si>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</si>
  <si>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</si>
  <si>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</si>
  <si>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</si>
  <si>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</si>
  <si>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</si>
  <si>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</si>
  <si>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</si>
  <si>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</si>
  <si>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</si>
  <si>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</si>
  <si>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</si>
  <si>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</si>
  <si>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</si>
  <si>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</si>
  <si>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</si>
  <si>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</si>
  <si>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</si>
  <si>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</si>
  <si>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</si>
  <si>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</si>
  <si>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</si>
  <si>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</si>
  <si>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</si>
  <si>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</si>
  <si>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</si>
  <si>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</si>
  <si>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</si>
  <si>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</si>
  <si>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</si>
  <si>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</si>
  <si>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</si>
  <si>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</si>
  <si>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</si>
  <si>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</si>
  <si>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</si>
  <si>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</si>
  <si>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</si>
  <si>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</si>
  <si>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</si>
  <si>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</si>
  <si>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</si>
  <si>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</si>
  <si>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</si>
  <si>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</si>
  <si>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</si>
  <si>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</si>
  <si>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</si>
  <si>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</si>
  <si>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</si>
  <si>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</si>
  <si>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</si>
  <si>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</si>
  <si>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</si>
  <si>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</si>
  <si>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</si>
  <si>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</si>
  <si>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</si>
  <si>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</si>
  <si>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</si>
  <si>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</si>
  <si>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</si>
  <si>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</si>
  <si>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</si>
  <si>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</si>
  <si>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</si>
  <si>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</si>
  <si>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</si>
  <si>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</si>
  <si>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</si>
  <si>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</si>
  <si>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</si>
  <si>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</si>
  <si>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</si>
  <si>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</si>
  <si>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</si>
  <si>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</si>
  <si>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</si>
  <si>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</si>
  <si>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</si>
  <si>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</si>
  <si>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</si>
  <si>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</si>
  <si>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</si>
  <si>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</si>
  <si>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</si>
  <si>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</si>
  <si>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</si>
  <si>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</si>
  <si>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</si>
  <si>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</si>
  <si>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</si>
  <si>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</si>
  <si>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</si>
  <si>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</si>
  <si>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</si>
  <si>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</si>
  <si>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</si>
  <si>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</si>
  <si>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</si>
  <si>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</si>
  <si>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</si>
  <si>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</si>
  <si>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</si>
  <si>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</si>
  <si>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</si>
  <si>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</si>
  <si>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</si>
  <si>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</si>
  <si>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</si>
  <si>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</si>
  <si>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</si>
  <si>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</si>
  <si>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</si>
  <si>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</si>
  <si>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</si>
  <si>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</si>
  <si>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</si>
  <si>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</si>
  <si>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</si>
  <si>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</si>
  <si>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</si>
  <si>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</si>
  <si>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</si>
  <si>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</si>
  <si>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</si>
  <si>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</si>
  <si>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</si>
  <si>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</si>
  <si>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</si>
  <si>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</si>
  <si>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</si>
  <si>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</si>
  <si>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</si>
  <si>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</si>
  <si>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</si>
  <si>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</si>
  <si>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</si>
  <si>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</si>
  <si>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</si>
  <si>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</si>
  <si>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</si>
  <si>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</si>
  <si>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</si>
  <si>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</si>
  <si>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</si>
  <si>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</si>
  <si>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</si>
  <si>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</si>
  <si>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</si>
  <si>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</si>
  <si>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</si>
  <si>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</si>
  <si>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</si>
  <si>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</si>
  <si>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</si>
  <si>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</si>
  <si>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</si>
  <si>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</si>
  <si>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</si>
  <si>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</si>
  <si>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</si>
  <si>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</si>
  <si>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</si>
  <si>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</si>
  <si>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</si>
  <si>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</si>
  <si>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</si>
  <si>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</si>
  <si>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</si>
  <si>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</si>
  <si>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</si>
  <si>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</si>
  <si>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</si>
  <si>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</si>
  <si>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</si>
  <si>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</si>
  <si>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</si>
  <si>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</si>
  <si>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</si>
  <si>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</si>
  <si>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</si>
  <si>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</si>
  <si>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</si>
  <si>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</si>
  <si>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</si>
  <si>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</si>
  <si>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</si>
  <si>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</si>
  <si>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</si>
  <si>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</si>
  <si>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</si>
  <si>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</si>
  <si>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</si>
  <si>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</si>
  <si>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</si>
  <si>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</si>
  <si>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</si>
  <si>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</si>
  <si>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</si>
  <si>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</si>
  <si>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</si>
  <si>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</si>
  <si>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</si>
  <si>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</si>
  <si>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</si>
  <si>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</si>
  <si>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</si>
  <si>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</si>
  <si>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</si>
  <si>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</si>
  <si>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</si>
  <si>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</si>
  <si>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</si>
  <si>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</si>
  <si>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</si>
  <si>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</si>
  <si>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</si>
  <si>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</si>
  <si>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</si>
  <si>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</si>
  <si>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</si>
  <si>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</si>
  <si>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</si>
  <si>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</si>
  <si>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</si>
  <si>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</si>
  <si>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</si>
  <si>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</si>
  <si>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</si>
  <si>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</si>
  <si>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</si>
  <si>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</si>
  <si>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</si>
  <si>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</si>
  <si>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</si>
  <si>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</si>
  <si>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</si>
  <si>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</si>
  <si>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</si>
  <si>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</si>
  <si>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</si>
  <si>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</si>
  <si>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</si>
  <si>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</si>
  <si>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</si>
  <si>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</si>
  <si>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</si>
  <si>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</si>
  <si>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</si>
  <si>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</si>
  <si>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</si>
  <si>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</si>
  <si>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</si>
  <si>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</si>
  <si>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</si>
  <si>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</si>
  <si>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</si>
  <si>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</si>
  <si>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</si>
  <si>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</si>
  <si>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</si>
  <si>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</si>
  <si>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</si>
  <si>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</si>
  <si>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</si>
  <si>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</si>
  <si>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</si>
  <si>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</si>
  <si>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</si>
  <si>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</si>
  <si>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</si>
  <si>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</si>
  <si>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</si>
  <si>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</si>
  <si>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</si>
  <si>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</si>
  <si>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</si>
  <si>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</si>
  <si>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</si>
  <si>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</si>
  <si>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</si>
  <si>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</si>
  <si>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</si>
  <si>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</si>
  <si>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</si>
  <si>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</si>
  <si>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</si>
  <si>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</si>
  <si>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</si>
  <si>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</si>
  <si>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</si>
  <si>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</si>
  <si>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</si>
  <si>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</si>
  <si>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</si>
  <si>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</si>
  <si>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</si>
  <si>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</si>
  <si>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</si>
  <si>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</si>
  <si>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</si>
  <si>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</si>
  <si>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</si>
  <si>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</si>
  <si>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</si>
  <si>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</si>
  <si>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</si>
  <si>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</si>
  <si>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</si>
  <si>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</si>
  <si>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</si>
  <si>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</si>
  <si>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</si>
  <si>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</si>
  <si>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</si>
  <si>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</si>
  <si>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</si>
  <si>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</si>
  <si>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</si>
  <si>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</si>
  <si>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</si>
  <si>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</si>
  <si>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</si>
  <si>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</si>
  <si>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</si>
  <si>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</si>
  <si>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</si>
  <si>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</si>
  <si>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</si>
  <si>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</si>
  <si>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</si>
  <si>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</si>
  <si>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</si>
  <si>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</si>
  <si>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</si>
  <si>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</si>
  <si>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</si>
  <si>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</si>
  <si>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</si>
  <si>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</si>
  <si>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</si>
  <si>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</si>
  <si>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</si>
  <si>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</si>
  <si>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</si>
  <si>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</si>
  <si>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</si>
  <si>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</si>
  <si>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</si>
  <si>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</si>
  <si>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</si>
  <si>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</si>
  <si>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</si>
  <si>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</si>
  <si>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</si>
  <si>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</si>
  <si>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</si>
  <si>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</si>
  <si>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</si>
  <si>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</si>
  <si>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</si>
  <si>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</si>
  <si>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</si>
  <si>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</si>
  <si>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</si>
  <si>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</si>
  <si>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</si>
  <si>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</si>
  <si>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</si>
  <si>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</si>
  <si>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</si>
  <si>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</si>
  <si>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</si>
  <si>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</si>
  <si>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</si>
  <si>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</si>
  <si>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</si>
  <si>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</si>
  <si>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</si>
  <si>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</si>
  <si>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</si>
  <si>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</si>
  <si>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</si>
  <si>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</si>
  <si>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</si>
  <si>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</si>
  <si>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</si>
  <si>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</si>
  <si>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</si>
  <si>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</si>
  <si>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</si>
  <si>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</si>
  <si>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</si>
  <si>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</si>
  <si>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</si>
  <si>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</si>
  <si>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</si>
  <si>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</si>
  <si>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</si>
  <si>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</si>
  <si>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</si>
  <si>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</si>
  <si>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</si>
  <si>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</si>
  <si>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</si>
  <si>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</si>
  <si>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</si>
  <si>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</si>
  <si>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</si>
  <si>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</si>
  <si>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</si>
  <si>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</si>
  <si>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</si>
  <si>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</si>
  <si>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</si>
  <si>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</si>
  <si>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</si>
  <si>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</si>
  <si>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</si>
  <si>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</si>
  <si>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</si>
  <si>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</si>
  <si>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</si>
  <si>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</si>
  <si>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</si>
  <si>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</si>
  <si>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</si>
  <si>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</si>
  <si>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</si>
  <si>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</si>
  <si>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</si>
  <si>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</si>
  <si>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</si>
  <si>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</si>
  <si>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</si>
  <si>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</si>
  <si>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</si>
  <si>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</si>
  <si>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</si>
  <si>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</si>
  <si>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</si>
  <si>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</si>
  <si>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</si>
  <si>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</si>
  <si>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</si>
  <si>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</si>
  <si>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</si>
  <si>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</si>
  <si>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</si>
  <si>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</si>
  <si>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</si>
  <si>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</si>
  <si>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</si>
  <si>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</si>
  <si>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</si>
  <si>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</si>
  <si>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</si>
  <si>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</si>
  <si>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</si>
  <si>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</si>
  <si>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</si>
  <si>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</si>
  <si>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</si>
  <si>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</si>
  <si>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</si>
  <si>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</si>
  <si>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</si>
  <si>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</si>
  <si>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</si>
  <si>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</si>
  <si>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</si>
  <si>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</si>
  <si>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</si>
  <si>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</si>
  <si>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</si>
  <si>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</si>
  <si>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</si>
  <si>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</si>
  <si>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</si>
  <si>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</si>
  <si>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</si>
  <si>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</si>
  <si>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</si>
  <si>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</si>
  <si>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</si>
  <si>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</si>
  <si>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</si>
  <si>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</si>
  <si>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</si>
  <si>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</si>
  <si>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</si>
  <si>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</si>
  <si>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</si>
  <si>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</si>
  <si>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</si>
  <si>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</si>
  <si>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</si>
  <si>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</si>
  <si>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</si>
  <si>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</si>
  <si>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</si>
  <si>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</si>
  <si>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</si>
  <si>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</si>
  <si>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</si>
  <si>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</si>
  <si>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</si>
  <si>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</si>
  <si>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</si>
  <si>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</si>
  <si>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</si>
  <si>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</si>
  <si>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</si>
  <si>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</si>
  <si>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</si>
  <si>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</si>
  <si>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</si>
  <si>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</si>
  <si>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</si>
  <si>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</si>
  <si>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</si>
  <si>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</si>
  <si>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</si>
  <si>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</si>
  <si>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</si>
  <si>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</si>
  <si>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</si>
  <si>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</si>
  <si>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</si>
  <si>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</si>
  <si>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</si>
  <si>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</si>
  <si>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</si>
  <si>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</si>
  <si>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</si>
  <si>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</si>
  <si>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</si>
  <si>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</si>
  <si>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</si>
  <si>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</si>
  <si>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</si>
  <si>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</si>
  <si>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</si>
  <si>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</si>
  <si>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</si>
  <si>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</si>
  <si>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</si>
  <si>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</si>
  <si>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</si>
  <si>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</si>
  <si>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</si>
  <si>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</si>
  <si>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</si>
  <si>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</si>
  <si>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</si>
  <si>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</si>
  <si>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</si>
  <si>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</si>
  <si>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</si>
  <si>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</si>
  <si>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</si>
  <si>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</si>
  <si>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</si>
  <si>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</si>
  <si>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</si>
  <si>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</si>
  <si>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</si>
  <si>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</si>
  <si>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</si>
  <si>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</si>
  <si>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</si>
  <si>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</si>
  <si>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</si>
  <si>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</si>
  <si>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</si>
  <si>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</si>
  <si>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</si>
  <si>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</si>
  <si>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</si>
  <si>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</si>
  <si>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</si>
  <si>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</si>
  <si>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</si>
  <si>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</si>
  <si>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</si>
  <si>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</si>
  <si>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</si>
  <si>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</si>
  <si>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</si>
  <si>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</si>
  <si>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</si>
  <si>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</si>
  <si>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</si>
  <si>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</si>
  <si>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</si>
  <si>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</si>
  <si>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</si>
  <si>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</si>
  <si>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</si>
  <si>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</si>
  <si>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</si>
  <si>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</si>
  <si>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</si>
  <si>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</si>
  <si>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</si>
  <si>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</si>
  <si>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</si>
  <si>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</si>
  <si>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</si>
  <si>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</si>
  <si>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</si>
  <si>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</si>
  <si>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</si>
  <si>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</si>
  <si>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</si>
  <si>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</si>
  <si>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</si>
  <si>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</si>
  <si>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</si>
  <si>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</si>
  <si>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</si>
  <si>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</si>
  <si>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</si>
  <si>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</si>
  <si>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</si>
  <si>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</si>
  <si>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</si>
  <si>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</si>
  <si>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</si>
  <si>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</si>
  <si>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</si>
  <si>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</si>
  <si>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</si>
  <si>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</si>
  <si>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</si>
  <si>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</si>
  <si>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</si>
  <si>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</si>
  <si>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</si>
  <si>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</si>
  <si>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</si>
  <si>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</si>
  <si>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</si>
  <si>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</si>
  <si>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</si>
  <si>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</si>
  <si>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</si>
  <si>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</si>
  <si>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</si>
  <si>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</si>
  <si>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</si>
  <si>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</si>
  <si>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</si>
  <si>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</si>
  <si>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</si>
  <si>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</si>
  <si>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</si>
  <si>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</si>
  <si>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</si>
  <si>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</si>
  <si>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</si>
  <si>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</si>
  <si>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</si>
  <si>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</si>
  <si>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</si>
  <si>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</si>
  <si>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</si>
  <si>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</si>
  <si>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</si>
  <si>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</si>
  <si>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</si>
  <si>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</si>
  <si>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</si>
  <si>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</si>
  <si>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</si>
  <si>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</si>
  <si>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</si>
  <si>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</si>
  <si>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</si>
  <si>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</si>
  <si>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</si>
  <si>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</si>
  <si>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</si>
  <si>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</si>
  <si>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</si>
  <si>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</si>
  <si>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</si>
  <si>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</si>
  <si>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</si>
  <si>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</si>
  <si>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</si>
  <si>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</si>
  <si>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</si>
  <si>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</si>
  <si>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</si>
  <si>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</si>
  <si>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</si>
  <si>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</si>
  <si>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</si>
  <si>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</si>
  <si>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</si>
  <si>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</si>
  <si>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</si>
  <si>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</si>
  <si>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</si>
  <si>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</si>
  <si>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</si>
  <si>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</si>
  <si>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</si>
  <si>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</si>
  <si>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</si>
  <si>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</si>
  <si>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</si>
  <si>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</si>
  <si>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</si>
  <si>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</si>
  <si>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</si>
  <si>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</si>
  <si>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</si>
  <si>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</si>
  <si>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</si>
  <si>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</si>
  <si>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</si>
  <si>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</si>
  <si>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</si>
  <si>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</si>
  <si>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</si>
  <si>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</si>
  <si>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</si>
  <si>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</si>
  <si>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</si>
  <si>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</si>
  <si>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</si>
  <si>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</si>
  <si>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</si>
  <si>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</si>
  <si>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</si>
  <si>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</si>
  <si>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</si>
  <si>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</si>
  <si>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</si>
  <si>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</si>
  <si>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</si>
  <si>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</si>
  <si>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</si>
  <si>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</si>
  <si>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</si>
  <si>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</si>
  <si>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</si>
  <si>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</si>
  <si>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</si>
  <si>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Cuenta de NOMBRE_VIA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</si>
  <si>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</si>
  <si>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</si>
  <si>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</si>
  <si>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</si>
  <si>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</si>
  <si>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</si>
  <si>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</si>
  <si>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</si>
  <si>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</si>
  <si>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</si>
  <si>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</si>
  <si>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</si>
  <si>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</si>
  <si>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</si>
  <si>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</si>
  <si>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</si>
  <si>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</si>
  <si>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</si>
  <si>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</si>
  <si>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</si>
  <si>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</si>
  <si>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</si>
  <si>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</si>
  <si>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</si>
  <si>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</si>
  <si>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</si>
  <si>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</si>
  <si>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</si>
  <si>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</si>
  <si>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</si>
  <si>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</si>
  <si>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</si>
  <si>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</si>
  <si>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</si>
  <si>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</si>
  <si>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</si>
  <si>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</si>
  <si>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</si>
  <si>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</si>
  <si>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</si>
  <si>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</si>
  <si>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</si>
  <si>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</si>
  <si>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</si>
  <si>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</si>
  <si>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</si>
  <si>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</si>
  <si>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</si>
  <si>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</si>
  <si>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</si>
  <si>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</si>
  <si>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</si>
  <si>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</si>
  <si>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</si>
  <si>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</si>
  <si>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</si>
  <si>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</si>
  <si>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</si>
  <si>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</si>
  <si>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</si>
  <si>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</si>
  <si>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</si>
  <si>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</si>
  <si>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</si>
  <si>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</si>
  <si>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</si>
  <si>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</si>
  <si>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</si>
  <si>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</si>
  <si>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</si>
  <si>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</si>
  <si>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</si>
  <si>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</si>
  <si>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</si>
  <si>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</si>
  <si>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</si>
  <si>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</si>
  <si>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</si>
  <si>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</si>
  <si>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</si>
  <si>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</si>
  <si>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</si>
  <si>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</si>
  <si>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</si>
  <si>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</si>
  <si>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</si>
  <si>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</si>
  <si>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</si>
  <si>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</si>
  <si>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</si>
  <si>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</si>
  <si>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</si>
  <si>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</si>
  <si>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</si>
  <si>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</si>
  <si>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</si>
  <si>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</si>
  <si>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</si>
  <si>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</si>
  <si>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</si>
  <si>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</si>
  <si>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</si>
  <si>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</si>
  <si>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</si>
  <si>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</si>
  <si>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</si>
  <si>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</si>
  <si>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</si>
  <si>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</si>
  <si>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</si>
  <si>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</si>
  <si>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</si>
  <si>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</si>
  <si>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</si>
  <si>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</si>
  <si>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</si>
  <si>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</si>
  <si>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</si>
  <si>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</si>
  <si>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</si>
  <si>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</si>
  <si>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</si>
  <si>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</si>
  <si>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</si>
  <si>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</si>
  <si>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</si>
  <si>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</si>
  <si>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</si>
  <si>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</si>
  <si>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</si>
  <si>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</si>
  <si>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</si>
  <si>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</si>
  <si>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</si>
  <si>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</si>
  <si>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</si>
  <si>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</si>
  <si>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</si>
  <si>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</si>
  <si>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</si>
  <si>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</si>
  <si>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</si>
  <si>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</si>
  <si>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</si>
  <si>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</si>
  <si>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</si>
  <si>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</si>
  <si>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</si>
  <si>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</si>
  <si>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</si>
  <si>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</si>
  <si>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</si>
  <si>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</si>
  <si>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</si>
  <si>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</si>
  <si>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</si>
  <si>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</si>
  <si>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</si>
  <si>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</si>
  <si>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</si>
  <si>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</si>
  <si>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</si>
  <si>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</si>
  <si>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</si>
  <si>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</si>
  <si>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</si>
  <si>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</si>
  <si>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</si>
  <si>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</si>
  <si>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</si>
  <si>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</si>
  <si>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</si>
  <si>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</si>
  <si>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</si>
  <si>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</si>
  <si>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</si>
  <si>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</si>
  <si>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</si>
  <si>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</si>
  <si>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</si>
  <si>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</si>
  <si>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</si>
  <si>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</si>
  <si>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</si>
  <si>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</si>
  <si>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</si>
  <si>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</si>
  <si>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</si>
  <si>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</si>
  <si>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</si>
  <si>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</si>
  <si>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</si>
  <si>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</si>
  <si>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</si>
  <si>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</si>
  <si>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</si>
  <si>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</si>
  <si>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</si>
  <si>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</si>
  <si>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</si>
  <si>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</si>
  <si>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</si>
  <si>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</si>
  <si>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</si>
  <si>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</si>
  <si>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</si>
  <si>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</si>
  <si>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</si>
  <si>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</si>
  <si>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</si>
  <si>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</si>
  <si>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</si>
  <si>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</si>
  <si>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</si>
  <si>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</si>
  <si>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</si>
  <si>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</si>
  <si>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</si>
  <si>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</si>
  <si>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</si>
  <si>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</si>
  <si>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</si>
  <si>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</si>
  <si>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</si>
  <si>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</si>
  <si>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</si>
  <si>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</si>
  <si>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</si>
  <si>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</si>
  <si>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</si>
  <si>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</si>
  <si>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</si>
  <si>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</si>
  <si>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</si>
  <si>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</si>
  <si>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</si>
  <si>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</si>
  <si>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</si>
  <si>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</si>
  <si>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</si>
  <si>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</si>
  <si>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</si>
  <si>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</si>
  <si>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</si>
  <si>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</si>
  <si>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</si>
  <si>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</si>
  <si>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</si>
  <si>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</si>
  <si>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</si>
  <si>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</si>
  <si>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</si>
  <si>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</si>
  <si>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</si>
  <si>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</si>
  <si>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</si>
  <si>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</si>
  <si>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</si>
  <si>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</si>
  <si>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</si>
  <si>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</si>
  <si>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</si>
  <si>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</si>
  <si>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</si>
  <si>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</si>
  <si>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</si>
  <si>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</si>
  <si>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</si>
  <si>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</si>
  <si>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</si>
  <si>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</si>
  <si>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</si>
  <si>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</si>
  <si>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</si>
  <si>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</si>
  <si>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</si>
  <si>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</si>
  <si>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</si>
  <si>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</si>
  <si>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</si>
  <si>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</si>
  <si>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</si>
  <si>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</si>
  <si>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</si>
  <si>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</si>
  <si>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</si>
  <si>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</si>
  <si>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</si>
  <si>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</si>
  <si>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</si>
  <si>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</si>
  <si>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</si>
  <si>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</si>
  <si>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</si>
  <si>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</si>
  <si>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</si>
  <si>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</si>
  <si>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</si>
  <si>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</si>
  <si>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</si>
  <si>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</si>
  <si>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</si>
  <si>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</si>
  <si>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</si>
  <si>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</si>
  <si>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</si>
  <si>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</si>
  <si>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</si>
  <si>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</si>
  <si>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</si>
  <si>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</si>
  <si>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</si>
  <si>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</si>
  <si>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</si>
  <si>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</si>
  <si>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</si>
  <si>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</si>
  <si>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</si>
  <si>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</si>
  <si>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</si>
  <si>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</si>
  <si>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</si>
  <si>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</si>
  <si>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</si>
  <si>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</si>
  <si>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</si>
  <si>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</si>
  <si>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</si>
  <si>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</si>
  <si>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</si>
  <si>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</si>
  <si>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</si>
  <si>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</si>
  <si>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</si>
  <si>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</si>
  <si>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</si>
  <si>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</si>
  <si>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</si>
  <si>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</si>
  <si>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</si>
  <si>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</si>
  <si>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</si>
  <si>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</si>
  <si>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</si>
  <si>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</si>
  <si>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</si>
  <si>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</si>
  <si>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</si>
  <si>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</si>
  <si>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</si>
  <si>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</si>
  <si>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</si>
  <si>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</si>
  <si>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</si>
  <si>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</si>
  <si>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</si>
  <si>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</si>
  <si>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</si>
  <si>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</si>
  <si>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</si>
  <si>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</si>
  <si>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</si>
  <si>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</si>
  <si>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</si>
  <si>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</si>
  <si>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</si>
  <si>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</si>
  <si>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</si>
  <si>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</si>
  <si>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</si>
  <si>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</si>
  <si>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</si>
  <si>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</si>
  <si>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</si>
  <si>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</si>
  <si>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</si>
  <si>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</si>
  <si>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</si>
  <si>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</si>
  <si>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</si>
  <si>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</si>
  <si>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</si>
  <si>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</si>
  <si>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</si>
  <si>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</si>
  <si>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</si>
  <si>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</si>
  <si>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</si>
  <si>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</si>
  <si>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</si>
  <si>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</si>
  <si>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</si>
  <si>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</si>
  <si>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</si>
  <si>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</si>
  <si>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</si>
  <si>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</si>
  <si>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</si>
  <si>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</si>
  <si>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</si>
  <si>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</si>
  <si>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</si>
  <si>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</si>
  <si>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</si>
  <si>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</si>
  <si>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</si>
  <si>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</si>
  <si>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</si>
  <si>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</si>
  <si>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</si>
  <si>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</si>
  <si>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</si>
  <si>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</si>
  <si>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</si>
  <si>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</si>
  <si>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</si>
  <si>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</si>
  <si>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</si>
  <si>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</si>
  <si>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</si>
  <si>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</si>
  <si>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</si>
  <si>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</si>
  <si>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</si>
  <si>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</si>
  <si>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</si>
  <si>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</si>
  <si>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</si>
  <si>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</si>
  <si>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</si>
  <si>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</si>
  <si>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</si>
  <si>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</si>
  <si>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</si>
  <si>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</si>
  <si>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</si>
  <si>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</si>
  <si>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</si>
  <si>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</si>
  <si>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</si>
  <si>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</si>
  <si>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</si>
  <si>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</si>
  <si>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</si>
  <si>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</si>
  <si>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</si>
  <si>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</si>
  <si>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</si>
  <si>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</si>
  <si>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</si>
  <si>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</si>
  <si>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</si>
  <si>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</si>
  <si>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</si>
  <si>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</si>
  <si>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</si>
  <si>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</si>
  <si>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</si>
  <si>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</si>
  <si>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</si>
  <si>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</si>
  <si>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</si>
  <si>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</si>
  <si>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</si>
  <si>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</si>
  <si>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</si>
  <si>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</si>
  <si>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</si>
  <si>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</si>
  <si>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</si>
  <si>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</si>
  <si>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</si>
  <si>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</si>
  <si>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</si>
  <si>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</si>
  <si>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</si>
  <si>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</si>
  <si>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</si>
  <si>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</si>
  <si>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</si>
  <si>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</si>
  <si>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</si>
  <si>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</si>
  <si>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</si>
  <si>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</si>
  <si>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</si>
  <si>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</si>
  <si>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</si>
  <si>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</si>
  <si>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</si>
  <si>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</si>
  <si>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</si>
  <si>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</si>
  <si>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</si>
  <si>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</si>
  <si>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</si>
  <si>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</si>
  <si>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</si>
  <si>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</si>
  <si>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</si>
  <si>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</si>
  <si>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</si>
  <si>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</si>
  <si>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</si>
  <si>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</si>
  <si>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</si>
  <si>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</si>
  <si>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</si>
  <si>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</si>
  <si>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</si>
  <si>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</si>
  <si>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</si>
  <si>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</si>
  <si>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</si>
  <si>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</si>
  <si>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</si>
  <si>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</si>
  <si>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</si>
  <si>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</si>
  <si>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</si>
  <si>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</si>
  <si>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</si>
  <si>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</si>
  <si>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</si>
  <si>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</si>
  <si>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</si>
  <si>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</si>
  <si>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</si>
  <si>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</si>
  <si>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</si>
  <si>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</si>
  <si>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</si>
  <si>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</si>
  <si>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</si>
  <si>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</si>
  <si>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</si>
  <si>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</si>
  <si>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</si>
  <si>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</si>
  <si>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</si>
  <si>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</si>
  <si>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</si>
  <si>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</si>
  <si>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</si>
  <si>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</si>
  <si>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</si>
  <si>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</si>
  <si>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</si>
  <si>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</si>
  <si>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</si>
  <si>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</si>
  <si>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</si>
  <si>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</si>
  <si>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</si>
  <si>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</si>
  <si>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</si>
  <si>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</si>
  <si>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</si>
  <si>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</si>
  <si>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</si>
  <si>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</si>
  <si>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</si>
  <si>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</si>
  <si>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</si>
  <si>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</si>
  <si>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</si>
  <si>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</si>
  <si>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</si>
  <si>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</si>
  <si>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</si>
  <si>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</si>
  <si>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</si>
  <si>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</si>
  <si>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</si>
  <si>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</si>
  <si>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</si>
  <si>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</si>
  <si>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</si>
  <si>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</si>
  <si>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</si>
  <si>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</si>
  <si>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</si>
  <si>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</si>
  <si>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</si>
  <si>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</si>
  <si>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</si>
  <si>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</si>
  <si>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</si>
  <si>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</si>
  <si>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</si>
  <si>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</si>
  <si>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</si>
  <si>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</si>
  <si>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</si>
  <si>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</si>
  <si>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</si>
  <si>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</si>
  <si>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</si>
  <si>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</si>
  <si>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</si>
  <si>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</si>
  <si>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</si>
  <si>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</si>
  <si>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</si>
  <si>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</si>
  <si>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</si>
  <si>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</si>
  <si>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</si>
  <si>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</si>
  <si>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</si>
  <si>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</si>
  <si>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</si>
  <si>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</si>
  <si>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</si>
  <si>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</si>
  <si>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</si>
  <si>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</si>
  <si>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</si>
  <si>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</si>
  <si>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</si>
  <si>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</si>
  <si>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</si>
  <si>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</si>
  <si>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</si>
  <si>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</si>
  <si>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</si>
  <si>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</si>
  <si>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</si>
  <si>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</si>
  <si>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</si>
  <si>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</si>
  <si>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</si>
  <si>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</si>
  <si>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</si>
  <si>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</si>
  <si>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</si>
  <si>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</si>
  <si>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</si>
  <si>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</si>
  <si>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</si>
  <si>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</si>
  <si>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</si>
  <si>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</si>
  <si>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</si>
  <si>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</si>
  <si>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</si>
  <si>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</si>
  <si>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</si>
  <si>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</si>
  <si>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</si>
  <si>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</si>
  <si>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</si>
  <si>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</si>
  <si>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</si>
  <si>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</si>
  <si>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</si>
  <si>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</si>
  <si>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</si>
  <si>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</si>
  <si>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</si>
  <si>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</si>
  <si>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</si>
  <si>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</si>
  <si>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</si>
  <si>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</si>
  <si>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</si>
  <si>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</si>
  <si>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</si>
  <si>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</si>
  <si>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</si>
  <si>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</si>
  <si>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</si>
  <si>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</si>
  <si>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</si>
  <si>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</si>
  <si>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</si>
  <si>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</si>
  <si>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</si>
  <si>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</si>
  <si>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</si>
  <si>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</si>
  <si>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</si>
  <si>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</si>
  <si>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</si>
  <si>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</si>
  <si>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</si>
  <si>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</si>
  <si>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</si>
  <si>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</si>
  <si>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</si>
  <si>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</si>
  <si>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</si>
  <si>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</si>
  <si>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</si>
  <si>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</si>
  <si>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</si>
  <si>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</si>
  <si>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</si>
  <si>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</si>
  <si>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</si>
  <si>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</si>
  <si>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</si>
  <si>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</si>
  <si>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</si>
  <si>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</si>
  <si>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</si>
  <si>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</si>
  <si>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</si>
  <si>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</si>
  <si>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</si>
  <si>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</si>
  <si>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</si>
  <si>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</si>
  <si>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</si>
  <si>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</si>
  <si>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</si>
  <si>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</si>
  <si>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</si>
  <si>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</si>
  <si>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</si>
  <si>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</si>
  <si>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</si>
  <si>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</si>
  <si>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</si>
  <si>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</si>
  <si>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</si>
  <si>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</si>
  <si>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</si>
  <si>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</si>
  <si>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</si>
  <si>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</si>
  <si>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</si>
  <si>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</si>
  <si>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</si>
  <si>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</si>
  <si>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</si>
  <si>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</si>
  <si>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</si>
  <si>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</si>
  <si>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</si>
  <si>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</si>
  <si>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</si>
  <si>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</si>
  <si>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</si>
  <si>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</si>
  <si>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</si>
  <si>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</si>
  <si>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</si>
  <si>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</si>
  <si>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</si>
  <si>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</si>
  <si>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</si>
  <si>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</si>
  <si>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</si>
  <si>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</si>
  <si>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</si>
  <si>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</si>
  <si>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</si>
  <si>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</si>
  <si>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</si>
  <si>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</si>
  <si>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</si>
  <si>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</si>
  <si>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</si>
  <si>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</si>
  <si>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</si>
  <si>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</si>
  <si>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</si>
  <si>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</si>
  <si>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</si>
  <si>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</si>
  <si>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</si>
  <si>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</si>
  <si>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</si>
  <si>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</si>
  <si>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</si>
  <si>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</si>
  <si>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</si>
  <si>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</si>
  <si>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</si>
  <si>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</si>
  <si>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</si>
  <si>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</si>
  <si>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</si>
  <si>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</si>
  <si>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</si>
  <si>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</si>
  <si>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</si>
  <si>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</si>
  <si>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</si>
  <si>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</si>
  <si>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</si>
  <si>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</si>
  <si>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</si>
  <si>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</si>
  <si>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</si>
  <si>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</si>
  <si>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</si>
  <si>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</si>
  <si>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</si>
  <si>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</si>
  <si>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</si>
  <si>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</si>
  <si>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</si>
  <si>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</si>
  <si>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</si>
  <si>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</si>
  <si>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</si>
  <si>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</si>
  <si>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</si>
  <si>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</si>
  <si>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</si>
  <si>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</si>
  <si>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</si>
  <si>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</si>
  <si>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</si>
  <si>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</si>
  <si>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</si>
  <si>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</si>
  <si>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</si>
  <si>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</si>
  <si>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</si>
  <si>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</si>
  <si>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</si>
  <si>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</si>
  <si>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</si>
  <si>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</si>
  <si>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</si>
  <si>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</si>
  <si>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</si>
  <si>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</si>
  <si>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</si>
  <si>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</si>
  <si>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</si>
  <si>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</si>
  <si>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</si>
  <si>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</si>
  <si>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</si>
  <si>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</si>
  <si>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</si>
  <si>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</si>
  <si>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</si>
  <si>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</si>
  <si>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</si>
  <si>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</si>
  <si>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</si>
  <si>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</si>
  <si>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</si>
  <si>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</si>
  <si>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</si>
  <si>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</si>
  <si>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</si>
  <si>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</si>
  <si>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</si>
  <si>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</si>
  <si>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</si>
  <si>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</si>
  <si>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</si>
  <si>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</si>
  <si>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</si>
  <si>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</si>
  <si>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</si>
  <si>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</si>
  <si>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</si>
  <si>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</si>
  <si>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</si>
  <si>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</si>
  <si>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</si>
  <si>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</si>
  <si>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</si>
  <si>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</si>
  <si>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</si>
  <si>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</si>
  <si>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</si>
  <si>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</si>
  <si>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</si>
  <si>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</si>
  <si>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</si>
  <si>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</si>
  <si>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</si>
  <si>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</si>
  <si>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</si>
  <si>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</si>
  <si>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</si>
  <si>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</si>
  <si>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</si>
  <si>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</si>
  <si>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</si>
  <si>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</si>
  <si>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</si>
  <si>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</si>
  <si>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</si>
  <si>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</si>
  <si>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</si>
  <si>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</si>
  <si>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</si>
  <si>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</si>
  <si>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</si>
  <si>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</si>
  <si>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</si>
  <si>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</si>
  <si>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</si>
  <si>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</si>
  <si>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</si>
  <si>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</si>
  <si>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</si>
  <si>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</si>
  <si>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</si>
  <si>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</si>
  <si>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</si>
  <si>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</si>
  <si>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</si>
  <si>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</si>
  <si>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</si>
  <si>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</si>
  <si>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</si>
  <si>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</si>
  <si>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</si>
  <si>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</si>
  <si>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</si>
  <si>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</si>
  <si>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</si>
  <si>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</si>
  <si>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</si>
  <si>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</si>
  <si>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</si>
  <si>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</si>
  <si>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</si>
  <si>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</si>
  <si>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</si>
  <si>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</si>
  <si>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</si>
  <si>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</si>
  <si>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</si>
  <si>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</si>
  <si>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</si>
  <si>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</si>
  <si>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</si>
  <si>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</si>
  <si>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</si>
  <si>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</si>
  <si>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</si>
  <si>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</si>
  <si>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</si>
  <si>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</si>
  <si>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</si>
  <si>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</si>
  <si>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</si>
  <si>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</si>
  <si>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</si>
  <si>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</si>
  <si>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</si>
  <si>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</si>
  <si>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</si>
  <si>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</si>
  <si>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</si>
  <si>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</si>
  <si>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</si>
  <si>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</si>
  <si>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</si>
  <si>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</si>
  <si>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</si>
  <si>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</si>
  <si>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</si>
  <si>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</si>
  <si>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</si>
  <si>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</si>
  <si>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</si>
  <si>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</si>
  <si>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</si>
  <si>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</si>
  <si>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</si>
  <si>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</si>
  <si>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</si>
  <si>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</si>
  <si>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</si>
  <si>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</si>
  <si>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</si>
  <si>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</si>
  <si>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</si>
  <si>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</si>
  <si>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</si>
  <si>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</si>
  <si>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</si>
  <si>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</si>
  <si>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</si>
  <si>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</si>
  <si>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</si>
  <si>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</si>
  <si>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</si>
  <si>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</si>
  <si>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</si>
  <si>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</si>
  <si>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</si>
  <si>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</si>
  <si>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</si>
  <si>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</si>
  <si>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</si>
  <si>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</si>
  <si>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</si>
  <si>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</si>
  <si>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</si>
  <si>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</si>
  <si>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</si>
  <si>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</si>
  <si>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</si>
  <si>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</si>
  <si>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</si>
  <si>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</si>
  <si>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</si>
  <si>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</si>
  <si>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</si>
  <si>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</si>
  <si>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</si>
  <si>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</si>
  <si>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</si>
  <si>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</si>
  <si>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</si>
  <si>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</si>
  <si>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</si>
  <si>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</si>
  <si>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</si>
  <si>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</si>
  <si>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</si>
  <si>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</si>
  <si>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</si>
  <si>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</si>
  <si>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</si>
  <si>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</si>
  <si>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</si>
  <si>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</si>
  <si>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</si>
  <si>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</si>
  <si>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</si>
  <si>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</si>
  <si>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</si>
  <si>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</si>
  <si>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</si>
  <si>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</si>
  <si>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</si>
  <si>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</si>
  <si>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</si>
  <si>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</si>
  <si>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</si>
  <si>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</si>
  <si>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</si>
  <si>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</si>
  <si>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</si>
  <si>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</si>
  <si>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</si>
  <si>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</si>
  <si>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</si>
  <si>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</si>
  <si>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</si>
  <si>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</si>
  <si>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</si>
  <si>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</si>
  <si>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</si>
  <si>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</si>
  <si>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</si>
  <si>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</si>
  <si>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</si>
  <si>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</si>
  <si>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</si>
  <si>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</si>
  <si>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</si>
  <si>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</si>
  <si>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</si>
  <si>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</si>
  <si>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</si>
  <si>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</si>
  <si>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</si>
  <si>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</si>
  <si>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</si>
  <si>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</si>
  <si>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</si>
  <si>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</si>
  <si>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</si>
  <si>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</si>
  <si>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</si>
  <si>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</si>
  <si>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</si>
  <si>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</si>
  <si>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</si>
  <si>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</si>
  <si>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</si>
  <si>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</si>
  <si>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</si>
  <si>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</si>
  <si>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</si>
  <si>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</si>
  <si>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</si>
  <si>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</si>
  <si>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</si>
  <si>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</si>
  <si>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</si>
  <si>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</si>
  <si>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</si>
  <si>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</si>
  <si>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</si>
  <si>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</si>
  <si>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</si>
  <si>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</si>
  <si>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</si>
  <si>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</si>
  <si>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</si>
  <si>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</si>
  <si>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</si>
  <si>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</si>
  <si>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</si>
  <si>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</si>
  <si>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</si>
  <si>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</si>
  <si>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</si>
  <si>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</si>
  <si>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</si>
  <si>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</si>
  <si>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</si>
  <si>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</si>
  <si>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</si>
  <si>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</si>
  <si>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</si>
  <si>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</si>
  <si>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</si>
  <si>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</si>
  <si>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</si>
  <si>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</si>
  <si>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</si>
  <si>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</si>
  <si>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</si>
  <si>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</si>
  <si>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</si>
  <si>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</si>
  <si>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</si>
  <si>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</si>
  <si>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</si>
  <si>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</si>
  <si>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</si>
  <si>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</si>
  <si>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</si>
  <si>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</si>
  <si>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</si>
  <si>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</si>
  <si>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</si>
  <si>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</si>
  <si>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</si>
  <si>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</si>
  <si>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</si>
  <si>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</si>
  <si>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</si>
  <si>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</si>
  <si>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</si>
  <si>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</si>
  <si>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</si>
  <si>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</si>
  <si>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</si>
  <si>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</si>
  <si>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</si>
  <si>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</si>
  <si>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</si>
  <si>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</si>
  <si>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</si>
  <si>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</si>
  <si>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</si>
  <si>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</si>
  <si>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</si>
  <si>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</si>
  <si>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</si>
  <si>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</si>
  <si>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</si>
  <si>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</si>
  <si>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</si>
  <si>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</si>
  <si>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</si>
  <si>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</si>
  <si>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</si>
  <si>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</si>
  <si>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</si>
  <si>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</si>
  <si>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</si>
  <si>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</si>
  <si>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</si>
  <si>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</si>
  <si>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</si>
  <si>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</si>
  <si>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</si>
  <si>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</si>
  <si>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</si>
  <si>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</si>
  <si>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</si>
  <si>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</si>
  <si>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</si>
  <si>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</si>
  <si>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</si>
  <si>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</si>
  <si>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</si>
  <si>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</si>
  <si>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</si>
  <si>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</si>
  <si>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</si>
  <si>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</si>
  <si>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</si>
  <si>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</si>
  <si>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</si>
  <si>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</si>
  <si>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</si>
  <si>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</si>
  <si>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</si>
  <si>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</si>
  <si>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</si>
  <si>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</si>
  <si>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</si>
  <si>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</si>
  <si>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</si>
  <si>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</si>
  <si>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</si>
  <si>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</si>
  <si>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</si>
  <si>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</si>
  <si>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</si>
  <si>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</si>
  <si>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</si>
  <si>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</si>
  <si>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</si>
  <si>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</si>
  <si>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</si>
  <si>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</si>
  <si>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</si>
  <si>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</si>
  <si>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</si>
  <si>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</si>
  <si>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</si>
  <si>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</si>
  <si>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</si>
  <si>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</si>
  <si>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</si>
  <si>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</si>
  <si>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</si>
  <si>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</si>
  <si>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</si>
  <si>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</si>
  <si>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</si>
  <si>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</si>
  <si>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</si>
  <si>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</si>
  <si>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</si>
  <si>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</si>
  <si>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</si>
  <si>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</si>
  <si>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</si>
  <si>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</si>
  <si>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</si>
  <si>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</si>
  <si>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</si>
  <si>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</si>
  <si>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</si>
  <si>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</si>
  <si>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</si>
  <si>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</si>
  <si>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</si>
  <si>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</si>
  <si>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</si>
  <si>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</si>
  <si>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</si>
  <si>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</si>
  <si>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</si>
  <si>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</si>
  <si>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</si>
  <si>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</si>
  <si>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</si>
  <si>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</si>
  <si>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</si>
  <si>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</si>
  <si>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</si>
  <si>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</si>
  <si>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</si>
  <si>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</si>
  <si>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</si>
  <si>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</si>
  <si>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</si>
  <si>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</si>
  <si>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</si>
  <si>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</si>
  <si>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</si>
  <si>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</si>
  <si>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</si>
  <si>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</si>
  <si>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</si>
  <si>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</si>
  <si>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</si>
  <si>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</si>
  <si>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</si>
  <si>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</si>
  <si>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</si>
  <si>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</si>
  <si>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</si>
  <si>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</si>
  <si>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</si>
  <si>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</si>
  <si>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</si>
  <si>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</si>
  <si>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</si>
  <si>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</si>
  <si>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</si>
  <si>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</si>
  <si>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</si>
  <si>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</si>
  <si>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</si>
  <si>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</si>
  <si>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</si>
  <si>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</si>
  <si>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</si>
  <si>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</si>
  <si>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</si>
  <si>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</si>
  <si>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</si>
  <si>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</si>
  <si>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</si>
  <si>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</si>
  <si>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</si>
  <si>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</si>
  <si>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</si>
  <si>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</si>
  <si>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</si>
  <si>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</si>
  <si>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</si>
  <si>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</si>
  <si>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</si>
  <si>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</si>
  <si>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</si>
  <si>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</si>
  <si>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</si>
  <si>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</si>
  <si>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</si>
  <si>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</si>
  <si>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</si>
  <si>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</si>
  <si>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</si>
  <si>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</si>
  <si>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</si>
  <si>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</si>
  <si>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</si>
  <si>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</si>
  <si>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</si>
  <si>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</si>
  <si>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</si>
  <si>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</si>
  <si>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</si>
  <si>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</si>
  <si>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</si>
  <si>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</si>
  <si>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</si>
  <si>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</si>
  <si>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</si>
  <si>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</si>
  <si>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</si>
  <si>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</si>
  <si>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</si>
  <si>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</si>
  <si>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</si>
  <si>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</si>
  <si>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</si>
  <si>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</si>
  <si>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</si>
  <si>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</si>
  <si>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</si>
  <si>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</si>
  <si>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</si>
  <si>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</si>
  <si>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</si>
  <si>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</si>
  <si>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</si>
  <si>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</si>
  <si>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</si>
  <si>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</si>
  <si>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</si>
  <si>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</si>
  <si>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</si>
  <si>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</si>
  <si>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</si>
  <si>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</si>
  <si>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</si>
  <si>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</si>
  <si>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</si>
  <si>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</si>
  <si>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</si>
  <si>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</si>
  <si>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</si>
  <si>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</si>
  <si>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</si>
  <si>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</si>
  <si>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</si>
  <si>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</si>
  <si>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</si>
  <si>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</si>
  <si>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</si>
  <si>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</si>
  <si>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</si>
  <si>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</si>
  <si>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</si>
  <si>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1969</t>
  </si>
  <si>
    <t>1980</t>
  </si>
  <si>
    <t>1993</t>
  </si>
  <si>
    <t>1994</t>
  </si>
  <si>
    <t>1998</t>
  </si>
  <si>
    <t>2005</t>
  </si>
  <si>
    <t>Tipo Establecimiento</t>
  </si>
  <si>
    <t>Plazas</t>
  </si>
  <si>
    <t>Fecha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</si>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</sst>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</cellXfs>
  <cellStyles count="1">
    <cellStyle name="Normal" xfId="0" builtinId="0"/>
  </cellStyles>
  <dxfs count="10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Actividad'!$A$6:$A$23</c:f>
              <c:strCache>
                <c:ptCount val="17"/>
                <c:pt idx="0">
                  <c:v>1969</c:v>
                </c:pt>
                <c:pt idx="1">
                  <c:v>1980</c:v>
                </c:pt>
                <c:pt idx="2">
                  <c:v>1993</c:v>
                </c:pt>
                <c:pt idx="3">
                  <c:v>1994</c:v>
                </c:pt>
                <c:pt idx="4">
                  <c:v>1998</c:v>
                </c:pt>
                <c:pt idx="5">
                  <c:v>2005</c:v>
                </c:pt>
                <c:pt idx="6">
                  <c:v>2007</c:v>
                </c:pt>
                <c:pt idx="7">
                  <c:v>2008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</c:strCache>
            </c:strRef>
          </c:cat>
          <c:val>
            <c:numRef>
              <c:f>'Inicio Actividad'!$B$6:$B$23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40</c:v>
                </c:pt>
                <c:pt idx="9">
                  <c:v>67</c:v>
                </c:pt>
                <c:pt idx="10">
                  <c:v>116</c:v>
                </c:pt>
                <c:pt idx="11">
                  <c:v>141</c:v>
                </c:pt>
                <c:pt idx="12">
                  <c:v>76</c:v>
                </c:pt>
                <c:pt idx="13">
                  <c:v>87</c:v>
                </c:pt>
                <c:pt idx="14">
                  <c:v>118</c:v>
                </c:pt>
                <c:pt idx="15">
                  <c:v>108</c:v>
                </c:pt>
                <c:pt idx="1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167</c:v>
                </c:pt>
                <c:pt idx="1">
                  <c:v>405</c:v>
                </c:pt>
                <c:pt idx="2">
                  <c:v>730</c:v>
                </c:pt>
                <c:pt idx="3">
                  <c:v>1148</c:v>
                </c:pt>
                <c:pt idx="4">
                  <c:v>1453</c:v>
                </c:pt>
                <c:pt idx="5">
                  <c:v>1822</c:v>
                </c:pt>
                <c:pt idx="6">
                  <c:v>2143</c:v>
                </c:pt>
                <c:pt idx="7">
                  <c:v>2316</c:v>
                </c:pt>
                <c:pt idx="8">
                  <c:v>2392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11956</c:v>
                </c:pt>
                <c:pt idx="1">
                  <c:v>3798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613082</xdr:colOff>
      <xdr:row>5</xdr:row>
      <xdr:rowOff>128670</xdr:rowOff>
    </xdr:from>
    <xdr:to>
      <xdr:col>10</xdr:col>
      <xdr:colOff>217062</xdr:colOff>
      <xdr:row>28</xdr:row>
      <xdr:rowOff>160238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556983</xdr:colOff>
      <xdr:row>7</xdr:row>
      <xdr:rowOff>13751</xdr:rowOff>
    </xdr:from>
    <xdr:to>
      <xdr:col>10</xdr:col>
      <xdr:colOff>711046</xdr:colOff>
      <xdr:row>31</xdr:row>
      <xdr:rowOff>137504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68.756265856478" createdVersion="8" refreshedVersion="8" minRefreshableVersion="3" recordCount="2601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3444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19690730" maxValue="20240507"/>
    </cacheField>
    <cacheField name="FEC_INICIO_ACTIVIDAD" numFmtId="0">
      <sharedItems containsSemiMixedTypes="0" containsString="0" containsNumber="1" containsInteger="1" minValue="19690730" maxValue="20240507"/>
    </cacheField>
    <cacheField name="TIPO_OBJETO" numFmtId="0">
      <sharedItems count="3">
        <s v="Apartamento turístico"/>
        <s v="Establecimiento Hotelero"/>
        <s v="Vivienda de uso turístico"/>
      </sharedItems>
    </cacheField>
    <cacheField name="TIPO_OBJETO_ID" numFmtId="0">
      <sharedItems containsSemiMixedTypes="0" containsString="0" containsNumber="1" containsInteger="1" minValue="1" maxValue="46"/>
    </cacheField>
    <cacheField name="GRUPO" numFmtId="0">
      <sharedItems count="8">
        <s v="Conjunto"/>
        <s v="Edificio/Complejo"/>
        <s v="Hotel"/>
        <s v="Hostal"/>
        <s v="Pensión"/>
        <s v="Albergue"/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10"/>
        <s v="11005"/>
        <s v="11003"/>
        <s v="11006"/>
        <s v="11002"/>
        <s v="11001"/>
        <s v="11004"/>
        <s v="11011"/>
        <s v="11007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268"/>
    </cacheField>
    <cacheField name="TOT_GEN_PLAZAS" numFmtId="0">
      <sharedItems containsSemiMixedTypes="0" containsString="0" containsNumber="1" containsInteger="1" minValue="1" maxValue="58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53">
        <s v="VIRGEN DE LAS ANGUSTIAS, Nº 6-2º"/>
        <s v="SOPRANIS, 8-2º"/>
        <s v="GLORIETA INGENIERO LA CIERVA Nº 3"/>
        <s v="VIRGEN DE LAS ANGUSTIAS Nº 6 - 1º"/>
        <s v="C/. SAN JOSE, Nº 39"/>
        <s v="C/SANTA MARIA, 12"/>
        <s v="C/. CORRALON DE LOS CARROS, Nº 62"/>
        <s v="COLUMELA"/>
        <s v="ANCHA"/>
        <s v="GENERAL MORLA"/>
        <s v="SAN NICOLAS"/>
        <s v="ROSARIO"/>
        <s v="JOSÉ DE DIOS"/>
        <s v="VALENZUELA"/>
        <s v="ESPANA"/>
        <s v="VILLALOBOS"/>
        <s v="CANDELARIA"/>
        <s v="ESPAÑA"/>
        <s v="SAN JUAN"/>
        <s v="MANUEL RANCES"/>
        <s v="DEL MESÓN"/>
        <s v="ARMENGUAL"/>
        <s v="VEEDOR"/>
        <s v="CALDERON DE LA BARCA"/>
        <s v="ROBLES"/>
        <s v="TENIENTE ANDUJAR"/>
        <s v="Ruiz de Bustamante"/>
        <s v="ENRIQUE DE LAS MARINAS"/>
        <s v="TORRE"/>
        <s v="GIBRALTAR"/>
        <s v="acacias"/>
        <s v="CRISTO DE LA MISERICORDIA"/>
        <s v="ANA ORANTES"/>
        <s v="CARACOLAS"/>
        <s v="CRISTOBAL COLON"/>
        <s v="COMPAÑIA"/>
        <s v="MARITIMO"/>
        <s v="BRASIL"/>
        <s v="MARQUES DEL REAL TESORO"/>
        <s v="PALILLERO"/>
        <s v="DOROTEA"/>
        <s v="PL SAN FRANCISCO 2"/>
        <s v="CL MANZANARES, 7"/>
        <s v="CL MARQUES DE CADIZ 9"/>
        <s v="CL MONTAÑES 7"/>
        <s v="AV DUQUE DE NAJERA, 9"/>
        <s v="CL PLOCIA, 5"/>
        <s v="CL MARQUES DE CADIZ, 6"/>
        <s v="CL FLAMENCO 5"/>
        <s v="DR.HERRERA QUEVEDO, 3-BAJO"/>
        <s v="AV ANA DE VIYA, 11"/>
        <s v="AV ANDALUCIA, 79"/>
        <s v="AV AMILCAR BARCA, 47"/>
        <s v="AV ANDALUCIA, 34"/>
        <s v="CL SAN FRANCISCO, 12"/>
        <s v="GLORIETA INGENIERO LA CIERVA, 4"/>
        <s v="CL FEDUCHY, 20-BIS. 1º"/>
        <s v="CL MARQUES DE CADIZ, 1"/>
        <s v="ARGANTONIO, 3"/>
        <s v="SAN FRANCISCO, 9"/>
        <s v="RUBIO Y DIAZ, 1"/>
        <s v="CRISTOBAL COLON, Nº 5"/>
        <s v="COBOS, 11"/>
        <s v="AVENIDA DE ANDALUCIA, 89"/>
        <s v="PLOCIA, 3-1º IZQDA."/>
        <s v="GLORIETA INGENIERO LA CIERVA, Nº 3"/>
        <s v="PLAZA DE LA CATEDRAL, 9"/>
        <s v="C/SANTO DOMINGO, 2, BAJO"/>
        <s v="C/SOLEDAD, 4 BAJO"/>
        <s v="SUAREZ DE SALAZAR"/>
        <s v="BOTICA"/>
        <s v="SANTIAGO TERRY"/>
        <s v="HOSPITAL DE MUJERES"/>
        <s v="ARGÜELLES"/>
        <s v="BARROCAL"/>
        <s v="antonio lopez"/>
        <s v="Corralon de los Carros"/>
        <s v="MIRADOR"/>
        <s v="OBISPO URQUINAONA"/>
        <s v="JOSE DEL TORO"/>
        <s v="CANOVAS DEL CASTILLO"/>
        <s v="MONTAÑES"/>
        <s v="ROSA"/>
        <s v="FLAMENCO"/>
        <s v="SAGASTA"/>
        <s v="Marítimo"/>
        <s v="ALCALDE MANUEL DE LA PINTA"/>
        <s v="CAYETANO DEL TORO"/>
        <s v="CERVANTES"/>
        <s v="PERICON DE CADIZ"/>
        <s v="BEATO DIEGO DE CADIZ"/>
        <s v="SAN JOSÉ"/>
        <s v="SOPRANIS"/>
        <s v="ARBOLI"/>
        <s v="FERNAN CABALLERO"/>
        <s v="GARCIA CARRERA"/>
        <s v="Circo"/>
        <s v="ARGUELLES"/>
        <s v="SOLANO"/>
        <s v="BENITO PEREZ GALDOS"/>
        <s v="BENJUMEDA"/>
        <s v="MENTIDERO"/>
        <s v="SUAREZ DE SALZAR"/>
        <s v="SAN ISIDRO"/>
        <s v="BEATO DIEGO DE CÁDIZ"/>
        <s v="VIRGILI"/>
        <s v="VIRGEN DE LA PALMA"/>
        <s v="ROSARIO CEPEDA"/>
        <s v="San Juan Bautista de la Salle"/>
        <s v="CARDOSO"/>
        <s v="SOTO"/>
        <s v="AMAYA"/>
        <s v="MARCONI"/>
        <s v="BUENOS AIRES"/>
        <s v="CRISTÓBAL COLÓN"/>
        <s v="San Miguel"/>
        <s v="PACO ALBA"/>
        <s v="ALCALA GALIANO"/>
        <s v="Republica Dominicana"/>
        <s v="VALVERDE"/>
        <s v="JESUS NAZARENO"/>
        <s v="ALONSO CANO"/>
        <s v="VELAZQUEZ"/>
        <s v="MORENO DE MORA"/>
        <s v="MANUEL RANCÉS"/>
        <s v="DESAMPARADOS"/>
        <s v="JESÚS NAZARENO"/>
        <s v="HERMANO IGNACIO"/>
        <s v="FRANCISCO GARCIA DE SOLA"/>
        <s v="CRUZ ROJA ESPAÑOLA"/>
        <s v="HUERTA DEL OBISPO"/>
        <s v="San Andres"/>
        <s v="INFANTE DE ORLEANS"/>
        <s v="Isabel la Católica"/>
        <s v="SANTA MARÍA DEL MAR"/>
        <s v="SAN FRANCISCO"/>
        <s v="CHURRUCA"/>
        <s v="NOVENA"/>
        <s v="SANTA INES"/>
        <s v="BENDICION DE DIOS"/>
        <s v="HELIOS"/>
        <s v="ANDALUCIA"/>
        <s v="SAN FELIX"/>
        <s v="PLOCIA"/>
        <s v="Campo del Sur"/>
        <s v="SAN JUAN DE DI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SANTO DOMINGO"/>
        <s v="VIUDAS"/>
        <s v="PUERTO CHICO"/>
        <s v="ANA DE VIYA"/>
        <s v="CUESTA DE LAS CALESAS"/>
        <s v="MARIA ARTEAGA"/>
        <s v="INGENIERO LA CIERVA"/>
        <s v="BENALUP"/>
        <s v="GENERAL MENACHO"/>
        <s v="COMPAÑÍA"/>
        <s v="BRUNETE"/>
        <s v="Granja de San Ildefonso"/>
        <s v="MANZANARES"/>
        <s v="DE ESPAÑA"/>
        <s v="FEDUCHY"/>
        <s v="GENERAL LUQUE"/>
        <s v="SAN PEDRO"/>
        <s v="FABIO RUFINOO"/>
        <s v="BARRIÉ"/>
        <s v="HERCULES"/>
        <s v="GARCIA LORCA"/>
        <s v="PÚBLICO"/>
        <s v="SACRAMENTO"/>
        <s v="JOSÉ GARCÍA AGULLÓ"/>
        <s v="Mendizabal"/>
        <s v="ADOLFO DE CASTRO"/>
        <s v="PERICÓN DE CÁDIZ"/>
        <s v="Doctor Marañon"/>
        <s v="CÁNOVAS DEL CASTILLO"/>
        <s v="ZARAGOZA"/>
        <s v="REGIMIENTO DE INFANTERIA"/>
        <s v="CALLEJON DEL BLANCO"/>
        <s v="Ramón de Carranza"/>
        <s v="JEREZ DE LA FRONTERA"/>
        <s v="Santa Teresa de Jesús"/>
        <s v="AMILCAR BARCA"/>
        <s v="CLARA CAMPOAMOR"/>
        <s v="SANTA LUCIA"/>
        <s v="CRUZ"/>
        <s v="SUÁREZ DE SALAZAR"/>
        <s v="ATLANTIDA"/>
        <s v="ABREU"/>
        <s v="ARBOLÍ"/>
        <s v="POSADILLAS"/>
        <s v="CALDERÓN DE LA BARCA"/>
        <s v="PINTOR ZULOAGA"/>
        <s v="MARTINEZ CAMPOS"/>
        <s v="SAN ANTONIO ABAD"/>
        <s v="POETA NIETO"/>
        <s v="DE MINA"/>
        <s v="USTARIZ"/>
        <s v="ALMUDAINA"/>
        <s v="Parlamento"/>
        <s v="ANGEL"/>
        <s v="DOCTOR HERRERA QUEVEDO"/>
        <s v="MIGUEL MARTINEZ DE PINILLOS"/>
        <s v="PASQUIN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HONDURAS"/>
        <s v="ADELFA"/>
        <s v="FERNANDEZ SHAW"/>
        <s v="CALLEJON DE LOS PIRATAS"/>
        <s v="NEREIDAS"/>
        <s v="PLAZA ARGÜELLES"/>
        <s v="CALDERÓN DE LA BARCA 14"/>
        <s v="VIRGEN DE LAS ANGUSTIAS"/>
        <s v="JOSE PAREDES MONGE"/>
        <s v="COBOS"/>
        <s v="GONZALEZ DEL CASTILLO"/>
        <s v="TRILLE"/>
        <s v="SAN SEVERIANO"/>
        <s v="ALAMEDA DE APODACA"/>
        <s v="GOICOECHEA"/>
        <s v="RUIZ BUSTAMANTE"/>
        <s v="LIBERTAD"/>
        <s v="RECREO"/>
        <s v="JOSE LEON DE CARRANZA"/>
        <s v="SAN JOSE 34"/>
        <s v="ENCARNACIÓN"/>
        <s v="SOLEDAD"/>
        <s v="DE LAS VIUDAS"/>
        <s v="TRINIDAD"/>
        <s v="BETICA"/>
        <s v="DE ANDALUCIA"/>
        <s v="duque de najera"/>
        <s v="SAN ANTONIO"/>
        <s v="MARQUÉS DE COMILLAS"/>
        <s v="DOCTOR ZURITA"/>
        <s v="POSADILLA"/>
        <s v="Portería de Capuchinos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DE MADRID"/>
        <s v="CEBALLOS"/>
        <s v="GASPAR DEL PINO"/>
        <s v="VIRGIL"/>
        <s v="ISABEL LA CATOLICA"/>
        <s v="APODACA"/>
        <s v="MADRID"/>
        <s v="YEDRA"/>
        <s v="Ecuador"/>
        <s v="SANTA MARÍA"/>
        <s v="PLATA"/>
        <s v="ANTONIO MACHADO"/>
        <s v="RAFAEL DE LA VIESCA"/>
        <s v="SAN FÉLIX"/>
        <s v="JOSE DE DIOS"/>
        <s v="PORTUGAL"/>
        <s v="CORNETA SOTO GUERRERO"/>
        <s v="ARGANTONIO"/>
        <s v="TENIENTE ANDÚJAR"/>
        <s v="ZORRILLA"/>
        <s v="GENTIL"/>
        <s v="SAN DIMAS"/>
        <s v="DOCTORES MELENDEZ"/>
        <s v="HOSPITAL MUJERES"/>
        <s v="ROCHESTER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NUEVA"/>
        <s v="REGIMIENTO DE INFANTERÍA"/>
        <s v="SANTA MARIA DEL MAR"/>
        <s v="ÁNGEL"/>
        <s v="BEATO DIEGO DE CADIZ 1 DIP"/>
        <s v="josé garcia agulló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MERCED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DUQUE DE NÁJERA"/>
        <s v="VENEZUELA"/>
        <s v="JAVIER DE BURGOS"/>
        <s v="ENRIQUE CALBO"/>
        <s v="VILLA DE PARADAS"/>
        <s v="Vea Murguía"/>
        <s v="Bécquer"/>
        <s v="Dora reyes"/>
        <s v="BARRIE"/>
        <s v="Paseo Marítimo"/>
        <s v="Vea Murgía"/>
        <s v="José del Toro"/>
        <s v="CUATRO DE DICIEMBRE DE 1977"/>
        <s v="ALAMEDA APODACA"/>
        <s v="REPUBLICA DEL SALVADOR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Santisimo Cristo de las Aguas"/>
        <s v="PASTORA"/>
        <s v="guadix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DE APOCADA"/>
        <s v="San Telmo"/>
        <s v="ZURBARAN"/>
        <s v="FERNÁNDEZ SHAW"/>
        <s v="Conde de o'Reilly"/>
        <s v="ENCARNACION"/>
        <s v="Jose Leon de Carranza.............................."/>
        <s v="DOCTOR FLEMING"/>
        <s v="PATROCINIO"/>
        <s v="JOSÉ LEON DE CARRANZA"/>
        <s v="CALLEJÓN DEL BLANCO"/>
        <s v="SANTA INÉS"/>
        <s v="Plaza Jerez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PERICÓN DE CADIZ"/>
        <s v="CONDESA DE VILLAFUENTE BERMEJA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DE LA CATEDRAL"/>
        <s v="4 DE DICIEMBRE DE 1977"/>
        <s v="GARCÍA CARRERA"/>
        <s v="JUAN SEBASTIAN ELCANO"/>
        <s v="GLORIETA INGENIERO DE LA CIERVA"/>
        <s v="María Arteaga"/>
        <s v="CONCEPCION ARENAL"/>
        <s v="CARDENAL ZAPATA"/>
        <s v="Corralón de los Carros"/>
        <s v="ADELFAS"/>
        <s v="Juan Ramón Jiménez nº1"/>
        <s v="DE LA LIBERTAD"/>
        <s v="PALMONES"/>
        <s v="BOLIVIA"/>
        <s v="AMILCAR BARCA 35"/>
        <s v="RAMON Y CAJAL"/>
        <s v="ANTONIO ACCAME"/>
        <s v="REPUBLICA ARGENTINA"/>
        <s v="Plaza de España"/>
        <s v="JEREZ"/>
        <s v="DR JOSE MANUEL PASCUAL Y PASCUAL"/>
        <s v="FERNANDEZ LADREDA 9"/>
        <s v="GOLETA"/>
        <s v="DE LA REINA"/>
        <s v="GENERAL MUÑOZ ARENILLAS"/>
        <s v="ATLÁNTIDA"/>
        <s v="DEL PUERTO"/>
        <s v="PASQUÍN"/>
        <s v="FEDERICO GARCIA LORCA"/>
        <s v="miguel martinez de pinillo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SAN FRANCISCO JAVIER"/>
        <s v="FRANCISCO GARCÍA MERCHÁN"/>
        <s v="DR. RODRÍGUEZ LÓPEZ"/>
        <s v="PERICÓN"/>
        <s v="EJERCITO DE AFRICA"/>
        <s v="HERMANAS CARVIA BERNAL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SOELDAD"/>
        <s v="COPRANIS"/>
        <s v="PELOTA"/>
        <s v="AVD. AMILCAR BARC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NEPTUNO"/>
        <s v="MESÓN"/>
        <s v="MUÑOZ ARENILLAS"/>
        <s v="PLARA"/>
        <s v="FANTASIA BETICA"/>
        <s v="Cortadura"/>
        <s v="CONDE O`RELLY"/>
        <s v="MARQUES DE VALDEIÑIGO"/>
        <s v="JABONERIA"/>
        <s v="DE CORTADURA"/>
        <s v="VALDEÍÑIGO"/>
        <s v="DOCTOR RODRIGUEZ LOPEZ"/>
        <s v="BEATO DIEGO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236">
        <s v="31508630X"/>
        <s v="B72333735"/>
        <s v="B72085335"/>
        <s v="B72200561"/>
        <s v="75764894L"/>
        <s v="B87863478"/>
        <s v="B02868834"/>
        <s v="B90423567"/>
        <s v="B90109414"/>
        <s v="B72255458"/>
        <s v="B72306665"/>
        <s v="B72049224"/>
        <s v="B72299548"/>
        <s v="B72312192"/>
        <s v="B91995241"/>
        <s v="B66665316"/>
        <s v="B72294234"/>
        <s v="B11543709"/>
        <s v="09783363Z"/>
        <s v="B91936856"/>
        <s v="B66865270"/>
        <s v="B09789793"/>
        <s v="B72323199"/>
        <s v="X4706237T"/>
        <s v="B72312804"/>
        <s v="B72350143"/>
        <s v="B81972085"/>
        <s v="B72085350"/>
        <s v="B86068582"/>
        <s v="B01604867"/>
        <s v="B41681073"/>
        <s v="B11942620"/>
        <s v="B86806874"/>
        <s v="B11322716"/>
        <s v="34782924R"/>
        <s v="B72344658"/>
        <s v="44032665Q"/>
        <s v="B09926635"/>
        <s v="B29655230"/>
        <s v="B72351802"/>
        <s v="B72374713"/>
        <s v="B93608883"/>
        <s v="28883111X"/>
        <s v="B11001872"/>
        <s v="B11319092"/>
        <s v="31217117E"/>
        <s v="75779525E"/>
        <s v="A79855201"/>
        <s v="31127118E"/>
        <s v="76084298E"/>
        <s v="B72179187"/>
        <s v="B11015708"/>
        <s v="B11340171"/>
        <s v="A78304516"/>
        <s v="B91708362"/>
        <s v="31253939K"/>
        <s v="A11004017"/>
        <s v="75767150K"/>
        <s v="75699448P"/>
        <s v="B11457389"/>
        <s v="B11531282"/>
        <s v="A04108973"/>
        <s v="31247028X"/>
        <s v="B07548696"/>
        <s v="76084441G"/>
        <s v="B72148836"/>
        <s v="B91390161"/>
        <s v="44033664A"/>
        <s v="B72336100"/>
        <s v="B91428896"/>
        <s v="B72276181"/>
        <s v="31231612G"/>
        <s v="B83530600"/>
        <s v="31245403H"/>
        <s v="76443989Q"/>
        <s v="B98105588"/>
        <s v="B72344021"/>
        <s v="B72391774"/>
        <s v="B72369416"/>
        <s v="B10656908"/>
        <s v="44037794Q"/>
        <s v="B93608891"/>
        <s v="B01916006"/>
        <s v="B16919672"/>
        <s v="B66635228"/>
        <s v="31193689P"/>
        <s v="31239807B"/>
        <s v="31236746D"/>
        <s v="31243179W"/>
        <s v="02046545M"/>
        <s v="75763845M"/>
        <s v="75758386C"/>
        <s v="31266191Z"/>
        <s v="75760382S"/>
        <s v="44030196P"/>
        <s v="34056531V"/>
        <s v="31244305R"/>
        <s v="50798463L"/>
        <s v="B11577962"/>
        <s v="Y7398866X"/>
        <s v="B11382959"/>
        <s v="52338820C"/>
        <s v="31224676Z"/>
        <s v="75768549V"/>
        <s v="31263922E"/>
        <s v="44027891A"/>
        <s v="31175185L"/>
        <s v="75755832L"/>
        <s v="15969374Z"/>
        <s v="31265223N"/>
        <s v="42445580T"/>
        <s v="Y4988192N"/>
        <s v="31218277D"/>
        <s v="X6430619A"/>
        <s v="Y4341514W"/>
        <s v="31214598X"/>
        <s v="33525857E"/>
        <s v="Y9823651C"/>
        <s v="31239176R"/>
        <s v="44047722P"/>
        <s v="44032749P"/>
        <s v="28774045X"/>
        <s v="45057902M"/>
        <s v="31255383Q"/>
        <s v="Y1989527H"/>
        <s v="31260157Y"/>
        <s v="B06666648"/>
        <s v="31258006V"/>
        <s v="31193572Y"/>
        <s v="31219294Z"/>
        <s v="31202838A"/>
        <s v="44032150F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5747255K"/>
        <s v="31221589D"/>
        <s v="75812438E"/>
        <s v="31238473B"/>
        <s v="02707020N"/>
        <s v="31243785X"/>
        <s v="28556201E"/>
        <s v="31219638J"/>
        <s v="45742636Y"/>
        <s v="31835507B"/>
        <s v="44046526P"/>
        <s v="34046861F"/>
        <s v="44045598T"/>
        <s v="31211468P"/>
        <s v="44033214J"/>
        <s v="44032145W"/>
        <s v="B72188493"/>
        <s v="31175349E"/>
        <s v="31142283F"/>
        <s v="31231837E"/>
        <s v="44040038Y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53432849P"/>
        <s v="E72312770"/>
        <s v="44051168G"/>
        <s v="04577262D"/>
        <s v="31234364L"/>
        <s v="75764151N"/>
        <s v="44040249X"/>
        <s v="75768709Q"/>
        <s v="31170810Z"/>
        <s v="42879903Z"/>
        <s v="02608738D"/>
        <s v="31243675S"/>
        <s v="28313537P"/>
        <s v="75759215K"/>
        <s v="75753866P"/>
        <s v="25304380X"/>
        <s v="17474575A"/>
        <s v="75756404Q"/>
        <s v="50398123V"/>
        <s v="75738684Y"/>
        <s v="10517376M"/>
        <s v="B56821127"/>
        <s v="31201428L"/>
        <s v="44025940F"/>
        <s v="31209944W"/>
        <s v="E72076391"/>
        <s v="XDB184429"/>
        <s v="27383581B"/>
        <s v="44039195Z"/>
        <s v="31244997A"/>
        <s v="51654146X"/>
        <s v="50816016T"/>
        <s v="00243542H"/>
        <s v="31247878D"/>
        <s v="70573007Z"/>
        <s v="33869095P"/>
        <s v="Y2308837L"/>
        <s v="75768865B"/>
        <s v="31226145B"/>
        <s v="75865355Q"/>
        <s v="31247594R"/>
        <s v="28668326E"/>
        <s v="Y2960326X"/>
        <s v="31214128T"/>
        <s v="44700295W"/>
        <s v="31237120S"/>
        <s v="Y4241015J"/>
        <s v="27323791K"/>
        <s v="31555141S"/>
        <s v="44954771Y"/>
        <s v="75765039A"/>
        <s v="Y3749371V"/>
        <s v="43036187J"/>
        <s v="27530917D"/>
        <s v="B72046733"/>
        <s v="44035936K"/>
        <s v="Y4518122Q"/>
        <s v="32853140D"/>
        <s v="12221811W"/>
        <s v="Y4279844H"/>
        <s v="75752359L"/>
        <s v="76086504C"/>
        <s v="50139929K"/>
        <s v="31398782X"/>
        <s v="Y6704628G"/>
        <s v="50881661A"/>
        <s v="31228923Y"/>
        <s v="Y8269893G"/>
        <s v="17849529B"/>
        <s v="44047641L"/>
        <s v="B11543832"/>
        <s v="44319325G"/>
        <s v="31266594A"/>
        <s v="31222064R"/>
        <s v="31221943H"/>
        <s v="76444938E"/>
        <s v="31244538G"/>
        <s v="75759788L"/>
        <s v="76088120A"/>
        <s v="44036192R"/>
        <s v="X3610198A"/>
        <s v="31198633F"/>
        <s v="44039123B"/>
        <s v="31233238C"/>
        <s v="31244029R"/>
        <s v="34777433F"/>
        <s v="33520809B"/>
        <s v="31229525X"/>
        <s v="Y3306030R"/>
        <s v="31179352T"/>
        <s v="X7727836C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25926479M"/>
        <s v="31240211R"/>
        <s v="31240892S"/>
        <s v="31257241B"/>
        <s v="75749647K"/>
        <s v="28390755S"/>
        <s v="Y3964866W"/>
        <s v="31201117F"/>
        <s v="00016424W"/>
        <s v="75774051E"/>
        <s v="X2334948B"/>
        <s v="77640562Z"/>
        <s v="31185139Z"/>
        <s v="44045229E"/>
        <s v="31054703B"/>
        <s v="28446683F"/>
        <s v="75770756Q"/>
        <s v="Y1186269N"/>
        <s v="31178088R"/>
        <s v="75429466T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78430P"/>
        <s v="31265476N"/>
        <s v="77803158T"/>
        <s v="31265531K"/>
        <s v="31254695H"/>
        <s v="75747464T"/>
        <s v="31212558V"/>
        <s v="B79400024"/>
        <s v="Y3678927E"/>
        <s v="B72214802"/>
        <s v="75749162L"/>
        <s v="00400439D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72435957X"/>
        <s v="Y4906242B"/>
        <s v="75762731H"/>
        <s v="B11807849"/>
        <s v="31188202H"/>
        <s v="78316649Q"/>
        <s v="Y4058621D"/>
        <s v="31253093A"/>
        <s v="44047469P"/>
        <s v="33973024T"/>
        <s v="75768602R"/>
        <s v="B10479434"/>
        <s v="44038879C"/>
        <s v="02640230Z"/>
        <s v="31246480Z"/>
        <s v="27338257C"/>
        <s v="A11604105"/>
        <s v="31312957K"/>
        <s v="77643014M"/>
        <s v="31233549D"/>
        <s v="31226115G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31211323R"/>
        <s v="Y4670464Y"/>
        <s v="52551487Y"/>
        <s v="51605195A"/>
        <s v="75746822W"/>
        <s v="44027960A"/>
        <s v="31264988F"/>
        <s v="26462495Y"/>
        <s v="76647688G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B14694954"/>
        <s v="X5466248E"/>
        <s v="A61919155"/>
        <s v="44046184B"/>
        <s v="45700916P"/>
        <s v="44039904X"/>
        <s v="75748602B"/>
        <s v="34081692Q"/>
        <s v="44029256B"/>
        <s v="32856029T"/>
        <s v="34006586M"/>
        <s v="75775977Q"/>
        <s v="31724696Z"/>
        <s v="75951345D"/>
        <s v="01188872W"/>
        <s v="70333868Y"/>
        <s v="52779862Z"/>
        <s v="31191541E"/>
        <s v="34006266F"/>
        <s v="X4278037Z"/>
        <s v="31220595G"/>
        <s v="31263108J"/>
        <s v="34071307G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52565700M"/>
        <s v="44039885Z"/>
        <s v="75880866W"/>
        <s v="75768358X"/>
        <s v="X4621340L"/>
        <s v="E04928339"/>
        <s v="76087118J"/>
        <s v="42092285P"/>
        <s v="31231643N"/>
        <s v="02179362C"/>
        <s v="02915791N"/>
        <s v="75757673C"/>
        <s v="75761404W"/>
        <s v="02628026T"/>
        <s v="N0283581G"/>
        <s v="44035934L"/>
        <s v="11757312B"/>
        <s v="31256071Z"/>
        <s v="31261251L"/>
        <s v="Y2307647W"/>
        <s v="31230497Q"/>
        <s v="31261586D"/>
        <s v="05634917D"/>
        <s v="07866293V"/>
        <s v="44040885W"/>
        <s v="75776821D"/>
        <s v="34779875B"/>
        <s v="75763693Z"/>
        <s v="23575322T"/>
        <s v="34045331H"/>
        <s v="Y2070353E"/>
        <s v="49562127W"/>
        <s v="31216045P"/>
        <s v="04843249R"/>
        <s v="75760970M"/>
        <s v="76443188C"/>
        <s v="44039462M"/>
        <s v="31236887N"/>
        <s v="B72014871"/>
        <s v="B72093438"/>
        <s v="75886046F"/>
        <s v="00260146Q"/>
        <s v="31255726Z"/>
        <s v="44034694K"/>
        <s v="31213583F"/>
        <s v="31244803Q"/>
        <s v="31256044X"/>
        <s v="76084777H"/>
        <s v="B49300064"/>
        <s v="31369507Z"/>
        <s v="30445157B"/>
        <s v="52313818L"/>
        <s v="31173688V"/>
        <s v="Y1859554H"/>
        <s v="31244779S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11847631D"/>
        <s v="49620481M"/>
        <s v="34771746R"/>
        <s v="X3604620Z"/>
        <s v="27832356X"/>
        <s v="77803132C"/>
        <s v="44026645E"/>
        <s v="75746171H"/>
        <s v="22953082W"/>
        <s v="44044050Q"/>
        <s v="05416502W"/>
        <s v="31211870L"/>
        <s v="75952324E"/>
        <s v="48901156M"/>
        <s v="75748039T"/>
        <s v="11816883N"/>
        <s v="31231116Z"/>
        <s v="51374814J"/>
        <s v="X0627899E"/>
        <s v="B11380409"/>
        <s v="X8791115D"/>
        <s v="10560940F"/>
        <s v="31253881D"/>
        <s v="31206125R"/>
        <s v="28624649E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14304173J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75698974V"/>
        <s v="31245610H"/>
        <s v="Y5744103M"/>
        <s v="44033343G"/>
        <s v="44033292E"/>
        <s v="31219196P"/>
        <s v="28844973Y"/>
        <s v="31180646Y"/>
        <s v="B93679744"/>
        <s v="01493018L"/>
        <s v="31238562P"/>
        <s v="44030152X"/>
        <s v="77937729K"/>
        <s v="21451347Y"/>
        <s v="28766567F"/>
        <s v="Y1764117P"/>
        <s v="31257487G"/>
        <s v="30224382J"/>
        <s v="28916614W"/>
        <s v="75746450K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B72052442"/>
        <s v="44026274L"/>
        <s v="X4616427M"/>
        <s v="30209145W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31228308N"/>
        <s v="30794521M"/>
        <s v="75799406P"/>
        <s v="44026728J"/>
        <s v="31399688L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27854510S"/>
        <s v="Y2646530A"/>
        <s v="31554690R"/>
        <s v="44044640P"/>
        <s v="28709462B"/>
        <s v="75752159A"/>
        <s v="31227495G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31244750D"/>
        <s v="11850089Y"/>
        <s v="44575118Z"/>
        <s v="31266696J"/>
        <s v="31726214Z"/>
        <s v="01090170Q"/>
        <s v="31219883M"/>
        <s v="31251963T"/>
        <s v="77497730N"/>
        <s v="47368781M"/>
        <s v="13926975S"/>
        <s v="07866206E"/>
        <s v="B72093651"/>
        <s v="52284371N"/>
        <s v="31245380H"/>
        <s v="31043136J"/>
        <s v="48988924M"/>
        <s v="31252808V"/>
        <s v="28916856Z"/>
        <s v="31203012Q"/>
        <s v="77756176F"/>
        <s v="44028004R"/>
        <s v="75772096E"/>
        <s v="44041853G"/>
        <s v="75768643L"/>
        <s v="X8281691N"/>
        <s v="31250587G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B72142656"/>
        <s v="33522341W"/>
        <s v="52251295X"/>
        <s v="31195190Z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02628295Q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31237669N"/>
        <s v="29042103A"/>
        <s v="N00194631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240262Y"/>
        <s v="31160731D"/>
        <s v="76648095C"/>
        <s v="28385916Y"/>
        <s v="31238277E"/>
        <s v="B86926458"/>
        <s v="46342876S"/>
        <s v="44044772W"/>
        <s v="Y0850799C"/>
        <s v="75430560J"/>
        <s v="47005774F"/>
        <s v="31119346R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44028584Y"/>
        <s v="77640271E"/>
        <s v="75750110R"/>
        <s v="31204218A"/>
        <s v="44034877C"/>
        <s v="AV2994166"/>
        <s v="44027992N"/>
        <s v="B-75056366"/>
        <s v="L2844867X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05218740V"/>
        <s v="75773427L"/>
        <s v="X6296284B"/>
        <s v="31236523Q"/>
        <s v="31223756Z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29790229P"/>
        <s v="B11065125"/>
        <s v="Y3320320P"/>
        <s v="31153156R"/>
        <s v="00120628Q"/>
        <s v="L2859001D"/>
        <s v="75756222H"/>
        <s v="X7640269Z"/>
        <s v="31257642K"/>
        <s v="75895615P"/>
        <s v="75746291T"/>
        <s v="71029713D"/>
        <s v="31226001M"/>
        <s v="31224811B"/>
        <s v="31217330M"/>
        <s v="31241820T"/>
        <s v="31252371V"/>
        <s v="07993145R"/>
        <s v="31264692X"/>
        <s v="44025727R"/>
        <s v="02195070L"/>
        <s v="Y5580423Q"/>
        <s v="Y4724689C"/>
        <s v="31210470E"/>
        <s v="34061278A"/>
        <s v="31255991A"/>
        <s v="77172242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28471239E"/>
        <s v="31256366X"/>
        <s v="31241330Q"/>
        <s v="31241387G"/>
        <s v="32861474V"/>
        <s v="75441449T"/>
        <s v="B72207137"/>
        <s v="75771542C"/>
        <s v="31223467R"/>
        <s v="31196430N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31252097L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5756925P"/>
        <s v="77092405Q"/>
        <s v="07215659F"/>
        <s v="31266660T"/>
        <s v="31157904B"/>
        <s v="Y1973600F"/>
        <s v="Z0449664L"/>
        <s v="28472295C"/>
        <s v="31246629W"/>
        <s v="B01130657"/>
        <s v="31253678J"/>
        <s v="75776838A"/>
        <s v="28434154J"/>
        <s v="18237267S"/>
        <s v="45653744D"/>
        <s v="Y6560785A"/>
        <s v="31245105L"/>
        <s v="18436961T"/>
        <s v="31868142D"/>
        <s v="78963309P"/>
        <s v="31234199S"/>
        <s v="44044856V"/>
        <s v="31205192B"/>
        <s v="51043014B"/>
        <s v="75770082D"/>
        <s v="B72350150"/>
        <s v="B11524501"/>
        <s v="75760868H"/>
        <s v="75764104B"/>
        <s v="31256833V"/>
        <s v="34012751Y"/>
        <s v="08771914J"/>
        <s v="27321778D"/>
        <s v="31258894P"/>
        <s v="B11503513"/>
        <s v="31659526A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75749819D"/>
        <s v="31991389E"/>
        <s v="44034118C"/>
        <s v="31850850J"/>
        <s v="07485002C"/>
        <s v="44030811W"/>
        <s v="44044651L"/>
        <s v="09749799F"/>
        <s v="50694961V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16288939V"/>
        <s v="31260428R"/>
        <s v="05418194S"/>
        <s v="31155058V"/>
        <s v="B72208572"/>
        <s v="13881655M"/>
        <s v="14753030W"/>
        <s v="75429462L"/>
        <s v="45066237Z"/>
        <s v="31223811T"/>
        <s v="75677653V"/>
        <s v="31229238E"/>
        <s v="00273596B"/>
        <s v="48903196K"/>
        <s v="B09966680"/>
        <s v="75768116K"/>
        <s v="75791118T"/>
        <s v="31239551P"/>
        <s v="31132240S"/>
        <s v="12751409W"/>
        <s v="75774718E"/>
        <s v="B72083298"/>
        <s v="31228214X"/>
        <s v="27308830X"/>
        <s v="48897139J"/>
        <s v="B90413881"/>
        <s v="Y6630787Q"/>
        <s v="75768338J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48974049B"/>
        <s v="44030499N"/>
        <s v="31575340C"/>
        <s v="31252866Y"/>
        <s v="B36363307"/>
        <s v="76086394W"/>
        <s v="31257611J"/>
        <s v="76085089P"/>
        <s v="31249488D"/>
        <s v="75772927W"/>
        <s v="31215366L"/>
        <s v="13770716H"/>
        <s v="50091160N"/>
        <s v="31254227X"/>
        <s v="31186517N"/>
        <s v="52995539C"/>
        <s v="31218983W"/>
        <s v="31225710J"/>
        <s v="B11526407"/>
        <s v="31254145C"/>
        <s v="B98901952"/>
        <s v="B72314701"/>
        <s v="B85709285"/>
        <s v="B90229048"/>
        <s v="31250386X"/>
        <s v="75752734A"/>
        <s v="B24497687"/>
        <s v="44029888E"/>
        <s v="47086294G"/>
        <s v="75761953E"/>
        <s v="00387558P"/>
        <s v="48883581W"/>
        <s v="Y8849848Z"/>
        <s v="28625488X"/>
        <s v="31208502D"/>
        <s v="31224267L"/>
        <s v="75774449Y"/>
        <s v="28708372W"/>
        <s v="28766521F"/>
        <s v="31190551K"/>
        <s v="47913918L"/>
        <s v="44029743S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4934686L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31196979D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6651553M"/>
        <s v="75750129C"/>
        <s v="Y6783864M"/>
        <s v="44025850D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31224346Y"/>
        <s v="B57152274"/>
        <s v="76089555N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28481872Y"/>
        <s v="75766311X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4008201X"/>
        <s v="31256743L"/>
        <s v="75761419V"/>
        <s v="31204134B"/>
        <s v="44028730Z"/>
        <s v="71188078L"/>
        <s v="31257730V"/>
        <s v="31239406R"/>
        <s v="31188006Y"/>
        <s v="32535898Y"/>
        <s v="44040273B"/>
        <s v="14912458V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B09605601"/>
        <s v="44029605S"/>
        <s v="75754184G"/>
        <s v="B90290586"/>
        <s v="14635902J"/>
        <s v="Z0018001C"/>
        <s v="52271143D"/>
        <s v="75754975J"/>
        <s v="02915698B"/>
        <s v="75747563F"/>
        <s v="75752098B"/>
        <s v="30449643N"/>
        <s v="31220228M"/>
        <s v="28669351N"/>
        <s v="B88202890"/>
        <s v="27314653Z"/>
        <s v="44043201H"/>
        <s v="75762031P"/>
        <s v="B72019490"/>
        <s v="31718013R"/>
        <s v="16054896E"/>
        <s v="75750666M"/>
        <s v="76649678Q"/>
        <s v="77179045S"/>
        <s v="44047687L"/>
        <s v="Y5278066V"/>
        <s v="44042203D"/>
        <s v="B11367612"/>
        <s v="B72244205"/>
        <s v="39332944T"/>
        <s v="44052706R"/>
        <s v="75760449J"/>
        <s v="31236107Z"/>
        <s v="44034996R"/>
        <s v="28926029X"/>
        <s v="28695863M"/>
        <s v="31238848H"/>
        <s v="31178345M"/>
        <s v="75809627V"/>
        <s v="31231359G"/>
        <s v="45653922A"/>
        <s v="75769458Y"/>
        <s v="32850252L"/>
        <s v="00686251T"/>
        <s v="44043865S"/>
        <s v="48969816X"/>
        <s v="11055118F"/>
        <s v="B90291253"/>
        <s v="B11495397"/>
        <s v="76088648W"/>
        <s v="01087641V"/>
        <s v="05405408V"/>
        <s v="28251079H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Y2953615S"/>
        <s v="31207690W"/>
        <s v="Y2953614Z"/>
        <s v="47335155M"/>
        <s v="31235560L"/>
        <s v="77175790A"/>
        <s v="52099710H"/>
        <s v="28766774F"/>
        <s v="76087943X"/>
        <s v="76647471V"/>
        <s v="31264791V"/>
        <s v="75849110D"/>
        <s v="74930076D"/>
        <s v="76015087H"/>
        <s v="05375263W"/>
        <s v="46108680M"/>
        <s v="31216519E"/>
        <s v="32268560C"/>
        <s v="31177565F"/>
        <s v="31248236E"/>
        <s v="44042055E"/>
        <s v="31259649G"/>
        <s v="07487197F"/>
        <s v="31051337A"/>
        <s v="31642851A"/>
        <s v="31322898A"/>
        <s v="31259416R"/>
        <s v="14318665S"/>
        <s v="30193186M"/>
        <s v="50448594A"/>
        <s v="44046007H"/>
        <s v="31250222F"/>
        <s v="31714668Z"/>
        <s v="51077333Z"/>
        <s v="44047742M"/>
        <s v="31171346K"/>
        <s v="30028754T"/>
        <s v="B90364647"/>
        <s v="75775821K"/>
        <s v="31701675Q"/>
        <s v="31222709W"/>
        <s v="11831427C"/>
        <s v="31182398X"/>
        <s v="53275630V"/>
        <s v="01109629V"/>
        <s v="54137985X"/>
        <s v="31223991L"/>
        <s v="B91918326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28584027H"/>
        <s v="49008099K"/>
        <s v="52284660W"/>
        <s v="50851149N"/>
        <s v="75956327T"/>
        <s v="15962385V"/>
        <s v="31239431A"/>
        <s v="77586624B"/>
        <s v="B72388325"/>
        <s v="75866455N"/>
        <s v="Y7759121Q"/>
        <s v="31596563Z"/>
        <s v="31168552X"/>
        <s v="76084383S"/>
        <s v="31228323G"/>
        <s v="28636865W"/>
        <s v="75761616F"/>
        <s v="52283012X"/>
        <s v="B88228788"/>
        <s v="72888070N"/>
        <s v="31254077K"/>
        <s v="31218490S"/>
        <s v="31251751H"/>
        <s v="50498379Q"/>
        <s v="31092575W"/>
        <s v="75750621Y"/>
        <s v="B40219768"/>
        <s v="76087587E"/>
        <s v="31197569R"/>
        <s v="Y5966829E"/>
        <s v="28735233E"/>
        <s v="Y4475516Y"/>
        <s v="B11571080"/>
        <s v="52263412Y"/>
        <s v="31254932W"/>
        <s v="150892102554"/>
        <s v="31249575G"/>
        <s v="31219432Z"/>
        <s v="31261147F"/>
        <s v="31195445Q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75759859K"/>
        <s v="31230097F"/>
        <s v="31182197Q"/>
        <s v="28727420Y"/>
        <s v="B91433193"/>
        <s v="00276664C"/>
        <s v="25589338K"/>
        <s v="50808763S"/>
        <s v="31221361B"/>
        <s v="48875676D"/>
        <s v="31241942F"/>
        <s v="31236246S"/>
        <s v="52281272H"/>
        <s v="75757747W"/>
        <s v="75383768A"/>
        <s v="44037541Q"/>
        <s v="31215743M"/>
        <s v="B72225519"/>
        <s v="52297283K"/>
        <s v="75443984M"/>
        <s v="76085571F"/>
        <s v="44043706V"/>
        <s v="51085421Y"/>
        <s v="31209612S"/>
        <s v="31200383D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15855W"/>
        <s v="31224480W"/>
        <s v="77173280T"/>
        <s v="31187066D"/>
        <s v="47017452R"/>
        <s v="30212853F"/>
        <s v="75757026V"/>
        <s v="31252037M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271">
        <s v="xxx: MARIA DEL CARMEN SANCHEZ LOPEZ"/>
        <s v="SIGNO EXPORTS S.L."/>
        <s v="HOTEL CADIZ PLAZA, S.L."/>
        <s v="MERINO &amp; ALONA E HIJOS, S.L."/>
        <s v="BUSTELO MATEOS, LUIS GUILLERMO"/>
        <s v="BOOKING SMILES, S. L."/>
        <s v="Plaza de la Luz SL"/>
        <s v="GADIR COFFEE, S.L."/>
        <s v="JAGG HOTEL, S.L.U."/>
        <s v="RUTA NOMADA, S.L."/>
        <s v="APARTAMENTOS MAIER, S.L."/>
        <s v="CADIZ RENUEVA S.L."/>
        <s v="FELVINUE, S.L."/>
        <s v="MALVI APARTAMENTOS TURISTICOS S.L."/>
        <s v="CBR TURISMO, S.L."/>
        <s v="MELINA HOTELS, SL"/>
        <s v="bUSYETC hOTELES S.L."/>
        <s v="BRAGAÑA SL"/>
        <s v="xxx: MARIA JOSE MARTINEZ TURIENDO"/>
        <s v="M2 GESTIÓN TURISTICA Y HOTELERA, S.L."/>
        <s v="SAGRA HOTELS, SL"/>
        <s v="ROMA83 SOTHERN INVESTMENT VALUE ADMINISTRATION SL"/>
        <s v="PREDIOS Y NEGOCIOS S.L."/>
        <s v="xxx: SHAWNA BREE CARLEY "/>
        <s v="CADIZ4RENTALS SL"/>
        <s v="VILLALOBOS CAPITAL SL"/>
        <s v="GRUPO GADIR GESTION SL"/>
        <s v="PEDRO MORA-JUAN MACÍAS, S.L."/>
        <s v="FEREST CONSULTORES Y ASESORES SL"/>
        <s v="BIOGEN DIAGNOSTICA, S.L."/>
        <s v="HOSPIBER2000 S.L."/>
        <s v="SIBSUN IBERICA S.L."/>
        <s v="MONTERO Y JULIAN SL"/>
        <s v="ALCARAZ ROMERO HOGAR S.L."/>
        <s v="xxx: ROCÍO LOURDES MELGAREJO VIÑALS"/>
        <s v="INVERSIONES GADITANAS 2017, S.L."/>
        <s v="xxx: ALEJANDRA NIEVES DOBOLO ROA"/>
        <s v="MAPARA COUSINS SL"/>
        <s v="NUEVAS INICIATIVAS SOCIALES, S.L."/>
        <s v="COFA Y MIRADOR S.L."/>
        <s v="VILLAR SUITES  S.L."/>
        <s v="SOHO BOUTIQUE PALILLERO SL"/>
        <s v="xxx: ANDRÉS MARÍN MÁRQUEZ"/>
        <s v="JOSE PAREDES MONGE, S.L."/>
        <s v="HERRERO ENTRENAS, SL"/>
        <s v="PERFUMO VELAZQUEZ, MANUEL"/>
        <s v="xxx: ROCIO VELAZQUEZ GOMEZ"/>
        <s v="PARADORES DE TURISMO DE ESPAÑA. S.M.E., S.A."/>
        <s v="GARCIA TOYOS, RAMON"/>
        <s v="xxx: EVA MARIA FORNELL GARCIA"/>
        <s v="HOSTAL FANTONI, S.L."/>
        <s v="HOTELES Y RESIDENCIAS GADITANOS SL"/>
        <s v="Hotel Regio 2,S.L."/>
        <s v="MELIA HOTELS INTERNATIONAL, S.A."/>
        <s v="Cadena Monte, S.L.U."/>
        <s v="xxx: VALENTIN JORGE AMADOR PAREJA"/>
        <s v="hotel playa victoria s.a."/>
        <s v="PENSION CADIZ"/>
        <s v="MUÑOZ RAMIREZ, JOSE RAMON"/>
        <s v="RESIDENCIA CHAMARA, S.L."/>
        <s v="CORTES DE CADIZ 1812, S.L."/>
        <s v="GRUPO HOTELES PLAYA S.A"/>
        <s v="xxx: ROSA MARIA AMADOR  PAREJA"/>
        <s v="BARCELO ARRENDAMIENTOS HOTELEROS S.L."/>
        <s v="xxx: Rocío Querol García"/>
        <s v="CATEDRAL 9, S.L."/>
        <s v="SOCIEDAD ESPECIALIZADA EN NEGOCIOS DECISORIOS Y AVENTAJADOS, S.L."/>
        <s v="MARIA ORDOÑEZ BOYER"/>
        <s v="CASA CARACOL BACKPACKERS, S.L."/>
        <s v="TEGUS PARTNERS SL"/>
        <s v="ALQUIMIA HOSTEL CADIZ, S.L."/>
        <s v="xxx: GUILLERMO  TIRADO COTTER"/>
        <s v="CALA ARAUCARIA S.L."/>
        <s v="xxx: maria del carmen goenechea dominguez"/>
        <s v="xxx: JOSE CARLOS MUÑOZ LOPEZ"/>
        <s v="PRICETOROOM S.L."/>
        <s v="SOUTH HOSTEL Y APARTAMENTOS CADIZ"/>
        <s v="CANOVAS 32 SUITE SL"/>
        <s v="CADIZ PLANET SL"/>
        <s v="PILLOW CADIZ HOTEL MANAGEMENT"/>
        <s v="xxx: JOSE FERNANDO PIÑEIRO AREA"/>
        <s v="SOHO BOUTIQUE COLUMELA, SL"/>
        <s v="VICO BLACK 98, S.L."/>
        <s v="SOHO BOUTIQUE CADIZ, SL"/>
        <s v="HOTEL CASA PALACIO SAGASTA, SL"/>
        <s v="xxx: Maria Rosario Martinez Clavijo"/>
        <s v="xxx: MANUEL AYLLON GARCIA"/>
        <s v="xxx: M. NIEVES MUÑOZ BONILLA"/>
        <s v="xxx: GABRIEL ESCALANTE OLMEDO"/>
        <s v="xxx: ANTONIA EXPOSITO DE LA RICA"/>
        <s v="CADIZ4RENTALS, S.L."/>
        <s v="xxx: NADIA CERVERA ORTI"/>
        <s v="xxx: LUIS LOPEZ LAINEZ"/>
        <s v="xxx: VIOLETA MORALES MUÑOZ"/>
        <s v="xxx: NORBERTO ALVAREZ JAEN"/>
        <s v="xxx: MARIA DEL MAR DEDUY UREBA"/>
        <s v="xxx: CESAR VELOSO PALMA"/>
        <s v="xxx: Fernando Coucheiro Riobó"/>
        <s v="xxx: CARMEN PRIES PICARDO"/>
        <s v="FERJINZA,SL"/>
        <s v="xxx: ANDREAS EBERHARD MARIA GABEL "/>
        <s v="STEPALONG, S.L."/>
        <s v="xxx: BEATRIZ DOMÍNGUEZ DAZA"/>
        <s v="xxx: MANUELA NARVAEZ VILLALBA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JUAN ANTONIO MASCARELL INTA"/>
        <s v="xxx: RANDY UDELL KREMLACEK "/>
        <s v="xxx: J AGUSTIN SIBON OLANO"/>
        <s v="xxx: CAROL ANN WILKINSON "/>
        <s v="xxx: WILLIAM GERARD MCAVOY "/>
        <s v="xxx: MARIA DEL ROSARIO BARBERÁ GARCÍA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xxx: JUAN CARLOS AGUIRRE COPANO"/>
        <s v="xxx: EVA MARÍA VAZQUEZ BOLAÑOS"/>
        <s v="xxx: AMY BELL "/>
        <s v="xxx: JOAQUIN HORTELANO CASTRO"/>
        <s v="CORTADORES DE EXTREMADURA S.L"/>
        <s v="xxx: EMILIA BARTUAL MAGRO"/>
        <s v="xxx: FRANCISCO AIDO ARROYO"/>
        <s v="xxx: ISABEL ZAMORA CABEZA"/>
        <s v="xxx: MARIA JOSEFA MEDINA BASTARDI"/>
        <s v="xxx: ISMAEL GÓMEZ MÁR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ANA BELEN MESA VAZQUEZ"/>
        <s v="xxx: DAVID SANCHEZ RAMIREZ"/>
        <s v="xxx: MARIA ALFARO PIÑEIRO"/>
        <s v="xxx: ANA VALENCIA AVILA"/>
        <s v="xxx: JOSE ALFONSO BALLESTEROS RAGA"/>
        <s v="xxx: MANUEL MENENDEZ RUIZ"/>
        <s v="xxx: GUILLERMO L RODRÍGUEZ GONZALEZ"/>
        <s v="xxx: RAMON RODRIGUEZ DE TRUJILLO GUIJOSA"/>
        <s v="xxx: RAFAEL GONZALEZ MORILLO-VELARDE"/>
        <s v="xxx: JOSEFA MARTÍ SOLANO"/>
        <s v="xxx: GERMAN BOLAÑO SANCHEZ"/>
        <s v="xxx: JOSE MANUEL MUÑOZ ORTEGA"/>
        <s v="xxx: MARGARITA MARTIN CARRASCO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TALINA GIL PEREZ"/>
        <s v="xxx: SUSANA PEREZ DODERO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FATIMA SAEZ MUÑOZ"/>
        <s v="HERMANOS MATURANA, C.B."/>
        <s v="xxx: CRISTOBAL GONZALEZ BALLESTEROS"/>
        <s v="xxx: ANA ISABEL TORRALBO ACEBRON"/>
        <s v="xxx: MARIA AMPARO REMESAL BRENES"/>
        <s v="xxx: MARIA EUGENIA MARENTE MARTIN"/>
        <s v="xxx: JOSE MANUEL OTERO LEAL"/>
        <s v="xxx: IRINA SAINZ OLOZABAL"/>
        <s v="xxx: CARMEN BRAZA BERMUDEZ"/>
        <s v="xxx: MONTSERRAT OLLERO VERDU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xxx: MARIA DEL CARMEN VARGAS JIMÉNEZ"/>
        <s v="xxx: RAQUEL SANCHEZ CHIRINO"/>
        <s v="xxx: JOSE LUIS PEREZ SANZ"/>
        <s v="xxx: Antonio Manuel García Acereto"/>
        <s v="xxx: MARGARITA ALVAREZ LOPEZ"/>
        <s v="BEIRA 360 S.L."/>
        <s v="xxx: JOSE MARIA MARQUEZ OLIVA"/>
        <s v="xxx: SOFIA MORENO GOMEZ"/>
        <s v="xxx: ENRIQUE JESUS ANDREY LIMA"/>
        <s v="HISPANIA C.B."/>
        <s v="xxx: ISABEL Mª PRIETO CORDERO"/>
        <s v="xxx: ESTEBAN MONTERO URIARTE"/>
        <s v="xxx: EVARISTO MARTIN MAIRA GONZALEZ"/>
        <s v="xxx: MARIA DOLORES DOMINGUEZ LOPEZ"/>
        <s v="xxx: CARMEN DERLINCHAN ROSSELLO"/>
        <s v="xxx: MARTA ALVAREZ LOPEZ"/>
        <s v="xxx: NATALIA RODRIGUEZ SALMONES CABEZA"/>
        <s v="xxx: CELIA IZQUIERDO SALVADOR"/>
        <s v="xxx: FERNANDO JOSE GUTIERREZ FERNANDEZ"/>
        <s v="xxx: AURELIA MORALES PERALES"/>
        <s v="xxx: TORE HETLAND "/>
        <s v="xxx: FERNANDO SANZ TOLEDO"/>
        <s v="xxx: Mª JESÚS LEONSEGUI ROMERO"/>
        <s v="xxx: ANGEL CUSTODIO VALLEJO BENITEZ"/>
        <s v="xxx: FRANCISCO RODRÍGUEZ EYRAS"/>
        <s v="xxx: MARÍA CARMEN CABRERA GANDUL"/>
        <s v="xxx: VALERIA ROCCELLA "/>
        <s v="xxx: MARÍA CARMEN FERNÁNDEZ DE ARJONA MUÑOZ"/>
        <s v="xxx: LAURA BARRETO ÁLAMO"/>
        <s v="xxx: Ignacio González Dorao"/>
        <s v="xxx: ANNA KIRSTIE GRAHAM "/>
        <s v="xxx: FELIPE MONTERO PASTOR"/>
        <s v="xxx: TRINIDAD BANDRÉS SIERRA"/>
        <s v="xxx: Samuel Marquez Viruez"/>
        <s v="xxx: CARMEN HÖHR CASILLAS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SANTIAGO FLETHES PAVON"/>
        <s v="xxx: MARÍA PAZ ISABEL REGLERO ENEDAGUILA"/>
        <s v="xxx: KUMAR GUHA "/>
        <s v="xxx: PILAR CASTRO CONTE"/>
        <s v="xxx: Mª CARMEN LORENZO REINA"/>
        <s v="xxx: DIEGO LOPEZ GARRIDO"/>
        <s v="xxx: Jose Gomez Vela"/>
        <s v="xxx: MARKUS PETER MUELLER SCHIMPFLE"/>
        <s v="xxx: ALEJANDRO BÁRCENA BERZOSA"/>
        <s v="xxx: MERCEDES FERRERA ACOSTA"/>
        <s v="xxx: Milos Pavlovic "/>
        <s v="xxx: FERNANDO ESCUDERO VILLARROYA"/>
        <s v="xxx: RAQUEL AYALA ROMERO"/>
        <s v="COSTA MEDITERRANEA SIGLO XXI, S.L."/>
        <s v="xxx: Laura Fernandez Garcia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José Julio Corchado Arjona"/>
        <s v="xxx: Holger Robert Günter Schmitz "/>
        <s v="xxx: ALFREDO CABALLERO BUTRON"/>
        <s v="xxx: FRANCISCO JAVIER JURADO SACALUGA"/>
        <s v="xxx: JUAN JOSE BARRERA GONZALEZ"/>
        <s v="xxx: MANUEL DÍAZ SIFÓN"/>
        <s v="xxx: JESUS PANEA MORENTE"/>
        <s v="xxx: RAQUEL MARIA ARANDA DOMINGUEZ"/>
        <s v="xxx: GUILLERMO LUIS BELTRAN QUINTERO"/>
        <s v="xxx: PHILIPPE ANDRE RENE LARCEBEAU"/>
        <s v="xxx: JUAN ORTEGA GOMEZ"/>
        <s v="xxx: ANDREW THOMAS WILLIAMS 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NA Mª CARAZO ZAFRA"/>
        <s v="xxx: MERCEDES DIAZ-ARAQUE ESTUDILLO"/>
        <s v="xxx: Mª CRISTINA BURGOS DODER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FRANCISCO JOSE MONROY REINA"/>
        <s v="xxx: DANIEL MANUEL BARRIOS BALLEN"/>
        <s v="xxx: ALICIA ESTEBAN GLOVER"/>
        <s v="xxx: DIEGO JOSE DE FRANCISCO ARENAS"/>
        <s v="xxx: ALBERTO PEREZ LAHEZA"/>
        <s v="xxx: GIANLUCA GIURATO "/>
        <s v="xxx: CARMEN JIMENEZ MARTINEZ"/>
        <s v="xxx: DELIA UTRILLA AYALA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Carlos Reboira Martín"/>
        <s v="xxx: SONIA MIRANDA SALOMON"/>
        <s v="xxx: JOSE EDUARDO ROMERO MARTINEZ"/>
        <s v="xxx: FRANCISCO FABIAN CRUZ GALLEGO"/>
        <s v="xxx: MERCEDES RAVINA LOZANO"/>
        <s v="xxx: JUAN PEDRO LOPEZ CENDON"/>
        <s v="xxx: MANUELA ANILLO MUÑOZ"/>
        <s v="L.L. CABAÑAS E HIJOS S.L."/>
        <s v="xxx: RONAN AUGUSTIN HILARY BENNETT "/>
        <s v="BLAIRESA 2012, S.L."/>
        <s v="xxx: DIEGO MARIÑO CARO"/>
        <s v="xxx: RAMON RUIZ DE LA PRADA ABARZUZA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IREN AGURTZANE URANGA IRIBAR"/>
        <s v="xxx: ARMIN PETER GEORG HUB "/>
        <s v="xxx: Maria del Carmen Vivas LLamas"/>
        <s v="GUMERSINDO FERNANDEZ ARQUITECTOS SLP"/>
        <s v="xxx: MARIA DE LA ROSA PIÑERO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NISO ALQUILER Y GESTION, SL."/>
        <s v="xxx: LUISA MARIA CARRILLO VAZQUEZ"/>
        <s v="xxx: RUBEN RAMIREZ GUTIERREZ"/>
        <s v="xxx: FRANCISCO JESUS PRIDA RAMOS"/>
        <s v="xxx: MARIA URBANO PABON"/>
        <s v="LA HERRADURA SA"/>
        <s v="xxx: MAYTI ZEA ESCUDERO"/>
        <s v="xxx: ANNA KULESHOVA KULESHOVA"/>
        <s v="xxx: CRISTOBAL MARTINEZ AMAYA"/>
        <s v="xxx: CARMEN DURAN CASTILL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MARIA DEL ROSARIO BRUN JIMENEZ"/>
        <s v="xxx: Katarzyna Majkowska "/>
        <s v="xxx: MARÍA DOLORES CHAICHIO MORENO"/>
        <s v="xxx: MIGUEL ANGEL SASTRE PEREZ"/>
        <s v="xxx: AIDA SILVA PEREZ"/>
        <s v="xxx: EVA MARIA FERNANDEZ DE LA ROSA"/>
        <s v="xxx: LUIS MANUEL CABELLO URBANO"/>
        <s v="xxx: AGUSTINA ORTEGA ARANDA"/>
        <s v="xxx: MIGUEL GÓMEZ BARBA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DARKA SUR SL"/>
        <s v="xxx: MINOUCHE MARIA KOOL 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MANUEL GARCIA JUNCAL"/>
        <s v="xxx: ROSA ALEXIA RODRÍGUEZ DE TRUJILLO ARAUZ"/>
        <s v="xxx: Ana Molinillo Lópe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OSE BEGINES GUZM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Diógenes García Torres"/>
        <s v="xxx: MARA ESTIBALIZ RODRIGUEZ GARCIA"/>
        <s v="xxx: DIEGO BARRANCO OTERO"/>
        <s v="xxx: NAZARIA MARIA GOMEZ TERUEL"/>
        <s v="xxx: ELSA KARIN EDIAE BOSDOTTER"/>
        <s v="GENERAL LUQUE 1 CB"/>
        <s v="xxx: JAVIER GARCIA CUELLAR"/>
        <s v="xxx: MIGUEL ANGEL HERNANDEZ DOMINGUEZ"/>
        <s v="xxx: RAMON BUSTAMANTE COSTA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EMILIO JOSE ALCARAZ LOPEZ"/>
        <s v="xxx: JOSE ANTONIO LORENZO LOSADA"/>
        <s v="xxx: MARIA DEL CARMEN DELFIN LOPEZ"/>
        <s v="xxx: YOLANDA AUXLIADORA DE AHUMADA MARCHANTE"/>
        <s v="xxx: STAFFAN VOGELIUS KNUT JOHAN"/>
        <s v="xxx: MARIA DEL CARMEN ROMEREO MEDINA"/>
        <s v="xxx: JOSE FERNANDO DELFIN LOPEZ"/>
        <s v="xxx: ALFONSO RUIZ QUINTANA"/>
        <s v="xxx: MARIA TERESA BENITO BOYERO"/>
        <s v="xxx: SUSANA LAINEZ GUILLÉN"/>
        <s v="xxx: IVAN CALDERON JIMENEZ"/>
        <s v="xxx: ANTONIO DANIEL DELGADO BERMEJO"/>
        <s v="xxx: MANUELA DURAN CASTILLO"/>
        <s v="xxx: JUAN CORRAL VILLALBA"/>
        <s v="xxx: MARÍA DE LA O MORENO CORONA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CATALINA MUÑOZ DE LA VEGA"/>
        <s v="xxx: NICOLAS JOSE MAESTRO SARRION"/>
        <s v="ACTUACIONES INMOBILIARIAS DE CADIZ S.L."/>
        <s v="ALAMEDA DE CADIZ S.L."/>
        <s v="xxx: ESTHER MARÍA RODRIGUEZ GARCIA"/>
        <s v="xxx: MERCEDES REYEROS CANOVAS"/>
        <s v="xxx: JOSEFA DELGADO ORTEGA"/>
        <s v="xxx: JULIA RAFAELA TOSCANO MORALES"/>
        <s v="xxx: FRANCISCO JOSÉ GARCÍA-MOLINÍ MONTAÑO"/>
        <s v="xxx: AMY LOUISE BELL "/>
        <s v="xxx: ANGEL RAFAEL ROVIRA GARCIA"/>
        <s v="xxx: JUAN JAVIER ORTIZ MIRANDA"/>
        <s v="xxx: EDUARDO ROSADO SIBON"/>
        <s v="SARACELIA INMOBILIARIA SL"/>
        <s v="xxx: MANUEL MARIA BOSCH LERIA"/>
        <s v="xxx: Francisco González Lopez"/>
        <s v="xxx: PATRICIA DIAZ SANCHEZ"/>
        <s v="xxx: JOSE RUIZ NAVARRO"/>
        <s v="xxx: ARIANA HUGHES "/>
        <s v="xxx: Amelia Rendón Unceta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laura hamdan rodriguez"/>
        <s v="xxx: Dianelys Ramos Fontela"/>
        <s v="xxx: FRANCISCO JOSÉ MERA CALDERÓN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MARIA JOSE RAPOSO NAVARRETE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CESAR-JESUS DE MARTINO GARCIA"/>
        <s v="xxx: MANUEL JOSE CASTAÑEDA DIAZ"/>
        <s v="xxx: TERESA CAMINO LEO"/>
        <s v="xxx: TAMARA MUÑOZ PINTO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AVIER LIZAUR SICILIA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ANTONIO PALOMO GÓMEZ"/>
        <s v="xxx: MIGUEL MILLAN RODRIGUEZ"/>
        <s v="xxx: TERESA ROSANO "/>
        <s v="xxx: ABIR ABDEL-HADI ALVAREZ"/>
        <s v="xxx: OMAR ABDEL-HADI ALVAREZ"/>
        <s v="xxx: MOHAMED ABDEL-HADI RASHID"/>
        <s v="xxx: BEGOÑA ALONSO GULLON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OLOBRA S.L."/>
        <s v="xxx: CONCEPCION LECHUGO RODRIGUEZ"/>
        <s v="xxx: Jerome Marie Dominique Lacombe "/>
        <s v="xxx: FERNANDO ORTI GONZALEZ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ANUEL S. NUÑEZ RIVERO"/>
        <s v="xxx: FERNANDO PLATA AGUILERA"/>
        <s v="xxx: JOSE ARTURO MILLAN ORDOÑEZ"/>
        <s v="xxx: JORGE JUAN ROSANO MARTÍN"/>
        <s v="xxx: VICTORIA MENA SÁNCHE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Mª CARMEN CHACON RODRIGUEZ"/>
        <s v="xxx: LUCY AILEEN MCGURNAGHAN "/>
        <s v="xxx: ALFONSO DOMECQ DE LA MAZA"/>
        <s v="xxx: Daniel Perez Jimenez"/>
        <s v="xxx: MARIA REYES MONTESINOS GUTIERREZ"/>
        <s v="xxx: ALBERTO LAZARICH RAMIREZ"/>
        <s v="xxx: Eva Astilleros Morenilla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UAN JAVIER PARRA RODRIGUEZ"/>
        <s v="xxx: JESÚS EUTIQUIO MONTES GUTIÉRREZ"/>
        <s v="xxx: SANTIAGO PEDRO CARO BLANCO"/>
        <s v="xxx: MARIA ANGELES ASENJO GONZALEZ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NOELIA CARO SIGÜENZA"/>
        <s v="xxx: JOSE MANUEL JIMENEZ ORTEGA"/>
        <s v="xxx: José Antonio Redondo Castillo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GRAY 2008 SL"/>
        <s v="xxx: MONICA FRANCISCA BALLESTEROS TRIGUERO"/>
        <s v="xxx: MARIA DOLORES BOCANEGRA BOCANEGRA"/>
        <s v="xxx: ANTONIA PARRA FERNANDEZ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SUSANA RODRIGUEZ DIA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MARIA DOLORES MARTINEZ AMAYA"/>
        <s v="xxx: JUAN JOSE TRIANO MORON"/>
        <s v="LA STEMPA S.C.I.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JOSE MARTINEZ LOPEZ"/>
        <s v="xxx: INÉS CABALLERO TOCINO"/>
        <s v="xxx: Jaime López Ulibarri"/>
        <s v="xxx: MARÍA ENCARNACIÓN ALONSO RODRÍGUEZ"/>
        <s v="xxx: VICENTE BOLEA LAFONT"/>
        <s v="AFFINIA CONSULTING GROUP, SL"/>
        <s v="xxx: SUSANA RENE TELLIER GUEIDAN"/>
        <s v="xxx: PATRICIA ENRIQUEZ DE SALAMANCA ROS"/>
        <s v="xxx: Luis Augusto Ferreira Coutinho Nogueira"/>
        <s v="xxx: JUAN LUCAS GARCIA ESCOBAR"/>
        <s v="xxx: JOSE CASTRO ROMAN"/>
        <s v="xxx: JOSE LUIS RODRIGUEZ MARQUEZ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DAVID CRECIS CARO"/>
        <s v="xxx: RICARDO MARCHANTE REYES"/>
        <s v="xxx: Maria Dolores Gabriel Camacho"/>
        <s v="xxx: MARIA DEL CARMEN TRAVERSO SANCHEZ"/>
        <s v="xxx: SANDRA PEREZ CASTAÑEDA"/>
        <s v="xxx: DOMENICO PAPALINI "/>
        <s v="xxx: ANA MARIA DELGADO CIGÜELA"/>
        <s v="GUGAR 2011 S.L."/>
        <s v="xxx: MIGUEL MARTÍNEZ SCHRIJVER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A JOSEFA CORRALES SENDINO"/>
        <s v="xxx: ALVARO SAENZ ORTIZ DE GALISTEO"/>
        <s v="xxx: YURI CHILLAN REYES"/>
        <s v="xxx: FRANCISCO JESUS REINA FERNANDEZ TRUJILLO"/>
        <s v="xxx: Rafael Yuani Pantoja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ENCARNACION REYES RICE"/>
        <s v="ACTION AND PROJECT BUSINESS, S.L."/>
        <s v="xxx: VANESSA KIMBERLEY CASSANO "/>
        <s v="xxx: María Josefa Muñoz Fernández"/>
        <s v="xxx: LUIS DE MORA-FIGUEROA D' WILLIAMS"/>
        <s v="xxx: JACQUES IBAÑEZ BUENO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MARINA ALMAGRO GUTIERREZ"/>
        <s v="xxx: CARLOS MAZA PERIÑÁN"/>
        <s v="xxx: AGUSTINA DURAN CASTILLO"/>
        <s v="xxx: MARIA JOSEFA GÓMEZ VILLAR"/>
        <s v="xxx: MARIA PAZ GONZALEZ GARCIA"/>
        <s v="xxx: GLORIA CARRERO FRUTOS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Álvaro Fernández Fernánd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FRANCISCO JAVIER VAZQUEZ QUERO"/>
        <s v="xxx: JUAN CARLOS CLEMENTE VÁZQUEZ"/>
        <s v="xxx: victor Manuel Lopez Aragón"/>
        <s v="xxx: Alvaro García-Brabo Villegas"/>
        <s v="xxx: DOMINGO JIMÉNEZ PATRÓN"/>
        <s v="xxx: ROSARIO SARRIA MELERO"/>
        <s v="BOLARDO RENTAS S.L."/>
        <s v="xxx: JOSE ACEDO FIERRO"/>
        <s v="xxx: DIEGO ORTEGA GOMEZ"/>
        <s v="xxx: ROSA CORTES TRAVAZO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FCO JOSE SABORIDO ALVAR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JUAN CÁRDENAS TOBÍAS"/>
        <s v="xxx: MARIA ISABEL MACHUCA HERREZUELO"/>
        <s v="xxx: MARÍA DE LOS SANTOS MARTÍNEZ JIMÉNEZ"/>
        <s v="xxx: FRANCISCO ALBIDES GONZÁLEZ"/>
        <s v="xxx: Francisco Gonzalez Ojeda"/>
        <s v="xxx: RACHIDA EL HAMDANI "/>
        <s v="xxx: MARTHA OLIVIA DIAZ SALAS"/>
        <s v="xxx: JESÚS SALVADOR RODRÍGUEZ RAMOS"/>
        <s v="xxx: RAFAEL JIMENEZ GONZALEZ"/>
        <s v="ARPOIL SL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SIMONETTA DAL LAGO"/>
        <s v="xxx: MARGARITA ANDRIA BEARD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EDIFICIO SANTO DOMINGO"/>
        <s v="CADIZREALTY S.L."/>
        <s v="xxx: DAVID VAZQUEZ RIVERO"/>
        <s v="xxx: PATRICIA ROMERO ALDON"/>
        <s v="xxx: MARCOS PEREZ DE MIGUEL"/>
        <s v="xxx: FRANCISCO HENARES MIGUELES"/>
        <s v="xxx: ELENA MARIA GONZALEZ AMBEL"/>
        <s v="xxx: MARIA LUISA GUTIERREZ VILLANUEVA"/>
        <s v="xxx: ESPERANZA CASTAÑO LLOVET"/>
        <s v="FERTRU XXI, S.L."/>
        <s v="xxx: ALVARO JOSE ZALDIVAR CONSEJER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ALEJANDRO CASADO MARTINEZ"/>
        <s v="xxx: MARIA VIOLETA GIL MARTINEZ"/>
        <s v="xxx: ISMAEL BEIRO PÉREZ"/>
        <s v="xxx: JOSE LUIS JIMENEZ COLLANTES"/>
        <s v="xxx: BEATRIZ GARCÍA DE LA ROSA EXPÓSITO"/>
        <s v="xxx: FERNANDO GOMEZ GALLARDO"/>
        <s v="xxx: MIGUEL SIDERAKIS CRESPO"/>
        <s v="xxx: MARTA ROBLES ALVAREZ"/>
        <s v="xxx: Ignacio Manuel Ruiz de la Prada Abarzuza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ALFREDO ALCALDE ALONSO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MARÍA DEL CARMEN UTRILLA AYALA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FINVERSUR SL"/>
        <s v="xxx: MARIA LUISA GALVÁN MENA"/>
        <s v="xxx: ISAAC MANUEL GALAN PEREZ"/>
        <s v="xxx: MIRIAM SANCHEZ LIMON"/>
        <s v="DALTONS BUILDING S.L."/>
        <s v="xxx: CLAUDIA LANG "/>
        <s v="xxx: JOSE MARIA VEGAS CORNEJO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GONZALO GOMEZ LACAVE"/>
        <s v="xxx: JUAN LUIS RUIZ CALLERO"/>
        <s v="xxx: ANTONIO OLMEDO PEREZ"/>
        <s v="xxx: RAFAEL MANGANO ORTIZ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JERONIMA TOLEDO SEPULVEDA"/>
        <s v="xxx: MONICA TORRES SANCHEZ"/>
        <s v="xxx: ALBERTO GARCÍA BRAVO"/>
        <s v="xxx: EDUARDO BARQUERO SAEZ"/>
        <s v="xxx: Roman Martinez Domingu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LOMARAND INVERSIONES S.L"/>
        <s v="BUSTARJERIZ S.L."/>
        <s v="DOMINGUEZ ROJAS SPORT S.L."/>
        <s v="xxx: MARIA ROSARIO LLAMAS GONZALEZ"/>
        <s v="xxx: FRANCISCO DE LA ROSA GALLARDO"/>
        <s v="MARTA ROBLES SL"/>
        <s v="xxx: ALVARO ABALLE VILLERO"/>
        <s v="xxx: PEDRO MARTÍNEZ GONZÁLEZ"/>
        <s v="xxx: TAILA MARIN GARCIA"/>
        <s v="xxx: VICENTE CASTILLO DIAZ"/>
        <s v="xxx: RAFAEL PIZARRO BERMUDEZ"/>
        <s v="xxx: BRANIMIR IVANOV IGNATOV "/>
        <s v="xxx: ISAAC PEÑALOSA JAPÓN"/>
        <s v="xxx: Maria Isabel Gallego Montesinos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JOSE MANUEL PERALES FERNANDEZ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xxx: FRANCISCA DE PAULA ACEDO SACALUGA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Eduardo García Soria"/>
        <s v="xxx: LEONOR SEVILLA SANCHEZ"/>
        <s v="xxx: RITOUNI ABDESAMAD "/>
        <s v="xxx: JOSE MANUEL GARCIA BARRANCO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xxx: ANA MARIA SANCHEZ RIVERO"/>
        <s v="ERITHEA 1965, S.L."/>
        <s v="xxx: Carmela Ruiz Galind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JOAQUIN PALMA MORAL"/>
        <s v="xxx: CLARA GARCIA PEREZ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BEATRIZ SOLANO BLANCO"/>
        <s v="xxx: SUSANA GARCÍA CAR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PERMISAN AGUIRRE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aime Chao Santana"/>
        <s v="xxx: Jose Antonio Ahumada Pérez"/>
        <s v="xxx: VANESA ALONSO LOPEZ"/>
        <s v="xxx: JESUS MARIANO TALLON GIMENEZ"/>
        <s v="xxx: MARIA DEL CARMEN CARABE RODRIGUEZ"/>
        <s v="xxx: Mª del Valle Rabadán MARTÍNEZ"/>
        <s v="PARROUX BLANC SL"/>
        <s v="xxx: MONICA RODRIGUEZ ROMERO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JOSE MANUEL BARRAGAN COLLANTES"/>
        <s v="xxx: CORNELIS MARIE JELIS VAN DE MEENE 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GABRIEL VACA SOLER"/>
        <s v="xxx: FRANCISCO JAVIER GONZALEZ AGUILAR"/>
        <s v="xxx: MERCEDES FERNÁNDEZ-MELERO FERNÁNDEZ"/>
        <s v="xxx: JUAN CARLOS GRAVAN CRUZ"/>
        <s v="xxx: MARIA LOURDES LOPEZ AMORIN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xxx: JERÓNIMO VIDA ARIZÓN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MARGARITA ADELAIDA FONTELA MORENO"/>
        <s v="xxx: JUAN ANTONIO DIAZ AGUILERA"/>
        <s v="xxx: HUMBERTO RAMOS LIZANO"/>
        <s v="xxx: ANA MONTES GARCÍA"/>
        <s v="xxx: MIGUEL ANGEL DE LA MATA AMAYA"/>
        <s v="xxx: Jesús Felipe Mozo Casado"/>
        <s v="xxx: JUAN ANTONIO AGUILAR AlVAREZ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LOURDES DIAZ SEPULVEDA"/>
        <s v="xxx: FELIPE PEDREÑO RODRIGUEZ"/>
        <s v="xxx: ANTONIO MANUEL GONZALEZ SEGUNDO"/>
        <s v="xxx: MARIA LUISA ANCHUSTEGUI QUINTELA"/>
        <s v="xxx: RAFAEL SIERRA PEÑA"/>
        <s v="xxx: ALBERTO ELVIRA MOLINA"/>
        <s v="xxx: SALVADOR ENRIQUE CELADA PÉREZ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ARTURO GALLEGO MONTESINOS"/>
        <s v="xxx: GLADYS FERNANDEZ ROMERO"/>
        <s v="LIKERCLAEM 2030 SL"/>
        <s v="xxx: JUAN CARLOS DE LOS REYES DIAZ"/>
        <s v="xxx: ANA MARIA MORALES VELAZQUEZ"/>
        <s v="xxx: ANDRES CEBRIÁ TORNOS"/>
        <s v="xxx: TALIA NAVARRO PAREDES"/>
        <s v="xxx: MARIA MILAGROSA CAVA DE MONTES"/>
        <s v="xxx: EDUARDO BASABE DEL CASTILLO"/>
        <s v="xxx: EUGENIO EMILIO CAMPOY VACAS"/>
        <s v="xxx: ANA ARCOS SÁNCHEZ"/>
        <s v="xxx: FRANCISCO DE PAULA PARODI AGUIRRE"/>
        <s v="ÓLEO CANELA, S.L.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ROSARIO 1 HOSTELERÍA S.L.U.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MARIA ROSARIO JIMÉNEZ LÓPEZ"/>
        <s v="xxx: DAVID RAMIREZ BARBERA"/>
        <s v="xxx: MARIA ROSA ALVAREZ FLORES"/>
        <s v="NUEVO GADIR S.L.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ANA MARÍA BARRANCO DURÁN"/>
        <s v="xxx: TEODORO SAENZ CAPITAN"/>
        <s v="xxx: DARREN WILLIAM BOSCHAT ---"/>
        <s v="xxx: MARIA DEL MAR DAMAS CRUZ"/>
        <s v="xxx: CAROLINE NICOLA RICKETTS 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xxx: Hernán Cortés Moreno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xxx: José Luis Suárez Jimén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xxx: MARÍA GÓMEZ VALLE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Yolanda Sánchez Carrión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" maxValue="15"/>
    </cacheField>
    <cacheField name="CATEGORIA_ID" numFmtId="0">
      <sharedItems/>
    </cacheField>
    <cacheField name="MODALIDAD_ID" numFmtId="0">
      <sharedItems containsString="0" containsBlank="1" containsNumber="1" containsInteger="1" minValue="2" maxValue="3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Sociedades anónimas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BEDUINOS"/>
        <s v="FENICIOS"/>
      </sharedItems>
    </cacheField>
    <cacheField name="F_INI_ACT" numFmtId="14">
      <sharedItems containsSemiMixedTypes="0" containsNonDate="0" containsDate="1" containsString="0" minDate="1969-07-30T00:00:00" maxDate="2024-05-08T00:00:00" count="1375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19T00:00:00"/>
        <d v="2016-02-26T00:00:00"/>
        <d v="2016-06-08T00:00:00"/>
        <d v="2016-06-07T00:00:00"/>
        <d v="2017-03-30T00:00:00"/>
        <d v="2017-04-18T00:00:00"/>
        <d v="2017-07-19T00:00:00"/>
        <d v="2017-08-09T00:00:00"/>
        <d v="2017-11-24T00:00:00"/>
        <d v="2018-08-02T00:00:00"/>
        <d v="2018-12-17T00:00:00"/>
        <d v="2019-01-23T00:00:00"/>
        <d v="2019-05-06T00:00:00"/>
        <d v="2020-07-07T00:00:00"/>
        <d v="2020-09-22T00:00:00"/>
        <d v="2020-10-10T00:00:00"/>
        <d v="2020-09-23T00:00:00"/>
        <d v="2021-03-18T00:00:00"/>
        <d v="2021-05-03T00:00:00"/>
        <d v="2021-05-31T00:00:00"/>
        <d v="2021-06-09T00:00:00"/>
        <d v="2021-06-05T00:00:00"/>
        <d v="2021-06-22T00:00:00"/>
        <d v="2021-07-21T00:00:00"/>
        <d v="2022-03-07T00:00:00"/>
        <d v="2022-03-14T00:00:00"/>
        <d v="2023-01-18T00:00:00"/>
        <d v="2023-02-14T00:00:00"/>
        <d v="2023-03-08T00:00:00"/>
        <d v="2023-03-16T00:00:00"/>
        <d v="2023-03-20T00:00:00"/>
        <d v="2023-05-26T00:00:00"/>
        <d v="2023-06-02T00:00:00"/>
        <d v="2023-06-29T00:00:00"/>
        <d v="2023-07-27T00:00:00"/>
        <d v="2023-09-25T00:00:00"/>
        <d v="2023-11-22T00:00:00"/>
        <d v="2023-12-27T00:00:00"/>
        <d v="2024-04-09T00:00:00"/>
        <d v="1969-07-30T00:00:00"/>
        <d v="1969-07-31T00:00:00"/>
        <d v="1970-01-22T00:00:00"/>
        <d v="1977-01-01T00:00:00"/>
        <d v="1969-11-06T00:00:00"/>
        <d v="1998-04-08T00:00:00"/>
        <d v="1980-09-2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4-12-18T00:00:00"/>
        <d v="2015-01-28T00:00:00"/>
        <d v="2015-07-16T00:00:00"/>
        <d v="2015-08-04T00:00:00"/>
        <d v="2017-11-28T00:00:00"/>
        <d v="2018-01-23T00:00:00"/>
        <d v="2018-04-18T00:00:00"/>
        <d v="2019-06-19T00:00:00"/>
        <d v="2020-01-24T00:00:00"/>
        <d v="2020-06-30T00:00:00"/>
        <d v="2021-07-26T00:00:00"/>
        <d v="2021-08-12T00:00:00"/>
        <d v="2022-06-07T00:00:00"/>
        <d v="2022-09-21T00:00:00"/>
        <d v="2022-10-04T00:00:00"/>
        <d v="2022-10-24T00:00:00"/>
        <d v="2022-11-18T00:00:00"/>
        <d v="2023-01-27T00:00:00"/>
        <d v="2023-05-15T00:00:00"/>
        <d v="2016-05-11T00:00:00"/>
        <d v="2016-04-06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12T00:00:00"/>
        <d v="2016-06-15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8-11T00:00:00"/>
        <d v="2016-08-16T00:00:00"/>
        <d v="2016-06-09T00:00:00"/>
        <d v="2016-08-10T00:00:00"/>
        <d v="2016-06-13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4-11T00:00:00"/>
        <d v="2016-09-28T00:00:00"/>
        <d v="2016-06-30T00:00:00"/>
        <d v="2016-06-29T00:00:00"/>
        <d v="2016-07-06T00:00:00"/>
        <d v="2016-10-10T00:00:00"/>
        <d v="2016-06-24T00:00:00"/>
        <d v="2016-06-14T00:00:00"/>
        <d v="2016-07-13T00:00:00"/>
        <d v="2016-07-18T00:00:00"/>
        <d v="2016-06-02T00:00:00"/>
        <d v="2016-10-31T00:00:00"/>
        <d v="2016-07-25T00:00:00"/>
        <d v="2016-07-26T00:00:00"/>
        <d v="2016-08-02T00:00:00"/>
        <d v="2016-08-05T00:00:00"/>
        <d v="2016-08-04T00:00:00"/>
        <d v="2016-08-09T00:00:00"/>
        <d v="2016-11-11T00:00:00"/>
        <d v="2016-11-21T00:00:00"/>
        <d v="2016-08-12T00:00:00"/>
        <d v="2016-08-19T00:00:00"/>
        <d v="2016-09-01T00:00:00"/>
        <d v="2016-12-07T00:00:00"/>
        <d v="2016-11-12T00:00:00"/>
        <d v="2016-08-08T00:00:00"/>
        <d v="2016-07-04T00:00:00"/>
        <d v="2016-09-19T00:00:00"/>
        <d v="2016-09-13T00:00:00"/>
        <d v="2016-12-12T00:00:00"/>
        <d v="2016-12-19T00:00:00"/>
        <d v="2016-09-09T00:00:00"/>
        <d v="2016-09-23T00:00:00"/>
        <d v="2016-09-27T00:00:00"/>
        <d v="2016-12-27T00:00:00"/>
        <d v="2016-12-30T00:00:00"/>
        <d v="2017-01-04T00:00:00"/>
        <d v="2016-10-05T00:00:00"/>
        <d v="2016-07-01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6-11-10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3-13T00:00:00"/>
        <d v="2017-01-30T00:00:00"/>
        <d v="2017-02-08T00:00:00"/>
        <d v="2017-02-09T00:00:00"/>
        <d v="2017-03-27T00:00:00"/>
        <d v="2017-02-23T00:00:00"/>
        <d v="2017-04-08T00:00:00"/>
        <d v="2017-04-17T00:00:00"/>
        <d v="2017-02-13T00:00:00"/>
        <d v="2017-03-06T00:00:00"/>
        <d v="2017-05-02T00:00:00"/>
        <d v="2017-03-10T00:00:00"/>
        <d v="2017-05-04T00:00:00"/>
        <d v="2017-05-07T00:00:00"/>
        <d v="2017-03-24T00:00:00"/>
        <d v="2017-05-09T00:00:00"/>
        <d v="2016-07-2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5-29T00:00:00"/>
        <d v="2017-03-23T00:00:00"/>
        <d v="2017-06-08T00:00:00"/>
        <d v="2017-04-05T00:00:00"/>
        <d v="2017-06-09T00:00:00"/>
        <d v="2017-06-14T00:00:00"/>
        <d v="2017-06-19T00:00:00"/>
        <d v="2017-04-07T00:00:00"/>
        <d v="2017-04-26T00:00:00"/>
        <d v="2017-06-26T00:00:00"/>
        <d v="2017-04-27T00:00:00"/>
        <d v="2017-04-28T00:00:00"/>
        <d v="2017-05-05T00:00:00"/>
        <d v="2017-07-04T00:00:00"/>
        <d v="2017-07-07T00:00:00"/>
        <d v="2017-05-12T00:00:00"/>
        <d v="2017-05-15T00:00:00"/>
        <d v="2017-07-13T00:00:00"/>
        <d v="2017-07-12T00:00:00"/>
        <d v="2017-05-18T00:00:00"/>
        <d v="2017-07-21T00:00:00"/>
        <d v="2017-07-24T00:00:00"/>
        <d v="2017-05-22T00:00:00"/>
        <d v="2017-05-24T00:00:00"/>
        <d v="2017-07-31T00:00:00"/>
        <d v="2017-04-10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6-25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7T00:00:00"/>
        <d v="2017-08-02T00:00:00"/>
        <d v="2017-07-26T00:00:00"/>
        <d v="2017-10-04T00:00:00"/>
        <d v="2017-08-03T00:00:00"/>
        <d v="2017-10-20T00:00:00"/>
        <d v="2017-07-25T00:00:00"/>
        <d v="2017-08-16T00:00:00"/>
        <d v="2017-08-21T00:00:00"/>
        <d v="2017-10-27T00:00:00"/>
        <d v="2017-07-20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08-11T00:00:00"/>
        <d v="2017-10-17T00:00:00"/>
        <d v="2017-11-22T00:00:00"/>
        <d v="2017-10-16T00:00:00"/>
        <d v="2017-10-18T00:00:00"/>
        <d v="2017-11-27T00:00:00"/>
        <d v="2017-10-19T00:00:00"/>
        <d v="2017-10-24T00:00:00"/>
        <d v="2017-12-13T00:00:00"/>
        <d v="2017-10-26T00:00:00"/>
        <d v="2017-12-14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3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2-02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5-05T00:00:00"/>
        <d v="2018-05-06T00:00:00"/>
        <d v="2018-04-02T00:00:00"/>
        <d v="2018-05-09T00:00:00"/>
        <d v="2018-04-12T00:00:00"/>
        <d v="2018-05-20T00:00:00"/>
        <d v="2018-05-16T00:00:00"/>
        <d v="2018-04-24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30T00:00:00"/>
        <d v="2018-06-03T00:00:00"/>
        <d v="2018-05-04T00:00:00"/>
        <d v="2018-06-01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5-03T00:00:00"/>
        <d v="2018-06-25T00:00:00"/>
        <d v="2018-06-27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5-18T00:00:00"/>
        <d v="2018-07-18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3T00:00:00"/>
        <d v="2018-09-04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6-29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5-07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11-16T00:00:00"/>
        <d v="2018-11-19T00:00:00"/>
        <d v="2018-07-24T00:00:00"/>
        <d v="2018-11-22T00:00:00"/>
        <d v="2018-11-24T00:00:00"/>
        <d v="2018-07-27T00:00:00"/>
        <d v="2018-07-30T00:00:00"/>
        <d v="2018-08-15T00:00:00"/>
        <d v="2018-11-30T00:00:00"/>
        <d v="2018-12-10T00:00:00"/>
        <d v="2018-12-11T00:00:00"/>
        <d v="2018-08-08T00:00:00"/>
        <d v="2018-12-13T00:00:00"/>
        <d v="2018-12-16T00:00:00"/>
        <d v="2018-12-18T00:00:00"/>
        <d v="2018-08-14T00:00:00"/>
        <d v="2018-12-20T00:00:00"/>
        <d v="2018-08-13T00:00:00"/>
        <d v="2018-12-21T00:00:00"/>
        <d v="2019-01-10T00:00:00"/>
        <d v="2019-01-11T00:00:00"/>
        <d v="2019-01-15T00:00:00"/>
        <d v="2019-01-17T00:00:00"/>
        <d v="2018-08-27T00:00:00"/>
        <d v="2018-08-17T00:00:00"/>
        <d v="2019-01-22T00:00:00"/>
        <d v="2019-01-24T00:00:00"/>
        <d v="2019-01-26T00:00:00"/>
        <d v="2019-01-27T00:00:00"/>
        <d v="2018-08-30T00:00:00"/>
        <d v="2019-01-28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07-20T00:00:00"/>
        <d v="2018-11-15T00:00:00"/>
        <d v="2018-11-20T00:00:00"/>
        <d v="2018-11-23T00:00:00"/>
        <d v="2019-04-05T00:00:00"/>
        <d v="2018-12-03T00:00:00"/>
        <d v="2018-1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9-02-04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5-13T00:00:00"/>
        <d v="2019-05-14T00:00:00"/>
        <d v="2019-05-16T00:00:00"/>
        <d v="2019-05-20T00:00:00"/>
        <d v="2019-01-30T00:00:00"/>
        <d v="2019-01-18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1-16T00:00:00"/>
        <d v="2019-06-09T00:00:00"/>
        <d v="2019-06-13T00:00:00"/>
        <d v="2019-06-17T00:00:00"/>
        <d v="2019-06-18T00:00:00"/>
        <d v="2018-11-27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9-05T00:00:00"/>
        <d v="2019-09-06T00:00:00"/>
        <d v="2019-05-08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2T00:00:00"/>
        <d v="2019-05-09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28T00:00:00"/>
        <d v="2020-01-16T00:00:00"/>
        <d v="2020-03-05T00:00:00"/>
        <d v="2020-02-04T00:00:00"/>
        <d v="2020-01-29T00:00:00"/>
        <d v="2020-02-06T00:00:00"/>
        <d v="2019-06-2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02T00:00:00"/>
        <d v="2020-06-29T00:00:00"/>
        <d v="2020-07-04T00:00:00"/>
        <d v="2020-07-05T00:00:00"/>
        <d v="2020-07-02T00:00:00"/>
        <d v="2020-07-10T00:00:00"/>
        <d v="2020-07-12T00:00:00"/>
        <d v="2020-07-13T00:00:00"/>
        <d v="2020-07-16T00:00:00"/>
        <d v="2020-07-14T00:00:00"/>
        <d v="2020-07-17T00:00:00"/>
        <d v="2020-07-18T00:00:00"/>
        <d v="2020-07-21T00:00:00"/>
        <d v="2020-07-01T00:00:00"/>
        <d v="2020-07-03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08-24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0-11-23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6T00:00:00"/>
        <d v="2022-10-07T00:00:00"/>
        <d v="2022-10-13T00:00:00"/>
        <d v="2022-10-14T00:00:00"/>
        <d v="2022-10-17T00:00:00"/>
        <d v="2022-10-20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4T00:00:00"/>
        <d v="2023-03-18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1969-07-30T00:00:00" maxDate="2024-05-08T00:00:00" count="1354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21T00:00:00"/>
        <d v="2016-03-04T00:00:00"/>
        <d v="2016-06-16T00:00:00"/>
        <d v="2016-06-23T00:00:00"/>
        <d v="2017-04-05T00:00:00"/>
        <d v="2017-04-20T00:00:00"/>
        <d v="2017-07-21T00:00:00"/>
        <d v="2017-08-22T00:00:00"/>
        <d v="2018-01-08T00:00:00"/>
        <d v="2018-08-06T00:00:00"/>
        <d v="2019-01-28T00:00:00"/>
        <d v="2019-02-04T00:00:00"/>
        <d v="2019-05-22T00:00:00"/>
        <d v="2020-07-08T00:00:00"/>
        <d v="2020-10-02T00:00:00"/>
        <d v="2020-10-14T00:00:00"/>
        <d v="2021-04-15T00:00:00"/>
        <d v="2021-05-05T00:00:00"/>
        <d v="2021-06-01T00:00:00"/>
        <d v="2021-06-14T00:00:00"/>
        <d v="2021-06-18T00:00:00"/>
        <d v="2021-06-22T00:00:00"/>
        <d v="2021-07-29T00:00:00"/>
        <d v="2022-03-07T00:00:00"/>
        <d v="2022-03-14T00:00:00"/>
        <d v="2023-01-20T00:00:00"/>
        <d v="2023-03-08T00:00:00"/>
        <d v="2023-03-14T00:00:00"/>
        <d v="2023-03-17T00:00:00"/>
        <d v="2023-03-21T00:00:00"/>
        <d v="2023-05-30T00:00:00"/>
        <d v="2023-06-02T00:00:00"/>
        <d v="2023-06-05T00:00:00"/>
        <d v="2023-06-30T00:00:00"/>
        <d v="2023-07-31T00:00:00"/>
        <d v="2023-09-26T00:00:00"/>
        <d v="2023-11-23T00:00:00"/>
        <d v="2023-12-28T00:00:00"/>
        <d v="2024-04-11T00:00:00"/>
        <d v="1969-07-30T00:00:00"/>
        <d v="1969-07-31T00:00:00"/>
        <d v="1970-01-22T00:00:00"/>
        <d v="1977-01-01T00:00:00"/>
        <d v="1969-11-06T00:00:00"/>
        <d v="1998-04-08T00:00:00"/>
        <d v="2020-07-1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5-01-13T00:00:00"/>
        <d v="2015-01-28T00:00:00"/>
        <d v="2015-07-21T00:00:00"/>
        <d v="2015-08-10T00:00:00"/>
        <d v="2017-12-01T00:00:00"/>
        <d v="2018-02-21T00:00:00"/>
        <d v="2018-04-27T00:00:00"/>
        <d v="2019-06-25T00:00:00"/>
        <d v="2020-01-28T00:00:00"/>
        <d v="2020-07-07T00:00:00"/>
        <d v="2021-07-28T00:00:00"/>
        <d v="2021-08-13T00:00:00"/>
        <d v="2022-06-07T00:00:00"/>
        <d v="2022-09-22T00:00:00"/>
        <d v="2022-10-05T00:00:00"/>
        <d v="2022-10-31T00:00:00"/>
        <d v="2022-11-18T00:00:00"/>
        <d v="2023-02-01T00:00:00"/>
        <d v="2023-05-23T00:00:00"/>
        <d v="2016-05-11T00:00:00"/>
        <d v="2016-05-13T00:00:00"/>
        <d v="2016-05-12T00:00:00"/>
        <d v="2016-05-16T00:00:00"/>
        <d v="2016-05-17T00:00:00"/>
        <d v="2016-05-18T00:00:00"/>
        <d v="2016-05-20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0T00:00:00"/>
        <d v="2016-06-12T00:00:00"/>
        <d v="2016-06-14T00:00:00"/>
        <d v="2016-06-15T00:00:00"/>
        <d v="2016-06-17T00:00:00"/>
        <d v="2016-06-18T00:00:00"/>
        <d v="2016-06-20T00:00:00"/>
        <d v="2016-06-21T00:00:00"/>
        <d v="2016-06-22T00:00:00"/>
        <d v="2016-06-26T00:00:00"/>
        <d v="2016-06-27T00:00:00"/>
        <d v="2016-06-28T00:00:00"/>
        <d v="2016-06-30T00:00:00"/>
        <d v="2016-07-05T00:00:00"/>
        <d v="2016-07-07T00:00:00"/>
        <d v="2016-07-08T00:00:00"/>
        <d v="2016-07-15T00:00:00"/>
        <d v="2016-07-19T00:00:00"/>
        <d v="2016-07-20T00:00:00"/>
        <d v="2016-07-21T00:00:00"/>
        <d v="2016-07-22T00:00:00"/>
        <d v="2016-07-27T00:00:00"/>
        <d v="2016-07-28T00:00:00"/>
        <d v="2016-08-01T00:00:00"/>
        <d v="2016-08-05T00:00:00"/>
        <d v="2016-08-09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09-02T00:00:00"/>
        <d v="2016-09-05T00:00:00"/>
        <d v="2016-09-07T00:00:00"/>
        <d v="2016-09-12T00:00:00"/>
        <d v="2016-09-13T00:00:00"/>
        <d v="2016-09-14T00:00:00"/>
        <d v="2016-09-15T00:00:00"/>
        <d v="2016-09-20T00:00:00"/>
        <d v="2016-09-21T00:00:00"/>
        <d v="2016-09-22T00:00:00"/>
        <d v="2016-09-23T00:00:00"/>
        <d v="2016-09-28T00:00:00"/>
        <d v="2016-09-30T00:00:00"/>
        <d v="2016-10-04T00:00:00"/>
        <d v="2016-10-10T00:00:00"/>
        <d v="2016-10-11T00:00:00"/>
        <d v="2016-10-13T00:00:00"/>
        <d v="2016-10-17T00:00:00"/>
        <d v="2016-10-21T00:00:00"/>
        <d v="2016-10-24T00:00:00"/>
        <d v="2016-10-25T00:00:00"/>
        <d v="2016-10-26T00:00:00"/>
        <d v="2016-10-31T00:00:00"/>
        <d v="2016-11-02T00:00:00"/>
        <d v="2016-11-03T00:00:00"/>
        <d v="2016-11-04T00:00:00"/>
        <d v="2016-11-07T00:00:00"/>
        <d v="2016-11-14T00:00:00"/>
        <d v="2016-11-16T00:00:00"/>
        <d v="2016-11-18T00:00:00"/>
        <d v="2016-11-21T00:00:00"/>
        <d v="2016-11-22T00:00:00"/>
        <d v="2016-11-23T00:00:00"/>
        <d v="2016-11-25T00:00:00"/>
        <d v="2016-11-30T00:00:00"/>
        <d v="2016-12-01T00:00:00"/>
        <d v="2016-12-07T00:00:00"/>
        <d v="2016-12-12T00:00:00"/>
        <d v="2016-12-13T00:00:00"/>
        <d v="2016-12-14T00:00:00"/>
        <d v="2016-12-15T00:00:00"/>
        <d v="2016-12-19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1T00:00:00"/>
        <d v="2017-01-13T00:00:00"/>
        <d v="2017-01-16T00:00:00"/>
        <d v="2017-01-17T00:00:00"/>
        <d v="2017-01-18T00:00:00"/>
        <d v="2017-01-26T00:00:00"/>
        <d v="2017-01-31T00:00:00"/>
        <d v="2017-02-01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2-22T00:00:00"/>
        <d v="2017-02-23T00:00:00"/>
        <d v="2017-02-24T00:00:00"/>
        <d v="2017-03-01T00:00:00"/>
        <d v="2017-03-02T00:00:00"/>
        <d v="2017-03-06T00:00:00"/>
        <d v="2017-03-07T00:00:00"/>
        <d v="2017-03-10T00:00:00"/>
        <d v="2017-03-13T00:00:00"/>
        <d v="2017-03-14T00:00:00"/>
        <d v="2017-03-24T00:00:00"/>
        <d v="2017-03-27T00:00:00"/>
        <d v="2017-04-07T00:00:00"/>
        <d v="2017-04-08T00:00:00"/>
        <d v="2017-04-10T00:00:00"/>
        <d v="2017-04-19T00:00:00"/>
        <d v="2017-04-25T00:00:00"/>
        <d v="2017-04-27T00:00:00"/>
        <d v="2017-05-02T00:00:00"/>
        <d v="2017-05-03T00:00:00"/>
        <d v="2017-05-04T00:00:00"/>
        <d v="2017-05-07T00:00:00"/>
        <d v="2017-05-08T00:00:00"/>
        <d v="2017-05-09T00:00:00"/>
        <d v="2017-05-11T00:00:00"/>
        <d v="2017-05-15T00:00:00"/>
        <d v="2017-05-16T00:00:00"/>
        <d v="2017-05-17T00:00:00"/>
        <d v="2017-05-19T00:00:00"/>
        <d v="2017-05-21T00:00:00"/>
        <d v="2017-05-23T00:00:00"/>
        <d v="2017-05-24T00:00:00"/>
        <d v="2017-05-29T00:00:00"/>
        <d v="2017-05-30T00:00:00"/>
        <d v="2017-06-02T00:00:00"/>
        <d v="2017-06-08T00:00:00"/>
        <d v="2017-06-09T00:00:00"/>
        <d v="2017-06-14T00:00:00"/>
        <d v="2017-06-19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7T00:00:00"/>
        <d v="2017-07-24T00:00:00"/>
        <d v="2017-07-31T00:00:00"/>
        <d v="2017-08-01T00:00:00"/>
        <d v="2017-08-02T00:00:00"/>
        <d v="2017-08-03T00:00:00"/>
        <d v="2017-08-04T00:00:00"/>
        <d v="2017-08-08T00:00:00"/>
        <d v="2017-08-17T00:00:00"/>
        <d v="2017-08-18T00:00:00"/>
        <d v="2017-08-21T00:00:00"/>
        <d v="2017-08-23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10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2T00:00:00"/>
        <d v="2017-09-25T00:00:00"/>
        <d v="2017-09-27T00:00:00"/>
        <d v="2017-09-29T00:00:00"/>
        <d v="2017-10-02T00:00:00"/>
        <d v="2017-10-04T00:00:00"/>
        <d v="2017-10-05T00:00:00"/>
        <d v="2017-10-09T00:00:00"/>
        <d v="2017-10-16T00:00:00"/>
        <d v="2017-10-17T00:00:00"/>
        <d v="2017-10-19T00:00:00"/>
        <d v="2017-10-20T00:00:00"/>
        <d v="2017-10-25T00:00:00"/>
        <d v="2017-10-26T00:00:00"/>
        <d v="2017-10-27T00:00:00"/>
        <d v="2017-10-30T00:00:00"/>
        <d v="2017-11-02T00:00:00"/>
        <d v="2017-11-06T00:00:00"/>
        <d v="2017-11-08T00:00:00"/>
        <d v="2017-11-09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2-05T00:00:00"/>
        <d v="2017-12-12T00:00:00"/>
        <d v="2017-12-13T00:00:00"/>
        <d v="2017-12-14T00:00:00"/>
        <d v="2017-12-20T00:00:00"/>
        <d v="2017-12-29T00:00:00"/>
        <d v="2018-01-04T00:00:00"/>
        <d v="2018-01-05T00:00:00"/>
        <d v="2018-01-11T00:00:00"/>
        <d v="2018-01-12T00:00:00"/>
        <d v="2018-01-15T00:00:00"/>
        <d v="2018-01-16T00:00:00"/>
        <d v="2018-01-17T00:00:00"/>
        <d v="2018-01-19T00:00:00"/>
        <d v="2018-01-22T00:00:00"/>
        <d v="2018-01-24T00:00:00"/>
        <d v="2018-01-29T00:00:00"/>
        <d v="2018-01-31T00:00:00"/>
        <d v="2018-02-01T00:00:00"/>
        <d v="2018-02-02T00:00:00"/>
        <d v="2018-02-04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26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7T00:00:00"/>
        <d v="2018-04-18T00:00:00"/>
        <d v="2018-04-20T00:00:00"/>
        <d v="2018-04-23T00:00:00"/>
        <d v="2018-04-25T00:00:00"/>
        <d v="2018-05-04T00:00:00"/>
        <d v="2018-05-05T00:00:00"/>
        <d v="2018-05-06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1T00:00:00"/>
        <d v="2018-06-01T00:00:00"/>
        <d v="2018-06-03T00:00:00"/>
        <d v="2018-06-04T00:00:00"/>
        <d v="2018-06-06T00:00:00"/>
        <d v="2018-06-07T00:00:00"/>
        <d v="2018-06-08T00:00:00"/>
        <d v="2018-06-09T00:00:00"/>
        <d v="2018-06-12T00:00:00"/>
        <d v="2018-06-13T00:00:00"/>
        <d v="2018-06-18T00:00:00"/>
        <d v="2018-06-19T00:00:00"/>
        <d v="2018-06-21T00:00:00"/>
        <d v="2018-06-22T00:00:00"/>
        <d v="2018-06-25T00:00:00"/>
        <d v="2018-06-26T00:00:00"/>
        <d v="2018-06-27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3T00:00:00"/>
        <d v="2018-07-16T00:00:00"/>
        <d v="2018-07-17T00:00:00"/>
        <d v="2018-07-18T00:00:00"/>
        <d v="2018-07-19T00:00:00"/>
        <d v="2018-07-23T00:00:00"/>
        <d v="2018-07-25T00:00:00"/>
        <d v="2018-07-26T00:00:00"/>
        <d v="2018-07-30T00:00:00"/>
        <d v="2018-07-31T00:00:00"/>
        <d v="2018-08-01T00:00:00"/>
        <d v="2018-08-07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4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10-22T00:00:00"/>
        <d v="2018-10-23T00:00:00"/>
        <d v="2018-10-24T00:00:00"/>
        <d v="2018-10-26T00:00:00"/>
        <d v="2018-10-30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2-03T00:00:00"/>
        <d v="2018-12-05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1T00:00:00"/>
        <d v="2019-01-03T00:00:00"/>
        <d v="2019-01-11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6T00:00:00"/>
        <d v="2019-02-27T00:00:00"/>
        <d v="2019-03-06T00:00:00"/>
        <d v="2019-03-07T00:00:00"/>
        <d v="2019-03-11T00:00:00"/>
        <d v="2019-03-13T00:00:00"/>
        <d v="2019-03-14T00:00:00"/>
        <d v="2019-03-15T00:00:00"/>
        <d v="2019-03-18T00:00:00"/>
        <d v="2019-03-19T00:00:00"/>
        <d v="2019-03-20T00:00:00"/>
        <d v="2019-03-22T00:00:00"/>
        <d v="2019-03-27T00:00:00"/>
        <d v="2019-03-28T00:00:00"/>
        <d v="2019-03-29T00:00:00"/>
        <d v="2019-04-01T00:00:00"/>
        <d v="2019-04-04T00:00:00"/>
        <d v="2019-04-09T00:00:00"/>
        <d v="2019-04-10T00:00:00"/>
        <d v="2019-04-11T00:00:00"/>
        <d v="2019-04-15T00:00:00"/>
        <d v="2019-04-16T00:00:00"/>
        <d v="2019-04-17T00:00:00"/>
        <d v="2019-04-22T00:00:00"/>
        <d v="2019-04-23T00:00:00"/>
        <d v="2019-04-24T00:00:00"/>
        <d v="2019-04-29T00:00:00"/>
        <d v="2019-04-26T00:00:00"/>
        <d v="2019-04-30T00:00:00"/>
        <d v="2019-05-06T00:00:00"/>
        <d v="2019-05-02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20T00:00:00"/>
        <d v="2019-05-21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9T00:00:00"/>
        <d v="2019-06-11T00:00:00"/>
        <d v="2019-06-13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6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8T00:00:00"/>
        <d v="2019-07-09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1T00:00:00"/>
        <d v="2019-08-22T00:00:00"/>
        <d v="2019-08-23T00:00:00"/>
        <d v="2019-08-26T00:00:00"/>
        <d v="2019-08-27T00:00:00"/>
        <d v="2019-08-29T00:00:00"/>
        <d v="2019-09-02T00:00:00"/>
        <d v="2019-09-05T00:00:00"/>
        <d v="2019-09-06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1T00:00:00"/>
        <d v="2019-10-02T00:00:00"/>
        <d v="2019-10-03T00:00:00"/>
        <d v="2019-10-04T00:00:00"/>
        <d v="2019-10-08T00:00:00"/>
        <d v="2019-10-09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7T00:00:00"/>
        <d v="2019-11-11T00:00:00"/>
        <d v="2019-11-12T00:00:00"/>
        <d v="2019-11-13T00:00:00"/>
        <d v="2019-11-14T00:00:00"/>
        <d v="2019-11-15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3T00:00:00"/>
        <d v="2020-02-04T00:00:00"/>
        <d v="2020-02-14T00:00:00"/>
        <d v="2020-02-05T00:00:00"/>
        <d v="2020-02-07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6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8T00:00:00"/>
        <d v="2020-03-31T00:00:00"/>
        <d v="2020-04-01T00:00:00"/>
        <d v="2020-04-07T00:00:00"/>
        <d v="2020-04-13T00:00:00"/>
        <d v="2020-04-17T00:00:00"/>
        <d v="2020-04-22T00:00:00"/>
        <d v="2020-04-26T00:00:00"/>
        <d v="2020-04-29T00:00:00"/>
        <d v="2020-05-0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7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10T00:00:00"/>
        <d v="2020-07-12T00:00:00"/>
        <d v="2020-07-16T00:00:00"/>
        <d v="2020-07-17T00:00:00"/>
        <d v="2020-07-18T00:00:00"/>
        <d v="2020-07-21T00:00:00"/>
        <d v="2020-07-22T00:00:00"/>
        <d v="2020-07-23T00:00:00"/>
        <d v="2020-07-26T00:00:00"/>
        <d v="2020-07-28T00:00:00"/>
        <d v="2020-08-07T00:00:00"/>
        <d v="2020-08-10T00:00:00"/>
        <d v="2020-08-11T00:00:00"/>
        <d v="2020-08-12T00:00:00"/>
        <d v="2020-08-13T00:00:00"/>
        <d v="2020-08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1-10T00:00:00"/>
        <d v="2020-11-17T00:00:00"/>
        <d v="2020-12-01T00:00:00"/>
        <d v="2020-12-03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1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6T00:00:00"/>
        <d v="2021-06-17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30T00:00:00"/>
        <d v="2021-08-02T00:00:00"/>
        <d v="2021-08-07T00:00:00"/>
        <d v="2021-08-08T00:00:00"/>
        <d v="2021-08-10T00:00:00"/>
        <d v="2021-08-12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6T00:00:00"/>
        <d v="2023-03-18T00:00:00"/>
        <d v="2023-03-20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">
  <r>
    <n v="14285"/>
    <s v="A/CA/00098"/>
    <s v="IMAR"/>
    <s v=""/>
    <n v="20051202"/>
    <n v="20051202"/>
    <x v="0"/>
    <n v="2"/>
    <x v="0"/>
    <s v="1 Llave"/>
    <s v="Playa"/>
    <s v="No disponible"/>
    <s v="VIRGEN DE LAS ANGUSTIAS, Nº 6-2º"/>
    <x v="0"/>
    <s v=""/>
    <s v="1817"/>
    <x v="0"/>
    <s v="5"/>
    <s v="CÁDIZ"/>
    <s v="956260500"/>
    <s v=""/>
    <s v=""/>
    <s v=""/>
    <n v="8"/>
    <n v="3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0"/>
    <s v=""/>
    <s v=""/>
    <s v=""/>
    <s v=""/>
    <s v=""/>
    <s v=""/>
    <s v=""/>
    <s v=""/>
    <s v="S"/>
    <s v=""/>
    <s v="1058"/>
    <s v=""/>
    <s v=""/>
    <x v="0"/>
    <x v="0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15042"/>
    <s v="A/CA/00103"/>
    <s v="SPANISH GALLEON LODGE"/>
    <s v=""/>
    <n v="20060316"/>
    <n v="20060316"/>
    <x v="0"/>
    <n v="2"/>
    <x v="0"/>
    <s v="1 Llave"/>
    <s v="Ciudad"/>
    <s v="No disponible"/>
    <s v="SOPRANIS, 8-2º"/>
    <x v="1"/>
    <s v=""/>
    <s v="1817"/>
    <x v="0"/>
    <s v="5"/>
    <s v="CÁDIZ"/>
    <s v="956277580"/>
    <s v=""/>
    <s v=""/>
    <s v="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60.09738663415"/>
    <s v="4047707.189132398"/>
    <s v="25830"/>
    <s v=""/>
    <s v=""/>
    <s v=""/>
    <s v=""/>
    <s v=""/>
    <s v=""/>
    <s v=""/>
    <x v="1"/>
    <s v=""/>
    <s v=""/>
    <s v=""/>
    <s v=""/>
    <s v=""/>
    <s v=""/>
    <s v=""/>
    <s v=""/>
    <s v="S"/>
    <s v=""/>
    <s v="1058"/>
    <s v=""/>
    <s v=""/>
    <x v="1"/>
    <x v="1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"/>
    <x v="1"/>
  </r>
  <r>
    <n v="11150"/>
    <s v="A/CA/00130"/>
    <s v="SPA CADIZ PLAZA"/>
    <s v=""/>
    <n v="20071116"/>
    <n v="20071116"/>
    <x v="0"/>
    <n v="2"/>
    <x v="1"/>
    <s v="3 Llaves"/>
    <s v="Playa"/>
    <s v="No disponible"/>
    <s v="GLORIETA INGENIERO LA CIERVA Nº 3"/>
    <x v="0"/>
    <s v=""/>
    <s v="1817"/>
    <x v="0"/>
    <s v="5"/>
    <s v="CÁDIZ"/>
    <s v=""/>
    <s v=""/>
    <s v=""/>
    <s v=""/>
    <n v="13"/>
    <n v="53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471.43998471327"/>
    <s v="4044944.2485252954"/>
    <s v="25830"/>
    <s v=""/>
    <s v=""/>
    <s v=""/>
    <s v=""/>
    <s v=""/>
    <s v=""/>
    <s v=""/>
    <x v="2"/>
    <s v=""/>
    <s v=""/>
    <s v=""/>
    <s v=""/>
    <s v=""/>
    <s v=""/>
    <s v=""/>
    <s v=""/>
    <s v="S"/>
    <s v=""/>
    <s v="1058"/>
    <s v=""/>
    <s v=""/>
    <x v="2"/>
    <x v="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"/>
    <x v="2"/>
  </r>
  <r>
    <n v="16547"/>
    <s v="A/CA/00141"/>
    <s v="PLAYERO"/>
    <s v=""/>
    <n v="20081016"/>
    <n v="20081016"/>
    <x v="0"/>
    <n v="2"/>
    <x v="0"/>
    <s v="1 Llave"/>
    <s v="Playa"/>
    <s v="No disponible"/>
    <s v="VIRGEN DE LAS ANGUSTIAS Nº 6 - 1º"/>
    <x v="0"/>
    <s v=""/>
    <s v="1817"/>
    <x v="0"/>
    <s v="5"/>
    <s v="CÁDIZ"/>
    <s v="956200080"/>
    <s v=""/>
    <s v=""/>
    <s v=""/>
    <n v="7"/>
    <n v="28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3"/>
    <s v=""/>
    <s v=""/>
    <s v=""/>
    <s v=""/>
    <s v=""/>
    <s v=""/>
    <s v=""/>
    <s v=""/>
    <s v="S"/>
    <s v=""/>
    <s v="1058"/>
    <s v=""/>
    <s v=""/>
    <x v="3"/>
    <x v="3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"/>
    <x v="3"/>
  </r>
  <r>
    <n v="14939"/>
    <s v="A/CA/00167"/>
    <s v="CASA PATIO DEL PANADERO"/>
    <s v=""/>
    <n v="20120412"/>
    <n v="20120412"/>
    <x v="0"/>
    <n v="2"/>
    <x v="0"/>
    <s v="1 Llave"/>
    <s v="Ciudad"/>
    <s v="No disponible"/>
    <s v="C/. SAN JOSE, Nº 39"/>
    <x v="2"/>
    <s v=""/>
    <s v="1817"/>
    <x v="0"/>
    <s v="5"/>
    <s v="CÁDIZ"/>
    <s v="956228192"/>
    <s v=""/>
    <s v=""/>
    <s v="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555.66758728836"/>
    <s v="4048175.4388074679"/>
    <s v="25830"/>
    <s v=""/>
    <s v=""/>
    <s v=""/>
    <s v=""/>
    <s v=""/>
    <s v=""/>
    <s v=""/>
    <x v="4"/>
    <s v=""/>
    <s v=""/>
    <s v=""/>
    <s v=""/>
    <s v=""/>
    <s v=""/>
    <s v=""/>
    <s v=""/>
    <s v="S"/>
    <s v=""/>
    <s v="1058"/>
    <s v=""/>
    <s v=""/>
    <x v="4"/>
    <x v="4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"/>
    <x v="4"/>
  </r>
  <r>
    <n v="16895"/>
    <s v="A/CA/00176"/>
    <s v="BOUTIQUE SANTA MARIA, 12"/>
    <s v=""/>
    <n v="20140326"/>
    <n v="20140326"/>
    <x v="0"/>
    <n v="2"/>
    <x v="1"/>
    <s v="1 Llave"/>
    <s v="Playa"/>
    <s v="No disponible"/>
    <s v="C/SANTA MARIA, 12"/>
    <x v="3"/>
    <s v=""/>
    <s v="1817"/>
    <x v="0"/>
    <s v="5"/>
    <s v="CÁDIZ"/>
    <s v=""/>
    <s v=""/>
    <s v=""/>
    <s v=""/>
    <n v="4"/>
    <n v="1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254.64518805849"/>
    <s v="4047547.9354002983"/>
    <s v="25830"/>
    <s v=""/>
    <s v=""/>
    <s v=""/>
    <s v=""/>
    <s v=""/>
    <s v=""/>
    <s v=""/>
    <x v="5"/>
    <s v=""/>
    <s v=""/>
    <s v=""/>
    <s v=""/>
    <s v=""/>
    <s v=""/>
    <s v=""/>
    <s v=""/>
    <s v="S"/>
    <s v=""/>
    <s v="1058"/>
    <s v=""/>
    <s v=""/>
    <x v="5"/>
    <x v="5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"/>
    <x v="5"/>
  </r>
  <r>
    <n v="16209"/>
    <s v="A/CA/00179"/>
    <s v="PLAZA DE LA LUZ CADIZ"/>
    <s v=""/>
    <n v="20130627"/>
    <n v="20130627"/>
    <x v="0"/>
    <n v="2"/>
    <x v="0"/>
    <s v="2 Llaves"/>
    <s v="Ciudad"/>
    <s v="No disponible"/>
    <s v="CALLE C/. CORRALON DE LOS CARROS, Nº 62"/>
    <x v="4"/>
    <s v=""/>
    <s v="1817"/>
    <x v="0"/>
    <s v="5"/>
    <s v="CÁDIZ"/>
    <s v="856170084"/>
    <s v=""/>
    <s v=""/>
    <s v="CADIZ@PLAZADELALUZ.COM"/>
    <n v="22"/>
    <n v="6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231.23682741233"/>
    <s v="4047817.3631842081"/>
    <s v="25830"/>
    <s v="22/09/2020 17:30"/>
    <s v="OK"/>
    <s v=""/>
    <s v=""/>
    <s v=""/>
    <s v="16"/>
    <s v="CL"/>
    <x v="6"/>
    <s v=""/>
    <s v=""/>
    <s v=""/>
    <s v=""/>
    <s v=""/>
    <s v=""/>
    <s v=""/>
    <s v=""/>
    <s v="S"/>
    <s v=""/>
    <s v="1058"/>
    <s v=""/>
    <s v=""/>
    <x v="6"/>
    <x v="6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"/>
    <x v="6"/>
  </r>
  <r>
    <n v="26292"/>
    <s v="A/CA/00191"/>
    <s v="APARTAMENTOS GADIR CENTRO"/>
    <s v=""/>
    <n v="20160121"/>
    <n v="20160119"/>
    <x v="0"/>
    <n v="2"/>
    <x v="1"/>
    <s v="1 Llave"/>
    <s v="Ciudad"/>
    <s v="No disponible"/>
    <s v="CALLE COLUMELA Nº 7 Compl.Dom. ESQUINA CON C/SACRAMENTO"/>
    <x v="5"/>
    <s v=""/>
    <s v="1817"/>
    <x v="0"/>
    <s v="5"/>
    <s v="CÁDIZ"/>
    <s v=""/>
    <s v="655958254"/>
    <s v=""/>
    <s v="gadircoffee@yahoo.com"/>
    <n v="6"/>
    <n v="2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3.47581338685"/>
    <s v="4047951.2455467321"/>
    <s v="25830"/>
    <s v=""/>
    <s v=""/>
    <s v=""/>
    <s v=""/>
    <s v=""/>
    <s v="16"/>
    <s v="CL"/>
    <x v="7"/>
    <s v=""/>
    <s v=""/>
    <s v=""/>
    <s v=""/>
    <s v=""/>
    <s v=""/>
    <s v=""/>
    <s v="2265701QA4426E0001UD"/>
    <s v="S"/>
    <s v="ESQUINA CON C/SACRAMENTO"/>
    <s v="1058"/>
    <s v="7"/>
    <s v="N"/>
    <x v="7"/>
    <x v="7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7"/>
  </r>
  <r>
    <n v="26720"/>
    <s v="A/CA/00192"/>
    <s v="EL ARMADOR CASA PALACIO"/>
    <s v=""/>
    <n v="20160304"/>
    <n v="20160226"/>
    <x v="0"/>
    <n v="2"/>
    <x v="1"/>
    <s v="2 Llaves"/>
    <s v="Ciudad"/>
    <s v="No disponible"/>
    <s v="CALLE ANCHA Nº 7"/>
    <x v="5"/>
    <s v=""/>
    <s v="1817"/>
    <x v="0"/>
    <s v="5"/>
    <s v="CÁDIZ"/>
    <s v=""/>
    <s v="620073345"/>
    <s v=""/>
    <s v="recepcion@elarmadorcasapalacio.com"/>
    <n v="9"/>
    <n v="27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95.54080646799"/>
    <s v="4048261.5262615248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8"/>
    <s v="7"/>
    <s v="N"/>
    <x v="8"/>
    <x v="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"/>
    <x v="8"/>
  </r>
  <r>
    <n v="33553"/>
    <s v="A/CA/00197"/>
    <s v="LA CASA MORADA"/>
    <s v=""/>
    <n v="20160616"/>
    <n v="20160608"/>
    <x v="0"/>
    <n v="2"/>
    <x v="0"/>
    <s v="1 Llave"/>
    <s v="Ciudad"/>
    <s v="No disponible"/>
    <s v="CALLE GENERAL MORLA Nº 2"/>
    <x v="2"/>
    <s v=""/>
    <s v="1817"/>
    <x v="0"/>
    <s v="5"/>
    <s v="CÁDIZ"/>
    <s v="856174787"/>
    <s v="601206057"/>
    <s v=""/>
    <s v="info@lacasamorada.es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2.70848514215"/>
    <s v="4048497.2008385272"/>
    <s v="25830"/>
    <s v=""/>
    <s v=""/>
    <s v=""/>
    <s v=""/>
    <s v=""/>
    <s v="16"/>
    <s v="CL"/>
    <x v="9"/>
    <s v=""/>
    <s v=""/>
    <s v=""/>
    <s v=""/>
    <s v=""/>
    <s v=""/>
    <s v=""/>
    <s v=""/>
    <s v="S"/>
    <s v=""/>
    <s v="1058"/>
    <s v="2"/>
    <s v="N"/>
    <x v="9"/>
    <x v="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9"/>
  </r>
  <r>
    <n v="34163"/>
    <s v="A/CA/00198"/>
    <s v="MAIER"/>
    <s v=""/>
    <n v="20160623"/>
    <n v="20160607"/>
    <x v="0"/>
    <n v="2"/>
    <x v="1"/>
    <s v="2 Llaves"/>
    <s v="Playa"/>
    <s v="No disponible"/>
    <s v="CALLE SAN NICOLAS Nº 7-9"/>
    <x v="4"/>
    <s v=""/>
    <s v="1817"/>
    <x v="0"/>
    <s v="5"/>
    <s v="CÁDIZ"/>
    <s v="956250526"/>
    <s v="689250526"/>
    <s v=""/>
    <s v="apartamentosmaier@gmail.com"/>
    <n v="21"/>
    <n v="68"/>
    <s v="N"/>
    <s v=""/>
    <s v=""/>
    <s v="N"/>
    <s v=""/>
    <s v=""/>
    <s v=""/>
    <s v=""/>
    <s v=""/>
    <s v=""/>
    <s v=""/>
    <s v=""/>
    <s v=""/>
    <s v=""/>
    <s v=""/>
    <s v=""/>
    <s v=""/>
    <s v="N"/>
    <s v="www.apartamentosmaier.com"/>
    <s v=""/>
    <s v="204366.60484274785"/>
    <s v="4047748.4921507547"/>
    <s v="25830"/>
    <s v="18/09/2020 13:38"/>
    <s v="OK"/>
    <s v=""/>
    <s v=""/>
    <s v=""/>
    <s v="16"/>
    <s v="CL"/>
    <x v="10"/>
    <s v=""/>
    <s v=""/>
    <s v=""/>
    <s v=""/>
    <s v=""/>
    <s v=""/>
    <s v=""/>
    <s v=""/>
    <s v="S"/>
    <s v=""/>
    <s v="1058"/>
    <s v="7-9"/>
    <s v="N"/>
    <x v="10"/>
    <x v="1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"/>
    <x v="10"/>
  </r>
  <r>
    <n v="51938"/>
    <s v="A/CA/00211"/>
    <s v="CASA PALACIO CADIZ"/>
    <s v=""/>
    <n v="20170405"/>
    <n v="20170330"/>
    <x v="0"/>
    <n v="2"/>
    <x v="0"/>
    <s v="2 Llaves"/>
    <s v="Ciudad"/>
    <s v="No disponible"/>
    <s v="CALLE ANCHA Nº 13"/>
    <x v="5"/>
    <s v=""/>
    <s v="1817"/>
    <x v="0"/>
    <s v="5"/>
    <s v="CÁDIZ"/>
    <s v=""/>
    <s v="654383851"/>
    <s v=""/>
    <s v="gerente@casapalaciocadiz.com"/>
    <n v="9"/>
    <n v="26"/>
    <s v=""/>
    <s v=""/>
    <s v=""/>
    <s v="N"/>
    <s v=""/>
    <s v=""/>
    <s v=""/>
    <s v=""/>
    <s v=""/>
    <s v=""/>
    <s v=""/>
    <s v=""/>
    <s v=""/>
    <s v=""/>
    <s v=""/>
    <s v=""/>
    <s v=""/>
    <s v="N"/>
    <s v="www.casapalaciocadiz.com"/>
    <s v=""/>
    <s v="204721.31599365338"/>
    <s v="4048228.7536919997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7"/>
    <s v="13"/>
    <s v="N"/>
    <x v="11"/>
    <x v="1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"/>
    <x v="11"/>
  </r>
  <r>
    <n v="52801"/>
    <s v="A/CA/00213"/>
    <s v="ROSARIO UNO"/>
    <s v=""/>
    <n v="20170420"/>
    <n v="20170418"/>
    <x v="0"/>
    <n v="2"/>
    <x v="1"/>
    <s v="2 Llaves"/>
    <s v="Playa"/>
    <s v="No disponible"/>
    <s v="CALLE ROSARIO Nº 1 Plta/Piso FINCA"/>
    <x v="6"/>
    <s v=""/>
    <s v="1817"/>
    <x v="0"/>
    <s v="5"/>
    <s v="CÁDIZ"/>
    <s v=""/>
    <s v="600790700"/>
    <s v=""/>
    <s v="RICARDO@ROSARIOUNO.COM"/>
    <n v="7"/>
    <n v="1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27049.98836319969"/>
    <s v="4010599.9686386124"/>
    <s v="25830"/>
    <s v=""/>
    <s v=""/>
    <s v=""/>
    <s v=""/>
    <s v=""/>
    <s v="16"/>
    <s v="CL"/>
    <x v="11"/>
    <s v=""/>
    <s v=""/>
    <s v=""/>
    <s v=""/>
    <s v=""/>
    <s v="FINCA"/>
    <s v=""/>
    <s v=""/>
    <s v="S"/>
    <s v=""/>
    <s v="1058"/>
    <s v="1"/>
    <s v="N"/>
    <x v="12"/>
    <x v="12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"/>
    <x v="12"/>
  </r>
  <r>
    <n v="59785"/>
    <s v="A/CA/00217"/>
    <s v="LA POSADA DEL MERCADO"/>
    <s v=""/>
    <n v="20170721"/>
    <n v="20170719"/>
    <x v="0"/>
    <n v="2"/>
    <x v="1"/>
    <s v="2 Llaves"/>
    <s v="Ciudad"/>
    <s v="No disponible"/>
    <s v="CALLE JOSÉ DE DIOS Nº 9"/>
    <x v="5"/>
    <s v=""/>
    <s v="1817"/>
    <x v="0"/>
    <s v="5"/>
    <s v="CÁDIZ"/>
    <s v=""/>
    <s v="609593407"/>
    <s v=""/>
    <s v=""/>
    <n v="9"/>
    <n v="20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71.66882539104"/>
    <s v="4047949.9064640142"/>
    <s v="25830"/>
    <s v="20/09/2020 12:49"/>
    <s v="OK"/>
    <s v=""/>
    <s v=""/>
    <s v=""/>
    <s v="16"/>
    <s v="CL"/>
    <x v="12"/>
    <s v=""/>
    <s v=""/>
    <s v=""/>
    <s v=""/>
    <s v=""/>
    <s v=""/>
    <s v=""/>
    <s v=""/>
    <s v="S"/>
    <s v=""/>
    <s v="1057"/>
    <s v="9"/>
    <s v="N"/>
    <x v="13"/>
    <x v="13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"/>
    <x v="13"/>
  </r>
  <r>
    <n v="59128"/>
    <s v="A/CA/00218"/>
    <s v="ISA CÁDIZ"/>
    <s v=""/>
    <n v="20170822"/>
    <n v="20170809"/>
    <x v="0"/>
    <n v="2"/>
    <x v="1"/>
    <s v="1 Llave"/>
    <s v="Playa"/>
    <s v="No disponible"/>
    <s v="CALLE VALENZUELA Nº 135"/>
    <x v="1"/>
    <s v=""/>
    <s v="1817"/>
    <x v="0"/>
    <s v="5"/>
    <s v="CÁDIZ"/>
    <s v="954910166"/>
    <s v="695620377"/>
    <s v=""/>
    <s v="luismramirez1982@gmail.com"/>
    <n v="16"/>
    <n v="4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23.39574841736"/>
    <s v="4048004.3079851991"/>
    <s v="25830"/>
    <s v="23/06/2020 21:58"/>
    <s v="OK"/>
    <s v=""/>
    <s v=""/>
    <s v=""/>
    <s v="16"/>
    <s v="CL"/>
    <x v="13"/>
    <s v=""/>
    <s v=""/>
    <s v=""/>
    <s v=""/>
    <s v=""/>
    <s v=""/>
    <s v=""/>
    <s v=""/>
    <s v="S"/>
    <s v=""/>
    <s v="1057"/>
    <s v="135"/>
    <s v="N"/>
    <x v="14"/>
    <x v="14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"/>
    <x v="14"/>
  </r>
  <r>
    <n v="66281"/>
    <s v="A/CA/00225"/>
    <s v="APARTAMENTOS TANDEM CADIZ"/>
    <s v=""/>
    <n v="20180108"/>
    <n v="20171124"/>
    <x v="0"/>
    <n v="2"/>
    <x v="1"/>
    <s v="2 Llaves"/>
    <s v="Ciudad"/>
    <s v="No disponible"/>
    <s v="CALLE ANCHA Nº 34"/>
    <x v="5"/>
    <s v=""/>
    <s v="1817"/>
    <x v="0"/>
    <s v="5"/>
    <s v="CÁDIZ"/>
    <s v=""/>
    <s v=""/>
    <s v=""/>
    <s v=""/>
    <n v="9"/>
    <n v="3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65016.18940449285"/>
    <s v="3988865.4244490424"/>
    <s v="25830"/>
    <s v="02/11/2020 17:42"/>
    <s v="OK"/>
    <s v=""/>
    <s v=""/>
    <s v=""/>
    <s v="16"/>
    <s v="CL"/>
    <x v="8"/>
    <s v=""/>
    <s v=""/>
    <s v=""/>
    <s v=""/>
    <s v=""/>
    <s v=""/>
    <s v=""/>
    <s v=""/>
    <s v="S"/>
    <s v=""/>
    <s v="1058"/>
    <s v="34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5"/>
    <x v="15"/>
  </r>
  <r>
    <n v="83830"/>
    <s v="A/CA/00233"/>
    <s v="LA CASA DEL CONSUL"/>
    <s v=""/>
    <n v="20180806"/>
    <n v="20180802"/>
    <x v="0"/>
    <n v="2"/>
    <x v="1"/>
    <s v="2 Llaves"/>
    <s v="Ciudad"/>
    <s v="No disponible"/>
    <s v="PLAZA ESPANA Nº 6"/>
    <x v="3"/>
    <s v=""/>
    <s v="1817"/>
    <x v="0"/>
    <s v="5"/>
    <s v="CÁDIZ"/>
    <s v="656739368"/>
    <s v="656739368"/>
    <s v=""/>
    <s v="LACASADELCONSUL@GMAIL.COM"/>
    <n v="6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WWW.LACASADELCONSUL.COM"/>
    <s v=""/>
    <s v="205103.6264951959"/>
    <s v="4048395.6430532387"/>
    <s v="25830"/>
    <s v=""/>
    <s v=""/>
    <s v=""/>
    <s v=""/>
    <s v=""/>
    <s v="56"/>
    <s v="PZ"/>
    <x v="14"/>
    <s v=""/>
    <s v=""/>
    <s v=""/>
    <s v=""/>
    <s v=""/>
    <s v=""/>
    <s v=""/>
    <s v=""/>
    <s v="S"/>
    <s v=""/>
    <s v="1058"/>
    <s v="6"/>
    <s v="N"/>
    <x v="16"/>
    <x v="1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"/>
    <x v="16"/>
  </r>
  <r>
    <n v="94175"/>
    <s v="A/CA/00244"/>
    <s v="APARTAMENTOS PATAGONIA SUR"/>
    <s v=""/>
    <n v="20190128"/>
    <n v="20181217"/>
    <x v="0"/>
    <n v="2"/>
    <x v="1"/>
    <s v="2 Llaves"/>
    <s v="Ciudad"/>
    <s v="No disponible"/>
    <s v="CALLE VILLALOBOS Nº 6"/>
    <x v="1"/>
    <s v=""/>
    <s v="1817"/>
    <x v="0"/>
    <s v="5"/>
    <s v="CÁDIZ"/>
    <s v="856174647"/>
    <s v="605562963"/>
    <s v=""/>
    <s v="olobra@hotmail.com"/>
    <n v="5"/>
    <n v="2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02,356511394"/>
    <s v="4047853,00954098"/>
    <s v="25830"/>
    <s v="07/10/2020 09:45"/>
    <s v="OK"/>
    <s v=""/>
    <s v=""/>
    <s v=""/>
    <s v="16"/>
    <s v="CL"/>
    <x v="15"/>
    <s v=""/>
    <s v=""/>
    <s v=""/>
    <s v=""/>
    <s v=""/>
    <s v=""/>
    <s v=""/>
    <s v="2364615QA4426C0001BK"/>
    <s v="S"/>
    <s v=""/>
    <s v="1057"/>
    <s v="6"/>
    <s v="N"/>
    <x v="17"/>
    <x v="17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"/>
    <x v="17"/>
  </r>
  <r>
    <n v="95223"/>
    <s v="A/CA/00245"/>
    <s v="CANDELARIA 10"/>
    <s v=""/>
    <n v="20190204"/>
    <n v="20190123"/>
    <x v="0"/>
    <n v="2"/>
    <x v="1"/>
    <s v="2 Llaves"/>
    <s v="Playa"/>
    <s v="No disponible"/>
    <s v="PLAZA CANDELARIA Nº 10"/>
    <x v="1"/>
    <s v=""/>
    <s v="1817"/>
    <x v="0"/>
    <s v="5"/>
    <s v="CÁDIZ"/>
    <s v=""/>
    <s v="657615378"/>
    <s v=""/>
    <s v="GZ@GEORGZAHNEN.DE"/>
    <n v="5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61,802558009"/>
    <s v="4047883,16565913"/>
    <s v="25830"/>
    <s v=""/>
    <s v=""/>
    <s v=""/>
    <s v=""/>
    <s v=""/>
    <s v="56"/>
    <s v="PZ"/>
    <x v="16"/>
    <s v=""/>
    <s v=""/>
    <s v=""/>
    <s v=""/>
    <s v=""/>
    <s v=""/>
    <s v=""/>
    <s v="2264504QA4426C0001ZK"/>
    <s v="S"/>
    <s v=""/>
    <s v="1057"/>
    <s v="10"/>
    <s v="N"/>
    <x v="18"/>
    <x v="18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8"/>
    <x v="18"/>
  </r>
  <r>
    <n v="104184"/>
    <s v="A/CA/00250"/>
    <s v="PLAZUELA DEL CARBÓN SUITES"/>
    <s v=""/>
    <n v="20190522"/>
    <n v="20190506"/>
    <x v="0"/>
    <n v="2"/>
    <x v="1"/>
    <s v="2 Llaves"/>
    <s v="Ciudad"/>
    <s v="No disponible"/>
    <s v="PLAZA ESPAÑA Nº 15"/>
    <x v="3"/>
    <s v=""/>
    <s v="1817"/>
    <x v="0"/>
    <s v="5"/>
    <s v="CÁDIZ"/>
    <s v="956926440"/>
    <s v=""/>
    <s v=""/>
    <s v="reservas@plazueladelacarbonsuites.com"/>
    <n v="18"/>
    <n v="5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7,053063603"/>
    <s v="4048276,17891"/>
    <s v="25830"/>
    <s v="22/09/2020 10:18"/>
    <s v="OK"/>
    <s v=""/>
    <s v=""/>
    <s v=""/>
    <s v="56"/>
    <s v="PZ"/>
    <x v="17"/>
    <s v=""/>
    <s v=""/>
    <s v=""/>
    <s v=""/>
    <s v=""/>
    <s v=""/>
    <s v=""/>
    <s v="2368403QA4426G0001BI"/>
    <s v="S"/>
    <s v=""/>
    <s v="1057"/>
    <s v="15"/>
    <s v="N"/>
    <x v="19"/>
    <x v="1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"/>
    <x v="19"/>
  </r>
  <r>
    <n v="127329"/>
    <s v="A/CA/00268"/>
    <s v="TANDEM PUERTO CHICO"/>
    <s v=""/>
    <n v="20200708"/>
    <n v="20200707"/>
    <x v="0"/>
    <n v="2"/>
    <x v="1"/>
    <s v="2 Llaves"/>
    <s v="Ciudad"/>
    <s v="No disponible"/>
    <s v="CALLE SAN JUAN Nº 17,19 Y 21"/>
    <x v="1"/>
    <s v=""/>
    <s v="1817"/>
    <x v="0"/>
    <s v="5"/>
    <s v="CÁDIZ"/>
    <s v=""/>
    <s v="686949496"/>
    <s v=""/>
    <s v="j.gonzalez@grupogyt.es"/>
    <n v="20"/>
    <n v="7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99,349756047"/>
    <s v="4047725,72681061"/>
    <s v="25830"/>
    <s v="15/10/2020 16:28"/>
    <s v="OK"/>
    <s v=""/>
    <s v=""/>
    <s v=""/>
    <s v="16"/>
    <s v="CL"/>
    <x v="18"/>
    <s v=""/>
    <s v=""/>
    <s v=""/>
    <s v=""/>
    <s v=""/>
    <s v=""/>
    <s v=""/>
    <s v="2162403QA4426C0001YK"/>
    <s v="S"/>
    <s v=""/>
    <s v="1057"/>
    <s v="17,19 Y 21"/>
    <s v="N"/>
    <x v="20"/>
    <x v="20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30154"/>
    <s v="A/CA/00272"/>
    <s v="TANDEM TORRES DE CADIZ"/>
    <s v=""/>
    <n v="20201002"/>
    <n v="20200922"/>
    <x v="0"/>
    <n v="2"/>
    <x v="1"/>
    <s v="2 Llaves"/>
    <s v="Ciudad"/>
    <s v="No disponible"/>
    <s v="CALLE MANUEL RANCES Nº 18"/>
    <x v="6"/>
    <s v=""/>
    <s v="1817"/>
    <x v="0"/>
    <s v="5"/>
    <s v="CÁDIZ"/>
    <s v="932681010"/>
    <s v=""/>
    <s v=""/>
    <s v="notifica@grupohotusa.com"/>
    <n v="26"/>
    <n v="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43,194580785"/>
    <s v="4048391,31922289"/>
    <s v="25830"/>
    <s v=""/>
    <s v=""/>
    <s v=""/>
    <s v=""/>
    <s v=""/>
    <s v="16"/>
    <s v="CL"/>
    <x v="19"/>
    <s v=""/>
    <s v=""/>
    <s v=""/>
    <s v=""/>
    <s v=""/>
    <s v=""/>
    <s v=""/>
    <s v="2369811QA4426G0001JI"/>
    <s v="S"/>
    <s v=""/>
    <s v="1057"/>
    <s v="18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"/>
    <x v="21"/>
  </r>
  <r>
    <n v="130802"/>
    <s v="A/CA/00273"/>
    <s v="GADEIRAS SUITES"/>
    <s v=""/>
    <n v="20201014"/>
    <n v="20201010"/>
    <x v="0"/>
    <n v="2"/>
    <x v="0"/>
    <s v="2 Llaves"/>
    <s v="Ciudad"/>
    <s v="No disponible"/>
    <s v="CALLE DEL MESÓN Nº 16"/>
    <x v="1"/>
    <s v=""/>
    <s v="1817"/>
    <x v="0"/>
    <s v="5"/>
    <s v="CÁDIZ"/>
    <s v=""/>
    <s v="622334483 "/>
    <s v=""/>
    <s v="INFO@ROMA83.ES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"/>
    <s v=""/>
    <s v=""/>
    <s v=""/>
    <s v=""/>
    <s v=""/>
    <s v=""/>
    <s v=""/>
    <s v="2462414QA4426C0008GW"/>
    <s v="S"/>
    <s v=""/>
    <s v="1057"/>
    <s v="16"/>
    <s v="N"/>
    <x v="21"/>
    <x v="2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"/>
    <x v="22"/>
  </r>
  <r>
    <n v="130195"/>
    <s v="A/CA/00274"/>
    <s v="San Lorenzo Apartamentos"/>
    <s v=""/>
    <n v="20201014"/>
    <n v="20200923"/>
    <x v="0"/>
    <n v="2"/>
    <x v="1"/>
    <s v="2 Llaves"/>
    <s v="Playa"/>
    <s v="No disponible"/>
    <s v="CALLE ARMENGUAL Nº 4"/>
    <x v="4"/>
    <s v=""/>
    <s v="1817"/>
    <x v="0"/>
    <s v="5"/>
    <s v="CÁDIZ"/>
    <s v=""/>
    <s v="649334583"/>
    <s v=""/>
    <s v="sanlorenzoapartamentos@gmail.com"/>
    <n v="6"/>
    <n v="1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464,463807204"/>
    <s v="4047981,76205955"/>
    <s v="25830"/>
    <s v=""/>
    <s v=""/>
    <s v=""/>
    <s v=""/>
    <s v=""/>
    <s v="16"/>
    <s v="CL"/>
    <x v="21"/>
    <s v=""/>
    <s v=""/>
    <s v=""/>
    <s v=""/>
    <s v=""/>
    <s v=""/>
    <s v=""/>
    <s v="1764306QA4416D0001QM"/>
    <s v="S"/>
    <s v=""/>
    <s v="1057"/>
    <s v="4"/>
    <s v="N"/>
    <x v="5"/>
    <x v="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"/>
    <x v="22"/>
  </r>
  <r>
    <n v="134325"/>
    <s v="A/CA/00276"/>
    <s v="TANDEM PALACIO VEEDOR DE GALERAS"/>
    <s v=""/>
    <n v="20210415"/>
    <n v="20210318"/>
    <x v="0"/>
    <n v="2"/>
    <x v="1"/>
    <s v="3 Llaves"/>
    <s v="Ciudad"/>
    <s v="No disponible"/>
    <s v="CALLE VEEDOR Nº 3"/>
    <x v="2"/>
    <s v="CADIZ"/>
    <s v="1817"/>
    <x v="0"/>
    <s v="5"/>
    <s v="CÁDIZ"/>
    <s v="932681010"/>
    <s v=""/>
    <s v=""/>
    <s v="notifica@grupohotusa.com"/>
    <n v="16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573,422847603"/>
    <s v="4048394,96266505"/>
    <s v="25830"/>
    <s v=""/>
    <s v=""/>
    <s v=""/>
    <s v=""/>
    <s v=""/>
    <s v="16"/>
    <s v="CL"/>
    <x v="22"/>
    <s v=""/>
    <s v=""/>
    <s v=""/>
    <s v=""/>
    <s v=""/>
    <s v=""/>
    <s v=""/>
    <s v="1869412QA4416H0001ED"/>
    <s v="S"/>
    <s v=""/>
    <s v="1057"/>
    <s v="3"/>
    <s v="N"/>
    <x v="15"/>
    <x v="15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4"/>
    <x v="23"/>
  </r>
  <r>
    <n v="135983"/>
    <s v="A/CA/00277"/>
    <s v="GOODNIGHT CADIZ"/>
    <s v=""/>
    <n v="20210505"/>
    <n v="20210503"/>
    <x v="0"/>
    <n v="2"/>
    <x v="1"/>
    <s v="3 Llaves"/>
    <s v="Playa"/>
    <s v="No disponible"/>
    <s v="CALLE CALDERON DE LA BARCA Nº 10"/>
    <x v="2"/>
    <s v=""/>
    <s v="1817"/>
    <x v="0"/>
    <s v="5"/>
    <s v="CÁDIZ"/>
    <s v="956922582"/>
    <s v="609559118"/>
    <s v="956922583"/>
    <s v="dircadiz@goodnightapartaments.com"/>
    <n v="23"/>
    <n v="8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35,136491644"/>
    <s v="4048478,43684972"/>
    <s v="25830"/>
    <s v=""/>
    <s v=""/>
    <s v=""/>
    <s v=""/>
    <s v=""/>
    <s v="16"/>
    <s v="CL"/>
    <x v="23"/>
    <s v=""/>
    <s v=""/>
    <s v=""/>
    <s v=""/>
    <s v=""/>
    <s v=""/>
    <s v=""/>
    <s v="1970408QA4417B0001XX"/>
    <s v="S"/>
    <s v=""/>
    <s v="1057"/>
    <s v="10"/>
    <s v="N"/>
    <x v="22"/>
    <x v="2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"/>
    <x v="24"/>
  </r>
  <r>
    <n v="137521"/>
    <s v="A/CA/00280"/>
    <s v="OMA CADIZ APARTMENTS"/>
    <s v=""/>
    <n v="20210601"/>
    <n v="20210531"/>
    <x v="0"/>
    <n v="2"/>
    <x v="1"/>
    <s v="2 Llaves"/>
    <s v="Playa"/>
    <s v="No disponible"/>
    <s v="CALLE ROBLES Nº 4"/>
    <x v="4"/>
    <s v="CADIZ"/>
    <s v="1817"/>
    <x v="0"/>
    <s v="5"/>
    <s v="CÁDIZ"/>
    <s v=""/>
    <s v=""/>
    <s v=""/>
    <s v=""/>
    <n v="5"/>
    <n v="1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06,42536709"/>
    <s v="4047860,19674532"/>
    <s v="25830"/>
    <s v=""/>
    <s v=""/>
    <s v=""/>
    <s v=""/>
    <s v=""/>
    <s v="16"/>
    <s v="CL"/>
    <x v="24"/>
    <s v=""/>
    <s v=""/>
    <s v=""/>
    <s v=""/>
    <s v=""/>
    <s v=""/>
    <s v=""/>
    <s v="1964705QA4416D0001GM"/>
    <s v="S"/>
    <s v=""/>
    <s v="1057"/>
    <s v="4"/>
    <s v="N"/>
    <x v="23"/>
    <x v="23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6"/>
    <x v="25"/>
  </r>
  <r>
    <n v="138128"/>
    <s v="A/CA/00283"/>
    <s v="Apartamentos La BRÚJULA by Cadiz4Rentals"/>
    <s v=""/>
    <n v="20210614"/>
    <n v="20210609"/>
    <x v="0"/>
    <n v="2"/>
    <x v="1"/>
    <s v="2 Llaves"/>
    <s v="Ciudad"/>
    <s v="No disponible"/>
    <s v="CALLE TENIENTE ANDUJAR Nº 9"/>
    <x v="3"/>
    <s v="CADIZ"/>
    <s v="1817"/>
    <x v="0"/>
    <s v="5"/>
    <s v="CÁDIZ"/>
    <s v=""/>
    <s v=""/>
    <s v=""/>
    <s v="info@cadiz4rentals.com"/>
    <n v="9"/>
    <n v="2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354,750896268"/>
    <s v="4047525,08107804"/>
    <s v="25830"/>
    <s v=""/>
    <s v=""/>
    <s v=""/>
    <s v=""/>
    <s v=""/>
    <s v="16"/>
    <s v="CL"/>
    <x v="25"/>
    <s v=""/>
    <s v=""/>
    <s v=""/>
    <s v=""/>
    <s v=""/>
    <s v=""/>
    <s v=""/>
    <s v="2660305QA4426B0001HO"/>
    <s v="S"/>
    <s v=""/>
    <s v="1057"/>
    <s v="9"/>
    <s v="N"/>
    <x v="24"/>
    <x v="24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26"/>
  </r>
  <r>
    <n v="137841"/>
    <s v="A/CA/00285"/>
    <s v="VILLALOBOS 2"/>
    <s v=""/>
    <n v="20210618"/>
    <n v="20210605"/>
    <x v="0"/>
    <n v="2"/>
    <x v="1"/>
    <s v="2 Llaves"/>
    <s v="Playa"/>
    <s v="No disponible"/>
    <s v="CALLE VILLALOBOS Nº 2"/>
    <x v="1"/>
    <s v="CADIZ"/>
    <s v="1817"/>
    <x v="0"/>
    <s v="5"/>
    <s v="CÁDIZ"/>
    <s v=""/>
    <s v="609544949"/>
    <s v=""/>
    <s v="rl@nicolaslucero.com"/>
    <n v="8"/>
    <n v="31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85,987859864"/>
    <s v="4047863,58373536"/>
    <s v="25830"/>
    <s v=""/>
    <s v=""/>
    <s v=""/>
    <s v=""/>
    <s v=""/>
    <s v="16"/>
    <s v="CL"/>
    <x v="15"/>
    <s v=""/>
    <s v=""/>
    <s v=""/>
    <s v=""/>
    <s v=""/>
    <s v=""/>
    <s v=""/>
    <s v="2364617QA4426C0001GK"/>
    <s v="S"/>
    <s v=""/>
    <s v="1057"/>
    <s v="2"/>
    <s v="N"/>
    <x v="25"/>
    <x v="2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8"/>
    <x v="27"/>
  </r>
  <r>
    <n v="138910"/>
    <s v="A/CA/00286"/>
    <s v="APARTAMENTOS MAIER ANEXO"/>
    <s v=""/>
    <n v="20210622"/>
    <n v="20210622"/>
    <x v="0"/>
    <n v="2"/>
    <x v="1"/>
    <s v="2 Llaves"/>
    <s v="Playa"/>
    <s v="No disponible"/>
    <s v="CALLE SAN JUAN Nº 2 Calif.Nº D"/>
    <x v="1"/>
    <s v="CADIZ"/>
    <s v="1817"/>
    <x v="0"/>
    <s v="5"/>
    <s v="CÁDIZ"/>
    <s v="639994561"/>
    <s v="639994561"/>
    <s v=""/>
    <s v="ADMINISTRACION@GRUPOGADIR.COM"/>
    <n v="12"/>
    <n v="3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51,625333627"/>
    <s v="4047740,41419119"/>
    <s v="25830"/>
    <s v=""/>
    <s v=""/>
    <s v=""/>
    <s v=""/>
    <s v=""/>
    <s v="16"/>
    <s v="CL"/>
    <x v="18"/>
    <s v=""/>
    <s v="D"/>
    <s v=""/>
    <s v=""/>
    <s v=""/>
    <s v=""/>
    <s v=""/>
    <s v="2163901QA4426C0001DK"/>
    <s v="S"/>
    <s v=""/>
    <s v="1057"/>
    <s v="2"/>
    <s v="N"/>
    <x v="26"/>
    <x v="26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"/>
    <x v="28"/>
  </r>
  <r>
    <n v="140750"/>
    <s v="A/CA/00292"/>
    <s v="TANDEM APARTMENTS POPULO"/>
    <s v=""/>
    <n v="20210729"/>
    <n v="20210721"/>
    <x v="0"/>
    <n v="2"/>
    <x v="1"/>
    <s v="2 Llaves"/>
    <s v="Playa"/>
    <s v="No disponible"/>
    <s v="CALLE Ruiz de Bustamante Nº 1"/>
    <x v="1"/>
    <s v=""/>
    <s v="1817"/>
    <x v="0"/>
    <s v="5"/>
    <s v="CÁDIZ"/>
    <s v="616713439"/>
    <s v="616713439"/>
    <s v=""/>
    <s v="isabelmoramart@gmail.com"/>
    <n v="13"/>
    <n v="5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85,847531115"/>
    <s v="4047804,21530635"/>
    <s v="25830"/>
    <s v=""/>
    <s v=""/>
    <s v=""/>
    <s v=""/>
    <s v=""/>
    <s v="16"/>
    <s v="CL"/>
    <x v="26"/>
    <s v=""/>
    <s v=""/>
    <s v=""/>
    <s v=""/>
    <s v=""/>
    <s v=""/>
    <s v=""/>
    <s v="2363310QA4426C0001RK"/>
    <s v="S"/>
    <s v=""/>
    <s v="1057"/>
    <s v="1"/>
    <s v="N"/>
    <x v="27"/>
    <x v="27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"/>
    <x v="29"/>
  </r>
  <r>
    <n v="149753"/>
    <s v="A/CA/00297"/>
    <s v="CASA MACIAS"/>
    <s v=""/>
    <n v="20220307"/>
    <n v="20220307"/>
    <x v="0"/>
    <n v="2"/>
    <x v="1"/>
    <s v="2 Llaves"/>
    <s v="Ciudad"/>
    <s v="No disponible"/>
    <s v="CALLE ENRIQUE DE LAS MARINAS Nº 19"/>
    <x v="2"/>
    <s v="CADIZ"/>
    <s v="1817"/>
    <x v="0"/>
    <s v="5"/>
    <s v="CÁDIZ"/>
    <s v=""/>
    <s v=""/>
    <s v=""/>
    <s v=""/>
    <n v="6"/>
    <n v="2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11,725792836"/>
    <s v="4048435,47887136"/>
    <s v="25830"/>
    <s v=""/>
    <s v=""/>
    <s v=""/>
    <s v=""/>
    <s v=""/>
    <s v="16"/>
    <s v="CL"/>
    <x v="27"/>
    <s v=""/>
    <s v=""/>
    <s v=""/>
    <s v=""/>
    <s v=""/>
    <s v=""/>
    <s v=""/>
    <s v="1970714QA4417B0001GX"/>
    <s v="S"/>
    <s v=""/>
    <s v="1057"/>
    <s v="19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1"/>
    <x v="30"/>
  </r>
  <r>
    <n v="150272"/>
    <s v="A/CA/00298"/>
    <s v="TAHONA"/>
    <s v=""/>
    <n v="20220314"/>
    <n v="20220314"/>
    <x v="0"/>
    <n v="2"/>
    <x v="1"/>
    <s v="2 Llaves"/>
    <s v="Ciudad"/>
    <s v="No disponible"/>
    <s v="CALLE TORRE Nº 33"/>
    <x v="2"/>
    <s v=""/>
    <s v="1817"/>
    <x v="0"/>
    <s v="5"/>
    <s v="CÁDIZ"/>
    <s v=""/>
    <s v=""/>
    <s v=""/>
    <s v="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81,134245516"/>
    <s v="4048137,14071258"/>
    <s v="25830"/>
    <s v=""/>
    <s v=""/>
    <s v=""/>
    <s v=""/>
    <s v=""/>
    <s v="16"/>
    <s v="CL"/>
    <x v="28"/>
    <s v=""/>
    <s v=""/>
    <s v=""/>
    <s v=""/>
    <s v=""/>
    <s v=""/>
    <s v=""/>
    <s v="1766212QA4416F0002SL"/>
    <s v="S"/>
    <s v=""/>
    <s v="1057"/>
    <s v="33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"/>
    <x v="31"/>
  </r>
  <r>
    <n v="170665"/>
    <s v="A/CA/00318"/>
    <s v="APARTAMENTOS L HOME"/>
    <s v=""/>
    <n v="20230120"/>
    <n v="20230118"/>
    <x v="0"/>
    <n v="2"/>
    <x v="0"/>
    <s v="1 Llave"/>
    <s v="Ciudad"/>
    <s v="No disponible"/>
    <s v="CALLE GIBRALTAR Nº 5 Plta/Piso 2 Pta/Letra 1 Compl.Dom. APARTAMENTO 1 ,2 ,3 ,4 ,5 ,6 Y 7"/>
    <x v="7"/>
    <s v="CADIZ"/>
    <s v="1817"/>
    <x v="0"/>
    <s v="5"/>
    <s v="CÁDIZ"/>
    <s v="916164054"/>
    <s v="647982885"/>
    <s v=""/>
    <s v="biogen@biogen-diagnostica.com"/>
    <n v="7"/>
    <n v="2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77,829972831"/>
    <s v="4044484,18606428"/>
    <s v="25830"/>
    <s v=""/>
    <s v=""/>
    <s v=""/>
    <s v=""/>
    <s v=""/>
    <s v="16"/>
    <s v="CL"/>
    <x v="29"/>
    <s v=""/>
    <s v=""/>
    <s v=""/>
    <s v=""/>
    <s v=""/>
    <s v="2"/>
    <s v="1"/>
    <s v="4532416QA4443C0038DE"/>
    <s v="S"/>
    <s v="APARTAMENTO 1 ,2 ,3 ,4 ,5 ,6 Y 7"/>
    <s v="1057"/>
    <s v="5"/>
    <s v="N"/>
    <x v="29"/>
    <x v="2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"/>
    <x v="32"/>
  </r>
  <r>
    <n v="172610"/>
    <s v="A/CA/00324"/>
    <s v="LAMURALLLA"/>
    <s v=""/>
    <n v="20230308"/>
    <n v="20230214"/>
    <x v="0"/>
    <n v="2"/>
    <x v="1"/>
    <s v="2 Llaves"/>
    <s v="Playa"/>
    <s v="No disponible"/>
    <s v="CALLE acacias Nº 3"/>
    <x v="8"/>
    <s v=""/>
    <s v="1817"/>
    <x v="0"/>
    <s v="5"/>
    <s v="CÁDIZ"/>
    <s v=""/>
    <s v="633443808"/>
    <s v=""/>
    <s v="antonio1988_@hotmail.com"/>
    <n v="9"/>
    <n v="34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5672,368973985"/>
    <s v="4047304,58765032"/>
    <s v="25830"/>
    <s v=""/>
    <s v=""/>
    <s v=""/>
    <s v=""/>
    <s v=""/>
    <s v="16"/>
    <s v="CL"/>
    <x v="30"/>
    <s v=""/>
    <s v=""/>
    <s v=""/>
    <s v=""/>
    <s v=""/>
    <s v=""/>
    <s v=""/>
    <s v="3059606QA4435G"/>
    <s v="S"/>
    <s v=""/>
    <s v="1057"/>
    <s v="3"/>
    <s v="N"/>
    <x v="30"/>
    <x v="3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"/>
    <x v="33"/>
  </r>
  <r>
    <n v="174671"/>
    <s v="A/CA/00326"/>
    <s v="PLAZA MINA SUITES"/>
    <s v=""/>
    <n v="20230314"/>
    <n v="20230308"/>
    <x v="0"/>
    <n v="2"/>
    <x v="1"/>
    <s v="2 Llaves"/>
    <s v="Ciudad"/>
    <s v="No disponible"/>
    <s v="CALLE ENRIQUE DE LAS MARINAS Nº 2"/>
    <x v="2"/>
    <s v=""/>
    <s v="1817"/>
    <x v="0"/>
    <s v="5"/>
    <s v="CÁDIZ"/>
    <s v="673338055"/>
    <s v=""/>
    <s v=""/>
    <s v="gerente@plazaminasuites.com"/>
    <n v="13"/>
    <n v="55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728,582561626"/>
    <s v="4048365,32541048"/>
    <s v="25830"/>
    <s v=""/>
    <s v=""/>
    <s v=""/>
    <s v=""/>
    <s v=""/>
    <s v="16"/>
    <s v="CL"/>
    <x v="27"/>
    <s v=""/>
    <s v=""/>
    <s v=""/>
    <s v=""/>
    <s v=""/>
    <s v=""/>
    <s v=""/>
    <s v="2068103QA4426G0001OI"/>
    <s v="S"/>
    <s v=""/>
    <s v="1057"/>
    <s v="2"/>
    <s v="N"/>
    <x v="31"/>
    <x v="3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"/>
    <x v="34"/>
  </r>
  <r>
    <n v="175448"/>
    <s v="A/CA/00328"/>
    <s v="LUZ DE GADES"/>
    <s v=""/>
    <n v="20230317"/>
    <n v="20230316"/>
    <x v="0"/>
    <n v="2"/>
    <x v="1"/>
    <s v="3 Llaves"/>
    <s v="Ciudad"/>
    <s v="No disponible"/>
    <s v="CALLE CRISTO DE LA MISERICORDIA Nº 8"/>
    <x v="4"/>
    <s v="CADIZ"/>
    <s v="1817"/>
    <x v="0"/>
    <s v="5"/>
    <s v="CÁDIZ"/>
    <s v="956842521"/>
    <s v="635577488"/>
    <s v=""/>
    <s v="info@luzdegades.com"/>
    <n v="9"/>
    <n v="19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305,027826314"/>
    <s v="4047749,87289211"/>
    <s v="25830"/>
    <s v=""/>
    <s v=""/>
    <s v=""/>
    <s v=""/>
    <s v=""/>
    <s v="16"/>
    <s v="CL"/>
    <x v="31"/>
    <s v=""/>
    <s v=""/>
    <s v=""/>
    <s v=""/>
    <s v=""/>
    <s v=""/>
    <s v=""/>
    <s v="1662203qa4416b0001ft"/>
    <s v="S"/>
    <s v=""/>
    <s v="1057"/>
    <s v="8"/>
    <s v="N"/>
    <x v="32"/>
    <x v="32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"/>
    <x v="35"/>
  </r>
  <r>
    <n v="175758"/>
    <s v="A/CA/00329"/>
    <s v="Apartamentos Turísticos Luz Arena Mar"/>
    <s v=""/>
    <n v="20230321"/>
    <n v="20230320"/>
    <x v="0"/>
    <n v="2"/>
    <x v="0"/>
    <s v="2 Llaves"/>
    <s v="Ciudad"/>
    <s v="No disponible"/>
    <s v="GLORIETA ANA ORANTES Nº 2 Plta/Piso BAJA Pta/Letra Loc 2"/>
    <x v="0"/>
    <s v="CADIZ"/>
    <s v="1817"/>
    <x v="0"/>
    <s v="5"/>
    <s v="CÁDIZ"/>
    <s v=""/>
    <s v="638675412"/>
    <s v=""/>
    <s v="jesusportilloc2709@gmai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32"/>
    <s v=""/>
    <s v=""/>
    <s v=""/>
    <s v=""/>
    <s v=""/>
    <s v="BAJA"/>
    <s v="Loc 2"/>
    <s v="4036710QA4443E0003TK"/>
    <s v="S"/>
    <s v=""/>
    <s v="1057"/>
    <s v="2"/>
    <s v="N"/>
    <x v="33"/>
    <x v="33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36"/>
  </r>
  <r>
    <n v="182718"/>
    <s v="A/CA/00332"/>
    <s v="MARITIMO28"/>
    <s v=""/>
    <n v="20230530"/>
    <n v="20230526"/>
    <x v="0"/>
    <n v="2"/>
    <x v="1"/>
    <s v="2 Llaves"/>
    <s v="Playa"/>
    <s v="No disponible"/>
    <s v="CALLE CARACOLAS Nº N Compl.Dom. LOCAL2, ESQUINA PS MARITIMO 28 DUPLICADO"/>
    <x v="7"/>
    <s v="CADIZ"/>
    <s v="1817"/>
    <x v="0"/>
    <s v="5"/>
    <s v="CÁDIZ"/>
    <s v="924517174"/>
    <s v="600528748"/>
    <s v=""/>
    <s v="LMVASESORES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3"/>
    <s v=""/>
    <s v=""/>
    <s v=""/>
    <s v=""/>
    <s v=""/>
    <s v=""/>
    <s v=""/>
    <s v="4428805QA4442G0113DY"/>
    <s v="S"/>
    <s v="LOCAL2, ESQUINA PS MARITIMO 28 DUPLICADO"/>
    <s v="1057"/>
    <s v="N"/>
    <s v="N"/>
    <x v="34"/>
    <x v="34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37"/>
  </r>
  <r>
    <n v="183590"/>
    <s v="A/CA/00333"/>
    <s v="VILLA DE ANDAS"/>
    <s v=""/>
    <n v="20230602"/>
    <n v="20230602"/>
    <x v="0"/>
    <n v="2"/>
    <x v="1"/>
    <s v="2 Llaves"/>
    <s v="Ciudad"/>
    <s v="No disponible"/>
    <s v="CALLE CRISTOBAL COLON Portal 11"/>
    <x v="1"/>
    <s v="CADIZ"/>
    <s v="1817"/>
    <x v="0"/>
    <s v="5"/>
    <s v="CÁDIZ"/>
    <s v=""/>
    <s v="617254824"/>
    <s v=""/>
    <s v=""/>
    <n v="9"/>
    <n v="3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18,612602557"/>
    <s v="4047870,33523002"/>
    <s v="25830"/>
    <s v=""/>
    <s v=""/>
    <s v=""/>
    <s v=""/>
    <s v=""/>
    <s v="16"/>
    <s v="CL"/>
    <x v="34"/>
    <s v=""/>
    <s v=""/>
    <s v=""/>
    <s v="11"/>
    <s v=""/>
    <s v=""/>
    <s v=""/>
    <s v="2464808QA4426C0001UK"/>
    <s v="S"/>
    <s v=""/>
    <s v="1057"/>
    <s v=""/>
    <s v=""/>
    <x v="35"/>
    <x v="3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"/>
    <x v="38"/>
  </r>
  <r>
    <n v="183601"/>
    <s v="A/CA/00334"/>
    <s v="GENTEEL-HOME CATEDRAL "/>
    <s v=""/>
    <n v="20230605"/>
    <n v="20230602"/>
    <x v="0"/>
    <n v="2"/>
    <x v="1"/>
    <s v="2 Llaves"/>
    <s v="Ciudad"/>
    <s v="No disponible"/>
    <s v="CALLE COMPAÑIA Nº 10"/>
    <x v="1"/>
    <s v="CADIZ"/>
    <s v="1817"/>
    <x v="0"/>
    <s v="5"/>
    <s v="CÁDIZ"/>
    <s v="956224675"/>
    <s v="637612452"/>
    <s v=""/>
    <s v="doboloroa@telefonica.net"/>
    <n v="6"/>
    <n v="1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75,042316139"/>
    <s v="4047849,12366061"/>
    <s v="25830"/>
    <s v=""/>
    <s v=""/>
    <s v=""/>
    <s v=""/>
    <s v=""/>
    <s v="16"/>
    <s v="CL"/>
    <x v="35"/>
    <s v=""/>
    <s v=""/>
    <s v=""/>
    <s v=""/>
    <s v=""/>
    <s v=""/>
    <s v=""/>
    <s v="2164412QA4426C0001QK"/>
    <s v="S"/>
    <s v=""/>
    <s v="1057"/>
    <s v="10"/>
    <s v="N"/>
    <x v="36"/>
    <x v="3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"/>
    <x v="39"/>
  </r>
  <r>
    <n v="186809"/>
    <s v="A/CA/00336"/>
    <s v="VILLA DE PARADA"/>
    <s v=""/>
    <n v="20230630"/>
    <n v="20230629"/>
    <x v="0"/>
    <n v="2"/>
    <x v="0"/>
    <s v="2 Llaves"/>
    <s v="Ciudad"/>
    <s v="No disponible"/>
    <s v="PASEO MARITIMO Nº 19"/>
    <x v="7"/>
    <s v=""/>
    <s v="1817"/>
    <x v="0"/>
    <s v="5"/>
    <s v="CÁDIZ"/>
    <s v=""/>
    <s v="647860638"/>
    <s v=""/>
    <s v="raul@munozgarcia.es"/>
    <n v="3"/>
    <n v="10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36"/>
    <s v=""/>
    <s v=""/>
    <s v=""/>
    <s v=""/>
    <s v=""/>
    <s v=""/>
    <s v=""/>
    <s v="4231902QA4443A0150IJ"/>
    <s v="S"/>
    <s v=""/>
    <s v="1057"/>
    <s v="19"/>
    <s v="N"/>
    <x v="37"/>
    <x v="37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"/>
    <x v="40"/>
  </r>
  <r>
    <n v="189473"/>
    <s v="A/CA/00341"/>
    <s v="APARTAMENTOS PLAYA VICTORIA"/>
    <s v=""/>
    <n v="20230731"/>
    <n v="20230727"/>
    <x v="0"/>
    <n v="2"/>
    <x v="1"/>
    <s v="2 Llaves"/>
    <s v="Playa"/>
    <s v="Familiares"/>
    <s v="CALLE BRASIL Nº 12 Pta/Letra LOCAL"/>
    <x v="9"/>
    <s v="CADIZ"/>
    <s v="1817"/>
    <x v="0"/>
    <s v="5"/>
    <s v="CÁDIZ"/>
    <s v=""/>
    <s v="677885370"/>
    <s v=""/>
    <s v="alberto.lloret@jmpascual.com"/>
    <n v="9"/>
    <n v="2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"/>
    <s v="LOCAL"/>
    <s v="3839108QA4433H0170MZ"/>
    <s v="S"/>
    <s v=""/>
    <s v="1057"/>
    <s v="12"/>
    <s v="N"/>
    <x v="38"/>
    <x v="38"/>
    <n v="5"/>
    <s v="10"/>
    <n v="2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"/>
    <x v="41"/>
  </r>
  <r>
    <n v="193279"/>
    <s v="A/CA/00343"/>
    <s v="LA TORRE SOLANA"/>
    <s v=""/>
    <n v="20230926"/>
    <n v="20230925"/>
    <x v="0"/>
    <n v="2"/>
    <x v="1"/>
    <s v="2 Llaves"/>
    <s v="Ciudad"/>
    <s v="No disponible"/>
    <s v="CALLE TORRE Nº 41"/>
    <x v="5"/>
    <s v=""/>
    <s v="1817"/>
    <x v="0"/>
    <s v="5"/>
    <s v="CÁDIZ"/>
    <s v=""/>
    <s v="649501100"/>
    <s v=""/>
    <s v="maritadecay@gmail.com"/>
    <n v="9"/>
    <n v="37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431,260601821"/>
    <s v="4048078,90452954"/>
    <s v="25830"/>
    <s v=""/>
    <s v=""/>
    <s v=""/>
    <s v=""/>
    <s v=""/>
    <s v="16"/>
    <s v="CL"/>
    <x v="28"/>
    <s v=""/>
    <s v=""/>
    <s v=""/>
    <s v=""/>
    <s v=""/>
    <s v=""/>
    <s v=""/>
    <s v="1766710QA4416F0001DK"/>
    <s v="S"/>
    <s v=""/>
    <s v="1057"/>
    <s v="41"/>
    <s v="N"/>
    <x v="39"/>
    <x v="3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"/>
    <x v="42"/>
  </r>
  <r>
    <n v="197024"/>
    <s v="A/CA/00345"/>
    <s v="VILLAR SUITES"/>
    <s v=""/>
    <n v="20231123"/>
    <n v="20231122"/>
    <x v="0"/>
    <n v="2"/>
    <x v="1"/>
    <s v="1 Llave"/>
    <s v="Ciudad"/>
    <s v="No disponible"/>
    <s v="CALLE MARQUES DEL REAL TESORO Nº 5"/>
    <x v="5"/>
    <s v="CADIZ"/>
    <s v="1817"/>
    <x v="0"/>
    <s v="5"/>
    <s v="CÁDIZ"/>
    <s v=""/>
    <s v="669827245"/>
    <s v=""/>
    <s v="fabian@pujolcruzpizarro.com"/>
    <n v="6"/>
    <n v="2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711,266670755"/>
    <s v="4048086,4838561"/>
    <s v="25830"/>
    <s v=""/>
    <s v=""/>
    <s v=""/>
    <s v=""/>
    <s v=""/>
    <s v="16"/>
    <s v="CL"/>
    <x v="38"/>
    <s v=""/>
    <s v=""/>
    <s v=""/>
    <s v=""/>
    <s v=""/>
    <s v=""/>
    <s v=""/>
    <s v="1966513QA4416F0001HK"/>
    <s v="S"/>
    <s v=""/>
    <s v="1057"/>
    <s v="5"/>
    <s v="N"/>
    <x v="40"/>
    <x v="40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"/>
    <x v="43"/>
  </r>
  <r>
    <n v="199087"/>
    <s v="A/CA/00346"/>
    <s v="SOHO BOUTIQUE PALILLERO"/>
    <s v=""/>
    <n v="20231228"/>
    <n v="20231227"/>
    <x v="0"/>
    <n v="2"/>
    <x v="1"/>
    <s v="2 Llaves"/>
    <s v="Ciudad"/>
    <s v="No disponible"/>
    <s v="PLAZA PALILLERO Nº 2"/>
    <x v="5"/>
    <s v="CADIZ"/>
    <s v="1817"/>
    <x v="0"/>
    <s v="5"/>
    <s v="CÁDIZ"/>
    <s v="952225577"/>
    <s v="952225577"/>
    <s v=""/>
    <s v="NOTIFICACIONES@SOHOHOTELES.COM"/>
    <n v="22"/>
    <n v="5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53,53790842"/>
    <s v="4048031,67261024"/>
    <s v="25830"/>
    <s v=""/>
    <s v=""/>
    <s v=""/>
    <s v=""/>
    <s v=""/>
    <s v="56"/>
    <s v="PZ"/>
    <x v="39"/>
    <s v=""/>
    <s v=""/>
    <s v=""/>
    <s v=""/>
    <s v=""/>
    <s v=""/>
    <s v=""/>
    <s v="2166508QA4426E0001YD"/>
    <s v="S"/>
    <s v=""/>
    <s v="1057"/>
    <s v="2"/>
    <s v="N"/>
    <x v="41"/>
    <x v="4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"/>
    <x v="44"/>
  </r>
  <r>
    <n v="208118"/>
    <s v="A/CA/00354"/>
    <s v="APARTAMENTOS LUXURY PLAYA VICTORIA"/>
    <s v=""/>
    <n v="20240411"/>
    <n v="20240409"/>
    <x v="0"/>
    <n v="2"/>
    <x v="0"/>
    <s v="1 Llave"/>
    <s v="Ciudad"/>
    <s v="No disponible"/>
    <s v="CALLE DOROTEA Nº 5 Plta/Piso 00 Pta/Letra 4"/>
    <x v="9"/>
    <s v="CADIZ"/>
    <s v="1817"/>
    <x v="0"/>
    <s v="5"/>
    <s v="CÁDIZ"/>
    <s v=""/>
    <s v="676966762"/>
    <s v=""/>
    <s v="frutasmarin@frutasmarin.es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65,671764477"/>
    <s v="4045612,89192669"/>
    <s v="25830"/>
    <s v=""/>
    <s v=""/>
    <s v=""/>
    <s v=""/>
    <s v=""/>
    <s v="16"/>
    <s v="CL"/>
    <x v="40"/>
    <s v=""/>
    <s v=""/>
    <s v=""/>
    <s v=""/>
    <s v=""/>
    <s v="00"/>
    <s v="4"/>
    <s v="3642701QA4434B0004ZT"/>
    <s v="S"/>
    <s v=""/>
    <s v="1057"/>
    <s v="5"/>
    <s v="N"/>
    <x v="42"/>
    <x v="42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"/>
    <x v="45"/>
  </r>
  <r>
    <n v="15931"/>
    <s v="H/CA/00003"/>
    <s v="FRANCIA Y PARIS"/>
    <s v=""/>
    <n v="19690730"/>
    <n v="19690730"/>
    <x v="1"/>
    <n v="1"/>
    <x v="2"/>
    <s v="3 Estrellas"/>
    <s v="Ciudad"/>
    <s v="No disponible"/>
    <s v="PL SAN FRANCISCO 2"/>
    <x v="6"/>
    <s v=""/>
    <s v="1817"/>
    <x v="0"/>
    <s v="5"/>
    <s v="CÁDIZ"/>
    <s v="222348"/>
    <s v=""/>
    <s v="222431"/>
    <s v=""/>
    <n v="53"/>
    <n v="10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22.24517472059"/>
    <s v="4048270.3066439312"/>
    <s v="25830"/>
    <s v="29/06/2021 14:16"/>
    <s v="OK"/>
    <s v=""/>
    <s v=""/>
    <s v=""/>
    <s v=""/>
    <s v=""/>
    <x v="41"/>
    <s v=""/>
    <s v=""/>
    <s v=""/>
    <s v=""/>
    <s v=""/>
    <s v=""/>
    <s v=""/>
    <s v=""/>
    <s v="S"/>
    <s v=""/>
    <s v="1058"/>
    <s v=""/>
    <s v=""/>
    <x v="43"/>
    <x v="4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"/>
    <x v="46"/>
  </r>
  <r>
    <n v="11707"/>
    <s v="H/CA/00059"/>
    <s v="CENTRO SOL"/>
    <s v=""/>
    <n v="19690731"/>
    <n v="19690731"/>
    <x v="1"/>
    <n v="1"/>
    <x v="3"/>
    <s v="1 Estrella"/>
    <s v="Ciudad"/>
    <s v="No disponible"/>
    <s v="CL MANZANARES, 7"/>
    <x v="1"/>
    <s v=""/>
    <s v="1817"/>
    <x v="0"/>
    <s v="5"/>
    <s v="CÁDIZ"/>
    <s v="956283103"/>
    <s v=""/>
    <s v="956283103"/>
    <s v=""/>
    <n v="19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50.18791438884"/>
    <s v="4047903.7072886638"/>
    <s v="25830"/>
    <s v=""/>
    <s v=""/>
    <s v=""/>
    <s v=""/>
    <s v=""/>
    <s v=""/>
    <s v=""/>
    <x v="42"/>
    <s v=""/>
    <s v=""/>
    <s v=""/>
    <s v=""/>
    <s v=""/>
    <s v=""/>
    <s v=""/>
    <s v=""/>
    <s v="S"/>
    <s v=""/>
    <s v="1058"/>
    <s v=""/>
    <s v=""/>
    <x v="44"/>
    <x v="44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7"/>
    <x v="47"/>
  </r>
  <r>
    <n v="3444"/>
    <s v="H/CA/00063"/>
    <s v="ESPAÑA"/>
    <s v=""/>
    <n v="19700122"/>
    <n v="19700122"/>
    <x v="1"/>
    <n v="1"/>
    <x v="4"/>
    <s v="Única"/>
    <s v="Ciudad"/>
    <s v="No disponible"/>
    <s v="CL MARQUES DE CADIZ 9"/>
    <x v="1"/>
    <s v=""/>
    <s v="1817"/>
    <x v="0"/>
    <s v="5"/>
    <s v="CÁDIZ"/>
    <s v="285500"/>
    <s v=""/>
    <s v="0"/>
    <s v=""/>
    <n v="15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110.17932837456"/>
    <s v="4047840.9867555997"/>
    <s v="25830"/>
    <s v=""/>
    <s v=""/>
    <s v=""/>
    <s v=""/>
    <s v=""/>
    <s v=""/>
    <s v=""/>
    <x v="43"/>
    <s v=""/>
    <s v=""/>
    <s v=""/>
    <s v=""/>
    <s v=""/>
    <s v=""/>
    <s v=""/>
    <s v=""/>
    <s v="S"/>
    <s v=""/>
    <s v="1058"/>
    <s v=""/>
    <s v=""/>
    <x v="45"/>
    <x v="45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1445"/>
    <s v="H/CA/00093"/>
    <s v="HOSPEDERIA LA CANTARERA"/>
    <s v=""/>
    <n v="19690731"/>
    <n v="19690731"/>
    <x v="1"/>
    <n v="1"/>
    <x v="4"/>
    <s v="Única"/>
    <s v="Ciudad"/>
    <s v="Familiares"/>
    <s v="CL MONTAÑES 7"/>
    <x v="5"/>
    <s v=""/>
    <s v="1817"/>
    <x v="0"/>
    <s v="5"/>
    <s v="CÁDIZ"/>
    <s v="221654"/>
    <s v=""/>
    <s v="0"/>
    <s v=""/>
    <n v="9"/>
    <n v="1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.0876292396"/>
    <s v="4047998.8946520681"/>
    <s v="25830"/>
    <s v=""/>
    <s v=""/>
    <s v=""/>
    <s v=""/>
    <s v=""/>
    <s v=""/>
    <s v=""/>
    <x v="44"/>
    <s v=""/>
    <s v=""/>
    <s v=""/>
    <s v=""/>
    <s v=""/>
    <s v=""/>
    <s v=""/>
    <s v=""/>
    <s v="S"/>
    <s v=""/>
    <s v="1058"/>
    <s v=""/>
    <s v=""/>
    <x v="46"/>
    <x v="46"/>
    <n v="3"/>
    <s v="8"/>
    <n v="3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"/>
    <x v="47"/>
  </r>
  <r>
    <n v="15400"/>
    <s v="H/CA/00100"/>
    <s v="PARADOR DE TURISMO DE CÁDIZ"/>
    <s v=""/>
    <n v="19770101"/>
    <n v="19770101"/>
    <x v="1"/>
    <n v="1"/>
    <x v="2"/>
    <s v="4 Estrellas"/>
    <s v="Ciudad"/>
    <s v="No disponible"/>
    <s v="AV DUQUE DE NAJERA, 9"/>
    <x v="4"/>
    <s v=""/>
    <s v="1817"/>
    <x v="0"/>
    <s v="5"/>
    <s v="CÁDIZ"/>
    <s v="956226905"/>
    <s v=""/>
    <s v="956214582"/>
    <s v=""/>
    <n v="124"/>
    <n v="2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073.80701952695"/>
    <s v="4048326.8788666306"/>
    <s v="25830"/>
    <s v="21/09/2020 11:16"/>
    <s v="OK"/>
    <s v="29/08/2021 01:27"/>
    <s v="OK"/>
    <s v="POSITIVO"/>
    <s v=""/>
    <s v=""/>
    <x v="45"/>
    <s v=""/>
    <s v=""/>
    <s v=""/>
    <s v=""/>
    <s v=""/>
    <s v=""/>
    <s v=""/>
    <s v=""/>
    <s v="S"/>
    <s v=""/>
    <s v="1058"/>
    <s v=""/>
    <s v=""/>
    <x v="47"/>
    <x v="4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9"/>
    <x v="49"/>
  </r>
  <r>
    <n v="4275"/>
    <s v="H/CA/00232"/>
    <s v="BAHIA"/>
    <s v=""/>
    <n v="19700122"/>
    <n v="19700122"/>
    <x v="1"/>
    <n v="1"/>
    <x v="3"/>
    <s v="2 Estrellas"/>
    <s v="Ciudad"/>
    <s v="No disponible"/>
    <s v="CL PLOCIA, 5"/>
    <x v="1"/>
    <s v=""/>
    <s v="1817"/>
    <x v="0"/>
    <s v="5"/>
    <s v="CÁDIZ"/>
    <s v="956259110"/>
    <s v=""/>
    <s v="956254208"/>
    <s v=""/>
    <n v="21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286.04645322688"/>
    <s v="4047776.2989803432"/>
    <s v="25830"/>
    <s v=""/>
    <s v=""/>
    <s v=""/>
    <s v=""/>
    <s v=""/>
    <s v=""/>
    <s v=""/>
    <x v="46"/>
    <s v=""/>
    <s v=""/>
    <s v=""/>
    <s v=""/>
    <s v=""/>
    <s v=""/>
    <s v=""/>
    <s v=""/>
    <s v="S"/>
    <s v=""/>
    <s v="1058"/>
    <s v=""/>
    <s v=""/>
    <x v="48"/>
    <x v="48"/>
    <n v="4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0498"/>
    <s v="H/CA/00260"/>
    <s v="HOSTAL COLON"/>
    <s v=""/>
    <n v="19700122"/>
    <n v="19700122"/>
    <x v="1"/>
    <n v="1"/>
    <x v="3"/>
    <s v="1 Estrella"/>
    <s v="Ciudad"/>
    <s v="No disponible"/>
    <s v="CL MARQUES DE CADIZ, 6"/>
    <x v="1"/>
    <s v=""/>
    <s v="1817"/>
    <x v="0"/>
    <s v="5"/>
    <s v="CÁDIZ"/>
    <s v="956285351"/>
    <s v=""/>
    <s v=""/>
    <s v=""/>
    <n v="9"/>
    <n v="14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2.27050767833"/>
    <s v="4047818.1563470112"/>
    <s v="25830"/>
    <s v=""/>
    <s v=""/>
    <s v=""/>
    <s v=""/>
    <s v=""/>
    <s v=""/>
    <s v=""/>
    <x v="47"/>
    <s v=""/>
    <s v=""/>
    <s v=""/>
    <s v=""/>
    <s v=""/>
    <s v=""/>
    <s v=""/>
    <s v=""/>
    <s v="S"/>
    <s v=""/>
    <s v="1058"/>
    <s v=""/>
    <s v=""/>
    <x v="49"/>
    <x v="49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"/>
    <x v="48"/>
  </r>
  <r>
    <n v="11595"/>
    <s v="H/CA/00263"/>
    <s v="FANTONI"/>
    <s v=""/>
    <n v="19700122"/>
    <n v="19700122"/>
    <x v="1"/>
    <n v="1"/>
    <x v="3"/>
    <s v="1 Estrella"/>
    <s v="Ciudad"/>
    <s v="No disponible"/>
    <s v="CL FLAMENCO 5"/>
    <x v="1"/>
    <s v=""/>
    <s v="1817"/>
    <x v="0"/>
    <s v="5"/>
    <s v="CÁDIZ"/>
    <s v="956282704"/>
    <s v=""/>
    <s v="956282704"/>
    <s v=""/>
    <n v="13"/>
    <n v="2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62.30869946285"/>
    <s v="4047802.646522508"/>
    <s v="25830"/>
    <s v=""/>
    <s v=""/>
    <s v=""/>
    <s v=""/>
    <s v=""/>
    <s v=""/>
    <s v=""/>
    <x v="48"/>
    <s v=""/>
    <s v=""/>
    <s v=""/>
    <s v=""/>
    <s v=""/>
    <s v=""/>
    <s v=""/>
    <s v=""/>
    <s v="S"/>
    <s v=""/>
    <s v="1058"/>
    <s v=""/>
    <s v=""/>
    <x v="50"/>
    <x v="50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"/>
    <x v="48"/>
  </r>
  <r>
    <n v="17374"/>
    <s v="H/CA/00351"/>
    <s v="HOSPEDERIA IMAR"/>
    <s v=""/>
    <n v="19691106"/>
    <n v="19691106"/>
    <x v="1"/>
    <n v="1"/>
    <x v="4"/>
    <s v="Única"/>
    <s v="Ciudad"/>
    <s v="No disponible"/>
    <s v="DR.HERRERA QUEVEDO, 3-BAJO"/>
    <x v="0"/>
    <s v=""/>
    <s v="1817"/>
    <x v="0"/>
    <s v="5"/>
    <s v="CÁDIZ"/>
    <s v="260500"/>
    <s v=""/>
    <s v="0"/>
    <s v=""/>
    <n v="5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43.88069160259"/>
    <s v="4044864.2290593605"/>
    <s v="25830"/>
    <s v=""/>
    <s v=""/>
    <s v=""/>
    <s v=""/>
    <s v=""/>
    <s v=""/>
    <s v=""/>
    <x v="49"/>
    <s v=""/>
    <s v=""/>
    <s v=""/>
    <s v=""/>
    <s v=""/>
    <s v=""/>
    <s v=""/>
    <s v=""/>
    <s v="S"/>
    <s v=""/>
    <s v="1058"/>
    <s v=""/>
    <s v=""/>
    <x v="0"/>
    <x v="0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"/>
    <x v="50"/>
  </r>
  <r>
    <n v="14817"/>
    <s v="H/CA/00656"/>
    <s v="REGIO"/>
    <s v=""/>
    <n v="19980408"/>
    <n v="19980408"/>
    <x v="1"/>
    <n v="1"/>
    <x v="2"/>
    <s v="3 Estrellas"/>
    <s v="Playa"/>
    <s v="No disponible"/>
    <s v="AV ANA DE VIYA, 11"/>
    <x v="9"/>
    <s v=""/>
    <s v="1817"/>
    <x v="0"/>
    <s v="5"/>
    <s v="CÁDIZ"/>
    <s v="956279331"/>
    <s v=""/>
    <s v="956279113"/>
    <s v=""/>
    <n v="50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301.50034865353"/>
    <s v="4045642.5660491469"/>
    <s v="25830"/>
    <s v=""/>
    <s v=""/>
    <s v=""/>
    <s v=""/>
    <s v=""/>
    <s v=""/>
    <s v=""/>
    <x v="50"/>
    <s v=""/>
    <s v=""/>
    <s v=""/>
    <s v=""/>
    <s v=""/>
    <s v=""/>
    <s v=""/>
    <s v=""/>
    <s v="S"/>
    <s v=""/>
    <s v="1058"/>
    <s v=""/>
    <s v=""/>
    <x v="51"/>
    <x v="51"/>
    <n v="1"/>
    <s v="4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"/>
    <x v="51"/>
  </r>
  <r>
    <n v="11462"/>
    <s v="H/CA/00682"/>
    <s v="REGIO II"/>
    <s v=""/>
    <n v="20200713"/>
    <n v="19800923"/>
    <x v="1"/>
    <n v="1"/>
    <x v="2"/>
    <s v="3 Estrellas"/>
    <s v="Ciudad"/>
    <s v="No disponible"/>
    <s v="AV ANDALUCIA, 79"/>
    <x v="10"/>
    <s v=""/>
    <s v="1817"/>
    <x v="0"/>
    <s v="5"/>
    <s v="CÁDIZ"/>
    <s v="956253008"/>
    <s v=""/>
    <s v="956253009"/>
    <s v=""/>
    <n v="45"/>
    <n v="80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10.33274631802"/>
    <s v="4046114.6233297805"/>
    <s v="25830"/>
    <s v="13/07/2020 00:00"/>
    <s v="OK"/>
    <s v="19/10/2020 11:52"/>
    <s v="OK"/>
    <s v="POSITIVO"/>
    <s v=""/>
    <s v=""/>
    <x v="51"/>
    <s v=""/>
    <s v=""/>
    <s v=""/>
    <s v=""/>
    <s v=""/>
    <s v=""/>
    <s v=""/>
    <s v=""/>
    <s v="S"/>
    <s v=""/>
    <s v="1058"/>
    <s v=""/>
    <s v=""/>
    <x v="52"/>
    <x v="52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52"/>
  </r>
  <r>
    <n v="3553"/>
    <s v="H/CA/00931"/>
    <s v="HOTEL CADIZ PASEO DEL MAR"/>
    <s v=""/>
    <n v="19930716"/>
    <n v="19930716"/>
    <x v="1"/>
    <n v="1"/>
    <x v="2"/>
    <s v="4 Estrellas"/>
    <s v="Playa"/>
    <s v="No disponible"/>
    <s v="AV AMILCAR BARCA, 47"/>
    <x v="9"/>
    <s v=""/>
    <s v="1817"/>
    <x v="0"/>
    <s v="5"/>
    <s v="CÁDIZ"/>
    <s v="956279411"/>
    <s v=""/>
    <s v="956259322"/>
    <s v=""/>
    <n v="143"/>
    <n v="279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302.66895660997"/>
    <s v="4045297.9848310612"/>
    <s v="25830"/>
    <s v="11/10/2020 00:00"/>
    <s v="OK"/>
    <s v=""/>
    <s v=""/>
    <s v=""/>
    <s v=""/>
    <s v=""/>
    <x v="52"/>
    <s v=""/>
    <s v=""/>
    <s v=""/>
    <s v=""/>
    <s v=""/>
    <s v=""/>
    <s v=""/>
    <s v=""/>
    <s v="S"/>
    <s v=""/>
    <s v="1058"/>
    <s v=""/>
    <s v=""/>
    <x v="53"/>
    <x v="53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3"/>
    <x v="53"/>
  </r>
  <r>
    <n v="11552"/>
    <s v="H/CA/00933"/>
    <s v="MONTE PUERTATIERRA"/>
    <s v=""/>
    <n v="19930302"/>
    <n v="19930302"/>
    <x v="1"/>
    <n v="1"/>
    <x v="2"/>
    <s v="4 Estrellas"/>
    <s v="Ciudad"/>
    <s v="No disponible"/>
    <s v="AV ANDALUCIA, 34"/>
    <x v="10"/>
    <s v=""/>
    <s v="1817"/>
    <x v="0"/>
    <s v="5"/>
    <s v="CÁDIZ"/>
    <s v="956272111"/>
    <s v=""/>
    <s v="956250311"/>
    <s v=""/>
    <n v="98"/>
    <n v="19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810.87581234705"/>
    <s v="4046715.9371141582"/>
    <s v="25830"/>
    <s v="12/03/2021 10:03"/>
    <s v="OK"/>
    <s v=""/>
    <s v=""/>
    <s v=""/>
    <s v=""/>
    <s v=""/>
    <x v="53"/>
    <s v=""/>
    <s v=""/>
    <s v=""/>
    <s v=""/>
    <s v=""/>
    <s v=""/>
    <s v=""/>
    <s v=""/>
    <s v="S"/>
    <s v=""/>
    <s v="1058"/>
    <s v=""/>
    <s v=""/>
    <x v="54"/>
    <x v="5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"/>
    <x v="54"/>
  </r>
  <r>
    <n v="13064"/>
    <s v="H/CA/00947"/>
    <s v="SAN FRANCISCO.ES"/>
    <s v=""/>
    <n v="19931019"/>
    <n v="19931019"/>
    <x v="1"/>
    <n v="1"/>
    <x v="3"/>
    <s v="1 Estrella"/>
    <s v="Ciudad"/>
    <s v="No disponible"/>
    <s v="CL SAN FRANCISCO, 12"/>
    <x v="6"/>
    <s v=""/>
    <s v="1817"/>
    <x v="0"/>
    <s v="5"/>
    <s v="CÁDIZ"/>
    <s v="956221842"/>
    <s v=""/>
    <s v="956221842"/>
    <s v=""/>
    <n v="19"/>
    <n v="36"/>
    <s v=""/>
    <s v=""/>
    <s v=""/>
    <s v=""/>
    <s v=""/>
    <s v=""/>
    <s v=""/>
    <s v=""/>
    <s v=""/>
    <s v=""/>
    <s v=""/>
    <s v=""/>
    <s v=""/>
    <s v=""/>
    <s v=""/>
    <s v=""/>
    <s v=""/>
    <s v="N"/>
    <s v="www.hostalsanfrancisco.es"/>
    <s v=""/>
    <s v="204984.99675973476"/>
    <s v="4048194.0460830312"/>
    <s v="25830"/>
    <s v=""/>
    <s v=""/>
    <s v=""/>
    <s v=""/>
    <s v=""/>
    <s v=""/>
    <s v=""/>
    <x v="54"/>
    <s v=""/>
    <s v=""/>
    <s v=""/>
    <s v=""/>
    <s v=""/>
    <s v=""/>
    <s v=""/>
    <s v=""/>
    <s v="S"/>
    <s v=""/>
    <s v="1058"/>
    <s v=""/>
    <s v=""/>
    <x v="55"/>
    <x v="55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"/>
    <x v="55"/>
  </r>
  <r>
    <n v="3556"/>
    <s v="H/CA/00951"/>
    <s v="PLAYA VICTORIA"/>
    <s v=""/>
    <n v="19940317"/>
    <n v="19940317"/>
    <x v="1"/>
    <n v="1"/>
    <x v="2"/>
    <s v="4 Estrellas"/>
    <s v="Ciudad"/>
    <s v="No disponible"/>
    <s v="GLORIETA INGENIERO LA CIERVA, 4"/>
    <x v="0"/>
    <s v=""/>
    <s v="1817"/>
    <x v="0"/>
    <s v="5"/>
    <s v="CÁDIZ"/>
    <s v="956205100"/>
    <s v=""/>
    <s v="956263300"/>
    <s v=""/>
    <n v="18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25.83614806796"/>
    <s v="4045003.688517536"/>
    <s v="25830"/>
    <s v="25/02/2021 10:19"/>
    <s v="OK"/>
    <s v=""/>
    <s v=""/>
    <s v=""/>
    <s v=""/>
    <s v=""/>
    <x v="55"/>
    <s v=""/>
    <s v=""/>
    <s v=""/>
    <s v=""/>
    <s v=""/>
    <s v=""/>
    <s v=""/>
    <s v=""/>
    <s v="S"/>
    <s v=""/>
    <s v="1058"/>
    <s v=""/>
    <s v=""/>
    <x v="56"/>
    <x v="56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6"/>
    <x v="56"/>
  </r>
  <r>
    <n v="3559"/>
    <s v="H/CA/00957"/>
    <s v="CADIZ"/>
    <s v=""/>
    <n v="19940810"/>
    <n v="19940810"/>
    <x v="1"/>
    <n v="1"/>
    <x v="4"/>
    <s v="Única"/>
    <s v="Ciudad"/>
    <s v="No disponible"/>
    <s v="CL FEDUCHY, 20-BIS. 1º"/>
    <x v="1"/>
    <s v=""/>
    <s v="1817"/>
    <x v="0"/>
    <s v="5"/>
    <s v="CÁDIZ"/>
    <s v="956285801"/>
    <s v=""/>
    <s v="0"/>
    <s v=""/>
    <n v="10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49.28027873352"/>
    <s v="4047984.5143487616"/>
    <s v="25830"/>
    <s v=""/>
    <s v=""/>
    <s v=""/>
    <s v=""/>
    <s v=""/>
    <s v=""/>
    <s v=""/>
    <x v="56"/>
    <s v=""/>
    <s v=""/>
    <s v=""/>
    <s v=""/>
    <s v=""/>
    <s v=""/>
    <s v=""/>
    <s v=""/>
    <s v="S"/>
    <s v=""/>
    <s v="1058"/>
    <s v=""/>
    <s v=""/>
    <x v="57"/>
    <x v="57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"/>
    <x v="57"/>
  </r>
  <r>
    <n v="16393"/>
    <s v="H/CA/00962"/>
    <s v="HOSPEDERIA MARQUES"/>
    <s v=""/>
    <n v="19950202"/>
    <n v="19950202"/>
    <x v="1"/>
    <n v="1"/>
    <x v="4"/>
    <s v="Única"/>
    <s v="Ciudad"/>
    <s v="No disponible"/>
    <s v="CL MARQUES DE CADIZ, 1"/>
    <x v="1"/>
    <s v=""/>
    <s v="1817"/>
    <x v="0"/>
    <s v="5"/>
    <s v="CÁDIZ"/>
    <s v="956285854"/>
    <s v=""/>
    <s v="0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99.78192917828"/>
    <s v="4047757.3448879533"/>
    <s v="25830"/>
    <s v=""/>
    <s v=""/>
    <s v=""/>
    <s v=""/>
    <s v=""/>
    <s v=""/>
    <s v=""/>
    <x v="57"/>
    <s v=""/>
    <s v=""/>
    <s v=""/>
    <s v=""/>
    <s v=""/>
    <s v=""/>
    <s v=""/>
    <s v=""/>
    <s v="S"/>
    <s v=""/>
    <s v="1058"/>
    <s v=""/>
    <s v=""/>
    <x v="58"/>
    <x v="58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"/>
    <x v="58"/>
  </r>
  <r>
    <n v="10259"/>
    <s v="H/CA/01112"/>
    <s v="ARGANTONIO"/>
    <s v=""/>
    <n v="20061227"/>
    <n v="20061227"/>
    <x v="1"/>
    <n v="1"/>
    <x v="2"/>
    <s v="2 Estrellas"/>
    <s v="Ciudad"/>
    <s v="No disponible"/>
    <s v="ARGANTONIO, 3"/>
    <x v="6"/>
    <s v=""/>
    <s v="1817"/>
    <x v="0"/>
    <s v="5"/>
    <s v="CÁDIZ"/>
    <s v="956211640"/>
    <s v=""/>
    <s v="956211640"/>
    <s v=""/>
    <n v="15"/>
    <n v="27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051.68849207478"/>
    <s v="4048190.8716875091"/>
    <s v="25830"/>
    <s v="20/10/2020 11:40"/>
    <s v="OK"/>
    <s v=""/>
    <s v=""/>
    <s v=""/>
    <s v=""/>
    <s v=""/>
    <x v="58"/>
    <s v=""/>
    <s v=""/>
    <s v=""/>
    <s v=""/>
    <s v=""/>
    <s v=""/>
    <s v=""/>
    <s v=""/>
    <s v="S"/>
    <s v=""/>
    <s v="1058"/>
    <s v=""/>
    <s v=""/>
    <x v="59"/>
    <x v="59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"/>
    <x v="59"/>
  </r>
  <r>
    <n v="4151"/>
    <s v="H/CA/01165"/>
    <s v="HOSPEDERIA LAS CORTES"/>
    <s v=""/>
    <n v="20040311"/>
    <n v="20040311"/>
    <x v="1"/>
    <n v="1"/>
    <x v="2"/>
    <s v="3 Estrellas"/>
    <s v="Ciudad"/>
    <s v="No disponible"/>
    <s v="SAN FRANCISCO, 9"/>
    <x v="6"/>
    <s v=""/>
    <s v="1817"/>
    <x v="0"/>
    <s v="5"/>
    <s v="CÁDIZ"/>
    <s v="956212668"/>
    <s v=""/>
    <s v="956212668"/>
    <s v=""/>
    <n v="36"/>
    <n v="66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74.17695224902"/>
    <s v="4048197.527971996"/>
    <s v="25830"/>
    <s v="22/09/2020 09:18"/>
    <s v="OK"/>
    <s v=""/>
    <s v=""/>
    <s v=""/>
    <s v=""/>
    <s v=""/>
    <x v="59"/>
    <s v=""/>
    <s v=""/>
    <s v=""/>
    <s v=""/>
    <s v=""/>
    <s v=""/>
    <s v=""/>
    <s v="2267904QA4426E0001YD"/>
    <s v="S"/>
    <s v=""/>
    <s v="1058"/>
    <s v=""/>
    <s v=""/>
    <x v="60"/>
    <x v="60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"/>
    <x v="60"/>
  </r>
  <r>
    <n v="10867"/>
    <s v="H/CA/01196"/>
    <s v="SENATOR CADIZ SPA"/>
    <s v=""/>
    <n v="20060718"/>
    <n v="20060718"/>
    <x v="1"/>
    <n v="1"/>
    <x v="2"/>
    <s v="4 Estrellas"/>
    <s v="Playa"/>
    <s v="No disponible"/>
    <s v="RUBIO Y DIAZ, 1"/>
    <x v="6"/>
    <s v=""/>
    <s v="1817"/>
    <x v="0"/>
    <s v="5"/>
    <s v="CÁDIZ"/>
    <s v="956200202"/>
    <s v="620870094"/>
    <s v="956293902"/>
    <s v="direc.senatorcadiz@senator-hotels.com"/>
    <n v="91"/>
    <n v="18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107.40122025786"/>
    <s v="4048063.5212234105"/>
    <s v="25830"/>
    <s v="03/06/2020 20:15"/>
    <s v="OK"/>
    <s v="22/11/2020 13:17"/>
    <s v="OK"/>
    <s v="POSITIVO"/>
    <s v=""/>
    <s v=""/>
    <x v="60"/>
    <s v=""/>
    <s v=""/>
    <s v=""/>
    <s v=""/>
    <s v=""/>
    <s v=""/>
    <s v=""/>
    <s v="2366406QA4426E0001FD"/>
    <s v="S"/>
    <s v=""/>
    <s v="1058"/>
    <s v=""/>
    <s v=""/>
    <x v="61"/>
    <x v="61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61"/>
    <x v="61"/>
  </r>
  <r>
    <n v="9102"/>
    <s v="H/CA/01208"/>
    <s v="CANALEJAS"/>
    <s v=""/>
    <n v="20050921"/>
    <n v="20050921"/>
    <x v="1"/>
    <n v="1"/>
    <x v="3"/>
    <s v="1 Estrella"/>
    <s v="Ciudad"/>
    <s v="No disponible"/>
    <s v="CRISTOBAL COLON, Nº 5"/>
    <x v="1"/>
    <s v=""/>
    <s v="1817"/>
    <x v="0"/>
    <s v="5"/>
    <s v="CÁDIZ"/>
    <s v="956264113"/>
    <s v=""/>
    <s v="956264113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8.40008069994"/>
    <s v="4047852.7790049361"/>
    <s v="25830"/>
    <s v=""/>
    <s v=""/>
    <s v=""/>
    <s v=""/>
    <s v=""/>
    <s v=""/>
    <s v=""/>
    <x v="61"/>
    <s v=""/>
    <s v=""/>
    <s v=""/>
    <s v=""/>
    <s v=""/>
    <s v=""/>
    <s v=""/>
    <s v=""/>
    <s v="S"/>
    <s v=""/>
    <s v="1058"/>
    <s v=""/>
    <s v=""/>
    <x v="62"/>
    <x v="62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"/>
    <x v="62"/>
  </r>
  <r>
    <n v="12415"/>
    <s v="H/CA/01216"/>
    <s v="PATAGONIA SUR"/>
    <s v=""/>
    <n v="20090703"/>
    <n v="20090703"/>
    <x v="1"/>
    <n v="1"/>
    <x v="2"/>
    <s v="3 Estrellas"/>
    <s v="Ciudad"/>
    <s v="No disponible"/>
    <s v="COBOS, 11"/>
    <x v="4"/>
    <s v=""/>
    <s v="1817"/>
    <x v="0"/>
    <s v="5"/>
    <s v="CÁDIZ"/>
    <s v="856174647"/>
    <s v=""/>
    <s v="856174320"/>
    <s v=""/>
    <n v="16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3.82805841189"/>
    <s v="4047834.4916318222"/>
    <s v="25830"/>
    <s v="07/10/2020 09:23"/>
    <s v="OK"/>
    <s v=""/>
    <s v=""/>
    <s v=""/>
    <s v=""/>
    <s v=""/>
    <x v="62"/>
    <s v=""/>
    <s v=""/>
    <s v=""/>
    <s v=""/>
    <s v=""/>
    <s v=""/>
    <s v=""/>
    <s v=""/>
    <s v="S"/>
    <s v=""/>
    <s v="1058"/>
    <s v=""/>
    <s v=""/>
    <x v="17"/>
    <x v="17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"/>
    <x v="63"/>
  </r>
  <r>
    <n v="10732"/>
    <s v="H/CA/01252"/>
    <s v="OCCIDENTAL CADIZ"/>
    <s v=""/>
    <n v="20070531"/>
    <n v="20070531"/>
    <x v="1"/>
    <n v="1"/>
    <x v="2"/>
    <s v="4 Estrellas"/>
    <s v="Ciudad"/>
    <s v="No disponible"/>
    <s v="AVENIDA DE ANDALUCIA, 89"/>
    <x v="10"/>
    <s v=""/>
    <s v="1817"/>
    <x v="0"/>
    <s v="5"/>
    <s v="CÁDIZ"/>
    <s v="956242600"/>
    <s v=""/>
    <s v="956242601"/>
    <s v=""/>
    <n v="96"/>
    <n v="1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69.41514649254"/>
    <s v="4046003.6118416833"/>
    <s v="25830"/>
    <s v="23/09/2020 15:10"/>
    <s v="OK"/>
    <s v=""/>
    <s v=""/>
    <s v=""/>
    <s v=""/>
    <s v=""/>
    <x v="63"/>
    <s v=""/>
    <s v=""/>
    <s v=""/>
    <s v=""/>
    <s v=""/>
    <s v=""/>
    <s v=""/>
    <s v=""/>
    <s v="S"/>
    <s v=""/>
    <s v="1058"/>
    <s v=""/>
    <s v=""/>
    <x v="63"/>
    <x v="63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"/>
    <x v="64"/>
  </r>
  <r>
    <n v="10270"/>
    <s v="H/CA/01272"/>
    <s v="CUATRO NACIONES (LAS)"/>
    <s v=""/>
    <n v="20070112"/>
    <n v="20070112"/>
    <x v="1"/>
    <n v="1"/>
    <x v="4"/>
    <s v="Única"/>
    <s v="Ciudad"/>
    <s v="No disponible"/>
    <s v="PLOCIA, 3-1º IZQDA."/>
    <x v="1"/>
    <s v=""/>
    <s v="1817"/>
    <x v="0"/>
    <s v="5"/>
    <s v="CÁDIZ"/>
    <s v="956064445"/>
    <s v="664 323 519"/>
    <s v=""/>
    <s v="lascuatronaciones@gmail.com"/>
    <n v="12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http://lascuatronaciones.com/"/>
    <s v=""/>
    <s v="205245.46577417868"/>
    <s v="4047782.6882011197"/>
    <s v="25830"/>
    <s v="02/10/2020 20:14"/>
    <s v="OK"/>
    <s v=""/>
    <s v=""/>
    <s v=""/>
    <s v=""/>
    <s v=""/>
    <x v="64"/>
    <s v=""/>
    <s v=""/>
    <s v=""/>
    <s v=""/>
    <s v=""/>
    <s v=""/>
    <s v=""/>
    <s v=""/>
    <s v="S"/>
    <s v=""/>
    <s v="1058"/>
    <s v=""/>
    <s v=""/>
    <x v="64"/>
    <x v="64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"/>
    <x v="65"/>
  </r>
  <r>
    <n v="15879"/>
    <s v="H/CA/01289"/>
    <s v="SPA CADIZ PLAZA"/>
    <s v=""/>
    <n v="20080729"/>
    <n v="20080729"/>
    <x v="1"/>
    <n v="1"/>
    <x v="2"/>
    <s v="4 Estrellas"/>
    <s v="Playa"/>
    <s v="No disponible"/>
    <s v="GLORIETA INGENIERO LA CIERVA, Nº 3"/>
    <x v="0"/>
    <s v=""/>
    <s v="1817"/>
    <x v="0"/>
    <s v="5"/>
    <s v="CÁDIZ"/>
    <s v="956079190"/>
    <s v=""/>
    <s v="956079148"/>
    <s v=""/>
    <n v="48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84.84639751533"/>
    <s v="4044963.9020684413"/>
    <s v="25830"/>
    <s v="17/09/2020 12:10"/>
    <s v="OK"/>
    <s v=""/>
    <s v=""/>
    <s v=""/>
    <s v=""/>
    <s v=""/>
    <x v="65"/>
    <s v=""/>
    <s v=""/>
    <s v=""/>
    <s v=""/>
    <s v=""/>
    <s v=""/>
    <s v=""/>
    <s v=""/>
    <s v="S"/>
    <s v=""/>
    <s v="1058"/>
    <s v=""/>
    <s v=""/>
    <x v="2"/>
    <x v="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"/>
    <x v="66"/>
  </r>
  <r>
    <n v="16046"/>
    <s v="H/CA/01342"/>
    <s v="HOTEL OLOM"/>
    <s v=""/>
    <n v="20130515"/>
    <n v="20130515"/>
    <x v="1"/>
    <n v="1"/>
    <x v="2"/>
    <s v="3 Estrellas"/>
    <s v="Ciudad"/>
    <s v="No disponible"/>
    <s v="PLAZA DE LA CATEDRAL, 9"/>
    <x v="1"/>
    <s v=""/>
    <s v="1817"/>
    <x v="0"/>
    <s v="5"/>
    <s v="CÁDIZ"/>
    <s v=""/>
    <s v=""/>
    <s v=""/>
    <s v=""/>
    <n v="14"/>
    <n v="27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69.81080130697"/>
    <s v="4047758.7981837722"/>
    <s v="25830"/>
    <s v="24/09/2020 12:00"/>
    <s v="OK"/>
    <s v=""/>
    <s v=""/>
    <s v=""/>
    <s v=""/>
    <s v=""/>
    <x v="66"/>
    <s v=""/>
    <s v=""/>
    <s v=""/>
    <s v=""/>
    <s v=""/>
    <s v=""/>
    <s v=""/>
    <s v=""/>
    <s v="S"/>
    <s v=""/>
    <s v="1058"/>
    <s v=""/>
    <s v=""/>
    <x v="65"/>
    <x v="65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7"/>
    <x v="67"/>
  </r>
  <r>
    <n v="16234"/>
    <s v="H/CA/01366"/>
    <s v="HOTEL CONVENTO CADIZ"/>
    <s v=""/>
    <n v="20130710"/>
    <n v="20130710"/>
    <x v="1"/>
    <n v="1"/>
    <x v="2"/>
    <s v="1 Estrella"/>
    <s v="Ciudad"/>
    <s v="No disponible"/>
    <s v="C/SANTO DOMINGO, 2, BAJO"/>
    <x v="3"/>
    <s v=""/>
    <s v="1817"/>
    <x v="0"/>
    <s v="5"/>
    <s v="CÁDIZ"/>
    <s v=""/>
    <s v="696151505"/>
    <s v=""/>
    <s v="mtavora@geron.es"/>
    <n v="26"/>
    <n v="49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01.41593540966"/>
    <s v="4047620.6875762427"/>
    <s v="25830"/>
    <s v=""/>
    <s v=""/>
    <s v=""/>
    <s v=""/>
    <s v=""/>
    <s v=""/>
    <s v=""/>
    <x v="67"/>
    <s v=""/>
    <s v=""/>
    <s v=""/>
    <s v=""/>
    <s v=""/>
    <s v=""/>
    <s v=""/>
    <s v=""/>
    <s v="S"/>
    <s v=""/>
    <s v="1058"/>
    <s v=""/>
    <s v=""/>
    <x v="66"/>
    <x v="66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"/>
    <x v="68"/>
  </r>
  <r>
    <n v="17407"/>
    <s v="H/CA/01382"/>
    <s v="DE CADIZ CADI HOSTEL"/>
    <s v=""/>
    <n v="20140821"/>
    <n v="20140821"/>
    <x v="1"/>
    <n v="1"/>
    <x v="5"/>
    <s v="Única"/>
    <s v="Ciudad"/>
    <s v="No disponible"/>
    <s v="C/SOLEDAD, 4 BAJO"/>
    <x v="2"/>
    <s v=""/>
    <s v="1817"/>
    <x v="0"/>
    <s v="5"/>
    <s v="CÁDIZ"/>
    <s v="856171689"/>
    <s v=""/>
    <s v=""/>
    <s v="decadizcadi@hotmail.com"/>
    <n v="4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4453.6519568885"/>
    <s v="4048311.9389179829"/>
    <s v="25830"/>
    <s v=""/>
    <s v=""/>
    <s v=""/>
    <s v=""/>
    <s v=""/>
    <s v=""/>
    <s v=""/>
    <x v="68"/>
    <s v=""/>
    <s v=""/>
    <s v=""/>
    <s v=""/>
    <s v=""/>
    <s v=""/>
    <s v=""/>
    <s v=""/>
    <s v="S"/>
    <s v=""/>
    <s v="1058"/>
    <s v=""/>
    <s v=""/>
    <x v="67"/>
    <x v="67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9"/>
    <x v="69"/>
  </r>
  <r>
    <n v="17924"/>
    <s v="H/CA/01385"/>
    <s v="CASA CARACOL"/>
    <s v=""/>
    <n v="20150113"/>
    <n v="20141218"/>
    <x v="1"/>
    <n v="1"/>
    <x v="5"/>
    <s v="Única"/>
    <s v="Ciudad"/>
    <s v="No disponible"/>
    <s v="CALLE SUAREZ DE SALAZAR Nº 4"/>
    <x v="3"/>
    <s v=""/>
    <s v="1817"/>
    <x v="0"/>
    <s v="5"/>
    <s v="CÁDIZ"/>
    <s v="956261166"/>
    <s v="691979657"/>
    <s v=""/>
    <s v="CASACARACOL1@GMAIL.COM"/>
    <n v="6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7.50422617572"/>
    <s v="4047706.2508617835"/>
    <s v="25830"/>
    <s v=""/>
    <s v=""/>
    <s v=""/>
    <s v=""/>
    <s v=""/>
    <s v="16"/>
    <s v="CL"/>
    <x v="69"/>
    <s v=""/>
    <s v=""/>
    <s v=""/>
    <s v=""/>
    <s v=""/>
    <s v=""/>
    <s v=""/>
    <s v=""/>
    <s v="S"/>
    <s v=""/>
    <s v="1058"/>
    <s v="4"/>
    <s v="N"/>
    <x v="68"/>
    <x v="68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0"/>
    <x v="70"/>
  </r>
  <r>
    <n v="18647"/>
    <s v="H/CA/01386"/>
    <s v="ISA CÁDIZ PALACIO DE CONGRESOS "/>
    <s v=""/>
    <n v="20150128"/>
    <n v="20150128"/>
    <x v="1"/>
    <n v="1"/>
    <x v="5"/>
    <s v="Única"/>
    <s v="Ciudad"/>
    <s v="No disponible"/>
    <s v="CALLE BOTICA Nº 2"/>
    <x v="3"/>
    <s v=""/>
    <s v="1817"/>
    <x v="0"/>
    <s v="5"/>
    <s v="CÁDIZ"/>
    <s v="653940315"/>
    <s v="695620377"/>
    <s v=""/>
    <s v="luismramirez1982@gmail.com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23.27523358213"/>
    <s v="4047578.1629611319"/>
    <s v="25830"/>
    <s v="23/06/2020 22:27"/>
    <s v="OK"/>
    <s v=""/>
    <s v=""/>
    <s v=""/>
    <s v="16"/>
    <s v="CL"/>
    <x v="70"/>
    <s v=""/>
    <s v=""/>
    <s v=""/>
    <s v=""/>
    <s v=""/>
    <s v=""/>
    <s v=""/>
    <s v="2761907QA4426B0002PP"/>
    <s v="S"/>
    <s v=""/>
    <s v="1058"/>
    <s v="2"/>
    <s v="N"/>
    <x v="69"/>
    <x v="69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"/>
    <x v="71"/>
  </r>
  <r>
    <n v="24744"/>
    <s v="H/CA/01395"/>
    <s v="ALQUIMIA HOSTEL CADIZ"/>
    <s v=""/>
    <n v="20150721"/>
    <n v="20150716"/>
    <x v="1"/>
    <n v="1"/>
    <x v="4"/>
    <s v="Única"/>
    <s v="Playa"/>
    <s v="No disponible"/>
    <s v="CALLE SANTIAGO TERRY Nº 9"/>
    <x v="6"/>
    <s v=""/>
    <s v="1817"/>
    <x v="0"/>
    <s v="5"/>
    <s v="CÁDIZ"/>
    <s v="956264456"/>
    <s v="616472747"/>
    <s v=""/>
    <s v="info@alquimiahostelcadiz.com"/>
    <n v="18"/>
    <n v="90"/>
    <s v="N"/>
    <s v=""/>
    <s v=""/>
    <s v="N"/>
    <s v=""/>
    <s v=""/>
    <s v=""/>
    <s v=""/>
    <s v=""/>
    <s v=""/>
    <s v=""/>
    <s v=""/>
    <s v=""/>
    <s v=""/>
    <s v=""/>
    <s v=""/>
    <s v=""/>
    <s v="N"/>
    <s v="www.alquimiahostelcadiz.com"/>
    <s v=""/>
    <s v="204932.01380894246"/>
    <s v="4048450.634745195"/>
    <s v="25830"/>
    <s v="13/10/2020 14:42"/>
    <s v="OK"/>
    <s v=""/>
    <s v=""/>
    <s v=""/>
    <s v="16"/>
    <s v="CL"/>
    <x v="71"/>
    <s v=""/>
    <s v=""/>
    <s v=""/>
    <s v=""/>
    <s v=""/>
    <s v=""/>
    <s v=""/>
    <s v=""/>
    <s v="S"/>
    <s v=""/>
    <s v="1058"/>
    <s v="9"/>
    <s v="N"/>
    <x v="70"/>
    <x v="70"/>
    <n v="3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2"/>
    <x v="72"/>
  </r>
  <r>
    <n v="24931"/>
    <s v="H/CA/01398"/>
    <s v="SUMMER HOSTEL CADIZ"/>
    <s v=""/>
    <n v="20150810"/>
    <n v="20150804"/>
    <x v="1"/>
    <n v="1"/>
    <x v="5"/>
    <s v="Única"/>
    <s v="Ciudad"/>
    <s v="No disponible"/>
    <s v="CALLE HOSPITAL DE MUJERES Nº 35"/>
    <x v="5"/>
    <s v=""/>
    <s v="1817"/>
    <x v="0"/>
    <s v="5"/>
    <s v="CÁDIZ"/>
    <s v="956220762"/>
    <s v=""/>
    <s v=""/>
    <s v="info@sumerhostel.es"/>
    <n v="13"/>
    <n v="55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0.85554826376"/>
    <s v="4048048.9378819531"/>
    <s v="25830"/>
    <s v=""/>
    <s v=""/>
    <s v=""/>
    <s v=""/>
    <s v=""/>
    <s v="16"/>
    <s v="CL"/>
    <x v="72"/>
    <s v=""/>
    <s v=""/>
    <s v=""/>
    <s v=""/>
    <s v=""/>
    <s v=""/>
    <s v=""/>
    <s v=""/>
    <s v="S"/>
    <s v=""/>
    <s v="1058"/>
    <s v="35"/>
    <s v="N"/>
    <x v="71"/>
    <x v="71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"/>
    <x v="73"/>
  </r>
  <r>
    <n v="66262"/>
    <s v="H/CA/01427"/>
    <s v="CASA DE LAS CUATRO TORRES"/>
    <s v=""/>
    <n v="20171201"/>
    <n v="20171128"/>
    <x v="1"/>
    <n v="1"/>
    <x v="2"/>
    <s v="2 Estrellas"/>
    <s v="Ciudad"/>
    <s v="No disponible"/>
    <s v="PLAZA ARGÜELLES Nº 3"/>
    <x v="6"/>
    <s v=""/>
    <s v="1817"/>
    <x v="0"/>
    <s v="5"/>
    <s v="CÁDIZ"/>
    <s v="956903133"/>
    <s v="678072247"/>
    <s v=""/>
    <s v="direccion@casadelascuatrotorres.com"/>
    <n v="20"/>
    <n v="52"/>
    <s v="N"/>
    <s v=""/>
    <s v=""/>
    <s v="N"/>
    <s v=""/>
    <s v=""/>
    <s v=""/>
    <s v=""/>
    <s v=""/>
    <s v=""/>
    <s v=""/>
    <s v=""/>
    <s v=""/>
    <s v=""/>
    <s v=""/>
    <s v=""/>
    <s v=""/>
    <s v="N"/>
    <s v="www.casadelascuatrotorres.com"/>
    <s v=""/>
    <s v="205103.14767903287"/>
    <s v="4048452.3248686898"/>
    <s v="25830"/>
    <s v="07/10/2020 14:01"/>
    <s v="OK"/>
    <s v=""/>
    <s v=""/>
    <s v=""/>
    <s v="56"/>
    <s v="PZ"/>
    <x v="73"/>
    <s v=""/>
    <s v=""/>
    <s v=""/>
    <s v=""/>
    <s v=""/>
    <s v=""/>
    <s v=""/>
    <s v=""/>
    <s v="S"/>
    <s v=""/>
    <s v="1057"/>
    <s v="3"/>
    <s v="N"/>
    <x v="72"/>
    <x v="72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"/>
    <x v="74"/>
  </r>
  <r>
    <n v="68652"/>
    <s v="H/CA/01429"/>
    <s v="CASA NAUTILUS"/>
    <s v=""/>
    <n v="20180221"/>
    <n v="20180123"/>
    <x v="1"/>
    <n v="1"/>
    <x v="3"/>
    <s v="1 Estrella"/>
    <s v="Ciudad"/>
    <s v="No disponible"/>
    <s v="CALLE BARROCAL Nº 1"/>
    <x v="4"/>
    <s v=""/>
    <s v="1817"/>
    <x v="0"/>
    <s v="5"/>
    <s v="CÁDIZ"/>
    <s v=""/>
    <s v=""/>
    <s v=""/>
    <s v="spanishgalleonlodge@gmail.com"/>
    <n v="13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33.44792685361"/>
    <s v="4047841.153814388"/>
    <s v="25830"/>
    <s v=""/>
    <s v=""/>
    <s v=""/>
    <s v=""/>
    <s v=""/>
    <s v="16"/>
    <s v="CL"/>
    <x v="74"/>
    <s v=""/>
    <s v=""/>
    <s v=""/>
    <s v=""/>
    <s v=""/>
    <s v=""/>
    <s v=""/>
    <s v=""/>
    <s v="S"/>
    <s v=""/>
    <s v="1058"/>
    <s v="1"/>
    <s v="N"/>
    <x v="1"/>
    <x v="1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"/>
    <x v="75"/>
  </r>
  <r>
    <n v="75039"/>
    <s v="H/CA/01434"/>
    <s v="apodaca rooms"/>
    <s v=""/>
    <n v="20180427"/>
    <n v="20180418"/>
    <x v="1"/>
    <n v="1"/>
    <x v="4"/>
    <s v="Única"/>
    <s v="Ciudad"/>
    <s v="No disponible"/>
    <s v="CALLE antonio lopez Nº 10"/>
    <x v="6"/>
    <s v=""/>
    <s v="1817"/>
    <x v="0"/>
    <s v="5"/>
    <s v="CÁDIZ"/>
    <s v=""/>
    <s v="667280463"/>
    <s v=""/>
    <s v="yrayzozj@hotmail.com"/>
    <n v="12"/>
    <n v="19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70.1440681098"/>
    <s v="4048359.7739135073"/>
    <s v="25830"/>
    <s v=""/>
    <s v=""/>
    <s v=""/>
    <s v=""/>
    <s v=""/>
    <s v="16"/>
    <s v="CL"/>
    <x v="75"/>
    <s v=""/>
    <s v=""/>
    <s v=""/>
    <s v=""/>
    <s v=""/>
    <s v=""/>
    <s v=""/>
    <s v=""/>
    <s v="S"/>
    <s v=""/>
    <s v="1058"/>
    <s v="10"/>
    <s v="N"/>
    <x v="73"/>
    <x v="73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"/>
    <x v="76"/>
  </r>
  <r>
    <n v="108625"/>
    <s v="H/CA/01455"/>
    <s v="PLAZA DE LA LUZ CADIZ"/>
    <s v=""/>
    <n v="20190625"/>
    <n v="20190619"/>
    <x v="1"/>
    <n v="1"/>
    <x v="3"/>
    <s v="1 Estrella"/>
    <s v="Playa"/>
    <s v="No disponible"/>
    <s v="CALLE Corralon de los Carros Nº 59"/>
    <x v="2"/>
    <s v=""/>
    <s v="1817"/>
    <x v="0"/>
    <s v="5"/>
    <s v="CÁDIZ"/>
    <s v="856170084"/>
    <s v=""/>
    <s v=""/>
    <s v="cadiz@plazadelaluz.com"/>
    <n v="13"/>
    <n v="25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216,155708514"/>
    <s v="4047838,82528391"/>
    <s v="25830"/>
    <s v="22/09/2020 17:54"/>
    <s v="OK"/>
    <s v=""/>
    <s v=""/>
    <s v=""/>
    <s v="16"/>
    <s v="CL"/>
    <x v="76"/>
    <s v=""/>
    <s v=""/>
    <s v=""/>
    <s v=""/>
    <s v=""/>
    <s v=""/>
    <s v=""/>
    <s v="1563906QA4416D0001DM"/>
    <s v="S"/>
    <s v=""/>
    <s v="1057"/>
    <s v="59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"/>
    <x v="77"/>
  </r>
  <r>
    <n v="120529"/>
    <s v="H/CA/01460"/>
    <s v="DORMOS HOTEL"/>
    <s v=""/>
    <n v="20200128"/>
    <n v="20200124"/>
    <x v="1"/>
    <n v="1"/>
    <x v="2"/>
    <s v="2 Estrellas"/>
    <s v="Playa"/>
    <s v="No disponible"/>
    <s v="CALLE MIRADOR Nº 3"/>
    <x v="3"/>
    <s v=""/>
    <s v="1817"/>
    <x v="0"/>
    <s v="5"/>
    <s v="CÁDIZ"/>
    <s v=""/>
    <s v="667019245"/>
    <s v=""/>
    <s v="carlosjml88@gmail.com"/>
    <n v="17"/>
    <n v="3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5,911068412"/>
    <s v="4047482,51282957"/>
    <s v="25830"/>
    <s v="06/10/2020 17:31"/>
    <s v="OK"/>
    <s v=""/>
    <s v=""/>
    <s v=""/>
    <s v="16"/>
    <s v="CL"/>
    <x v="77"/>
    <s v=""/>
    <s v=""/>
    <s v=""/>
    <s v=""/>
    <s v=""/>
    <s v=""/>
    <s v=""/>
    <s v="2660901QA4426B0001RO"/>
    <s v="S"/>
    <s v=""/>
    <s v="1057"/>
    <s v="3"/>
    <s v="N"/>
    <x v="74"/>
    <x v="74"/>
    <n v="1"/>
    <s v="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8"/>
  </r>
  <r>
    <n v="126772"/>
    <s v="H/CA/01463"/>
    <s v="CASUAL CON DUENDE CADIZ"/>
    <s v=""/>
    <n v="20200707"/>
    <n v="20200630"/>
    <x v="1"/>
    <n v="1"/>
    <x v="2"/>
    <s v="1 Estrella"/>
    <s v="Ciudad"/>
    <s v="No disponible"/>
    <s v="CALLE OBISPO URQUINAONA Nº 15"/>
    <x v="1"/>
    <s v=""/>
    <s v="1817"/>
    <x v="0"/>
    <s v="5"/>
    <s v="CÁDIZ"/>
    <s v="956107747"/>
    <s v="672428127"/>
    <s v=""/>
    <s v="duende@casualhoteles.com"/>
    <n v="35"/>
    <n v="7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39,300261113"/>
    <s v="4047791,82925969"/>
    <s v="25830"/>
    <s v=""/>
    <s v=""/>
    <s v=""/>
    <s v=""/>
    <s v=""/>
    <s v="16"/>
    <s v="CL"/>
    <x v="78"/>
    <s v=""/>
    <s v=""/>
    <s v=""/>
    <s v=""/>
    <s v=""/>
    <s v=""/>
    <s v=""/>
    <s v="2163920QA4426C0001GK"/>
    <s v="S"/>
    <s v=""/>
    <s v="1057"/>
    <s v="15"/>
    <s v="N"/>
    <x v="75"/>
    <x v="75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"/>
    <x v="79"/>
  </r>
  <r>
    <n v="127322"/>
    <s v="H/CA/01464"/>
    <s v="SOUTH HOSTEL CADIZ"/>
    <s v=""/>
    <n v="20200708"/>
    <n v="20200707"/>
    <x v="1"/>
    <n v="1"/>
    <x v="5"/>
    <s v="Única"/>
    <s v="Ciudad"/>
    <s v="No disponible"/>
    <s v="CALLE JOSE DEL TORO Nº 13 Calif.Nº DUPLICADO"/>
    <x v="6"/>
    <s v=""/>
    <s v="1817"/>
    <x v="0"/>
    <s v="5"/>
    <s v="CÁDIZ"/>
    <s v=""/>
    <s v="639789503"/>
    <s v=""/>
    <s v="info@southhostelcadiz.com"/>
    <n v="9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02,535634002"/>
    <s v="4048064,01363014"/>
    <s v="25830"/>
    <s v=""/>
    <s v=""/>
    <s v=""/>
    <s v=""/>
    <s v=""/>
    <s v="16"/>
    <s v="CL"/>
    <x v="79"/>
    <s v=""/>
    <s v="DUPLICADO"/>
    <s v=""/>
    <s v=""/>
    <s v=""/>
    <s v=""/>
    <s v=""/>
    <s v="2166505QA4426E0001WD"/>
    <s v="S"/>
    <s v=""/>
    <s v="1058"/>
    <s v="13"/>
    <s v="N"/>
    <x v="76"/>
    <x v="76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40803"/>
    <s v="H/CA/01472"/>
    <s v="HOTEL CASA CANOVAS"/>
    <s v=""/>
    <n v="20210728"/>
    <n v="20210726"/>
    <x v="1"/>
    <n v="1"/>
    <x v="2"/>
    <s v="4 Estrellas"/>
    <s v="Ciudad"/>
    <s v="No disponible"/>
    <s v="CALLE CANOVAS DEL CASTILLO Nº 32"/>
    <x v="6"/>
    <s v=""/>
    <s v="1817"/>
    <x v="0"/>
    <s v="5"/>
    <s v="CÁDIZ"/>
    <s v=""/>
    <s v="659499880"/>
    <s v=""/>
    <s v="CARLOS@CANOVAS32.COM"/>
    <n v="10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49,190846807"/>
    <s v="4048199,73929049"/>
    <s v="25830"/>
    <s v=""/>
    <s v=""/>
    <s v=""/>
    <s v=""/>
    <s v=""/>
    <s v="16"/>
    <s v="CL"/>
    <x v="80"/>
    <s v=""/>
    <s v=""/>
    <s v=""/>
    <s v=""/>
    <s v=""/>
    <s v=""/>
    <s v=""/>
    <s v="2167212QA4426E0001ID"/>
    <s v="S"/>
    <s v=""/>
    <s v="1057"/>
    <s v="32"/>
    <s v="N"/>
    <x v="77"/>
    <x v="7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0"/>
    <x v="80"/>
  </r>
  <r>
    <n v="141382"/>
    <s v="H/CA/01473"/>
    <s v="PLANETA CADIZ HOSTEL"/>
    <s v=""/>
    <n v="20210813"/>
    <n v="20210812"/>
    <x v="1"/>
    <n v="1"/>
    <x v="5"/>
    <s v="Única"/>
    <s v="Playa"/>
    <s v="No disponible"/>
    <s v="CALLE MONTAÑES Nº 16"/>
    <x v="5"/>
    <s v=""/>
    <s v="1817"/>
    <x v="0"/>
    <s v="5"/>
    <s v="CÁDIZ"/>
    <s v="956210702"/>
    <s v="636363026"/>
    <s v=""/>
    <s v="CADIZPLANET@GMAIL.COM"/>
    <n v="21"/>
    <n v="8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,846709298"/>
    <s v="4047978,63845448"/>
    <s v="25830"/>
    <s v=""/>
    <s v=""/>
    <s v=""/>
    <s v=""/>
    <s v=""/>
    <s v="16"/>
    <s v="CL"/>
    <x v="81"/>
    <s v=""/>
    <s v=""/>
    <s v=""/>
    <s v=""/>
    <s v=""/>
    <s v=""/>
    <s v=""/>
    <s v="2265706QA4426E0001YD"/>
    <s v="S"/>
    <s v=""/>
    <s v="0"/>
    <s v="16"/>
    <s v="N"/>
    <x v="78"/>
    <x v="78"/>
    <n v="12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81"/>
  </r>
  <r>
    <n v="156969"/>
    <s v="H/CA/01482"/>
    <s v="HOTEL LA SAL BYPILLOW"/>
    <s v=""/>
    <n v="20220607"/>
    <n v="20220607"/>
    <x v="1"/>
    <n v="1"/>
    <x v="2"/>
    <s v="1 Estrella"/>
    <s v="Ciudad"/>
    <s v="No disponible"/>
    <s v="CALLE COMPAÑIA Nº 5"/>
    <x v="1"/>
    <s v=""/>
    <s v="1817"/>
    <x v="0"/>
    <s v="5"/>
    <s v="CÁDIZ"/>
    <s v=""/>
    <s v="609626181"/>
    <s v=""/>
    <s v="vfernandez@vfestudio.com"/>
    <n v="24"/>
    <n v="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2,798701703"/>
    <s v="4047861,05326718"/>
    <s v="25830"/>
    <s v=""/>
    <s v=""/>
    <s v=""/>
    <s v=""/>
    <s v=""/>
    <s v="16"/>
    <s v="CL"/>
    <x v="35"/>
    <s v=""/>
    <s v=""/>
    <s v=""/>
    <s v=""/>
    <s v=""/>
    <s v=""/>
    <s v=""/>
    <s v="2063319QA4426C0001JK"/>
    <s v="S"/>
    <s v=""/>
    <s v="1057"/>
    <s v="5"/>
    <s v="N"/>
    <x v="79"/>
    <x v="79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"/>
    <x v="82"/>
  </r>
  <r>
    <n v="164663"/>
    <s v="H/CA/01488"/>
    <s v="HOSTAL PLAZA DE LA LUZ I"/>
    <s v=""/>
    <n v="20220922"/>
    <n v="20220921"/>
    <x v="1"/>
    <n v="1"/>
    <x v="3"/>
    <s v="1 Estrella"/>
    <s v="Playa"/>
    <s v="No disponible"/>
    <s v="CALLE CORRALON DE LOS CARROS Nº 61"/>
    <x v="4"/>
    <s v=""/>
    <s v="1817"/>
    <x v="0"/>
    <s v="5"/>
    <s v="CÁDIZ"/>
    <s v="856170084"/>
    <s v=""/>
    <s v=""/>
    <s v="cadiz@plazadelaluz.com "/>
    <n v="13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189,713967705"/>
    <s v="4047826,4543582"/>
    <s v="25830"/>
    <s v=""/>
    <s v=""/>
    <s v=""/>
    <s v=""/>
    <s v=""/>
    <s v="16"/>
    <s v="CL"/>
    <x v="76"/>
    <s v=""/>
    <s v=""/>
    <s v=""/>
    <s v=""/>
    <s v=""/>
    <s v=""/>
    <s v=""/>
    <s v="1563104QA4416D0001OM"/>
    <s v="S"/>
    <s v=""/>
    <s v="1057"/>
    <s v="61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"/>
    <x v="83"/>
  </r>
  <r>
    <n v="165388"/>
    <s v="H/CA/01489"/>
    <s v="ROSA DE LOS VIENTOS"/>
    <s v=""/>
    <n v="20221005"/>
    <n v="20221004"/>
    <x v="1"/>
    <n v="1"/>
    <x v="5"/>
    <s v="Única"/>
    <s v="Ciudad"/>
    <s v="No disponible"/>
    <s v="CALLE ROSA Nº 6"/>
    <x v="4"/>
    <s v=""/>
    <s v="1817"/>
    <x v="0"/>
    <s v="5"/>
    <s v="CÁDIZ"/>
    <s v=""/>
    <s v=""/>
    <s v=""/>
    <s v="pineiro.area@gmail.com"/>
    <n v="1"/>
    <n v="12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32,30932749"/>
    <s v="4047886,90742182"/>
    <s v="25830"/>
    <s v=""/>
    <s v=""/>
    <s v=""/>
    <s v=""/>
    <s v=""/>
    <s v="16"/>
    <s v="CL"/>
    <x v="82"/>
    <s v=""/>
    <s v=""/>
    <s v=""/>
    <s v=""/>
    <s v=""/>
    <s v=""/>
    <s v=""/>
    <s v="1763208QA4416D0001PM"/>
    <s v="S"/>
    <s v=""/>
    <s v="1057"/>
    <s v="6"/>
    <s v="N"/>
    <x v="80"/>
    <x v="80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"/>
    <x v="84"/>
  </r>
  <r>
    <n v="166628"/>
    <s v="H/CA/01491"/>
    <s v="SOHO BOUTIQUE COLUMELA"/>
    <s v=""/>
    <n v="20221031"/>
    <n v="20221024"/>
    <x v="1"/>
    <n v="1"/>
    <x v="2"/>
    <s v="3 Estrellas"/>
    <s v="Ciudad"/>
    <s v="De Congresos y Negocios, Familiares"/>
    <s v="CALLE COLUMELA Nº 4"/>
    <x v="5"/>
    <s v="CADIZ"/>
    <s v="1817"/>
    <x v="0"/>
    <s v="5"/>
    <s v="CÁDIZ"/>
    <s v="856626263"/>
    <s v=""/>
    <s v=""/>
    <s v="sbcolumela@sohohoteles.com"/>
    <n v="23"/>
    <n v="4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22,211987473"/>
    <s v="4047955,37947124"/>
    <s v="25830"/>
    <s v=""/>
    <s v=""/>
    <s v=""/>
    <s v=""/>
    <s v=""/>
    <s v="16"/>
    <s v="CL"/>
    <x v="7"/>
    <s v=""/>
    <s v=""/>
    <s v=""/>
    <s v=""/>
    <s v=""/>
    <s v=""/>
    <s v=""/>
    <s v="2165709QA4426E0004ZH"/>
    <s v="S"/>
    <s v=""/>
    <s v="1057"/>
    <s v="4"/>
    <s v="N"/>
    <x v="81"/>
    <x v="81"/>
    <n v="1"/>
    <s v="4"/>
    <n v="3"/>
    <s v="[De Congresos y Negocios, 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"/>
    <x v="85"/>
  </r>
  <r>
    <n v="167814"/>
    <s v="H/CA/01492"/>
    <s v="HOTEL CÁDIZ BAHÍA"/>
    <s v=""/>
    <n v="20221118"/>
    <n v="20221118"/>
    <x v="1"/>
    <n v="1"/>
    <x v="2"/>
    <s v="4 Estrellas"/>
    <s v="Playa"/>
    <s v="No disponible"/>
    <s v="GLORIETA ANA ORANTES Nº 5"/>
    <x v="0"/>
    <s v="CADIZ"/>
    <s v="1817"/>
    <x v="0"/>
    <s v="5"/>
    <s v="CÁDIZ"/>
    <s v="856624624"/>
    <s v=""/>
    <s v=""/>
    <s v="INFO@HOTELCADIZBAHIA.COM"/>
    <n v="268"/>
    <n v="58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13,575887174"/>
    <s v="4045088,97160791"/>
    <s v="25830"/>
    <s v=""/>
    <s v=""/>
    <s v=""/>
    <s v=""/>
    <s v=""/>
    <s v="33"/>
    <s v="GL"/>
    <x v="32"/>
    <s v=""/>
    <s v=""/>
    <s v=""/>
    <s v=""/>
    <s v=""/>
    <s v=""/>
    <s v=""/>
    <s v="3838502QA4433H0001ZH"/>
    <s v="S"/>
    <s v=""/>
    <s v="1057"/>
    <s v="5"/>
    <s v="N"/>
    <x v="82"/>
    <x v="8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"/>
    <x v="86"/>
  </r>
  <r>
    <n v="171565"/>
    <s v="H/CA/01494"/>
    <s v="SOHO BOUTIQUE CADIZ"/>
    <s v=""/>
    <n v="20230201"/>
    <n v="20230127"/>
    <x v="1"/>
    <n v="1"/>
    <x v="2"/>
    <s v="3 Estrellas"/>
    <s v="Ciudad"/>
    <s v="No disponible"/>
    <s v="CALLE FLAMENCO Nº 12"/>
    <x v="1"/>
    <s v="CADIZ"/>
    <s v="1817"/>
    <x v="0"/>
    <s v="5"/>
    <s v="CÁDIZ"/>
    <s v=""/>
    <s v="856625656"/>
    <s v=""/>
    <s v="sbcadiz@sohohoteles.com"/>
    <n v="37"/>
    <n v="7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72,033847991"/>
    <s v="4047829,23232404"/>
    <s v="25830"/>
    <s v=""/>
    <s v=""/>
    <s v=""/>
    <s v=""/>
    <s v=""/>
    <s v="16"/>
    <s v="CL"/>
    <x v="83"/>
    <s v=""/>
    <s v=""/>
    <s v=""/>
    <s v=""/>
    <s v=""/>
    <s v=""/>
    <s v=""/>
    <s v="2464512QA4426C0001RK"/>
    <s v="S"/>
    <s v=""/>
    <s v="1057"/>
    <s v="12"/>
    <s v="N"/>
    <x v="83"/>
    <x v="8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"/>
    <x v="87"/>
  </r>
  <r>
    <n v="181759"/>
    <s v="H/CA/01502"/>
    <s v="AUREA CASA PALACIO SAGASTA"/>
    <s v=""/>
    <n v="20230523"/>
    <n v="20230515"/>
    <x v="1"/>
    <n v="1"/>
    <x v="2"/>
    <s v="4 Estrellas"/>
    <s v="Ciudad"/>
    <s v="No disponible"/>
    <s v="CALLE SAGASTA Nº 1"/>
    <x v="6"/>
    <s v="CADIZ"/>
    <s v="1817"/>
    <x v="0"/>
    <s v="5"/>
    <s v="CÁDIZ"/>
    <s v="932681010"/>
    <s v=""/>
    <s v=""/>
    <s v="NOTIFICA@GRUPOHOTUSA.COM"/>
    <n v="38"/>
    <n v="7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48,589485312"/>
    <s v="4048287,35790961"/>
    <s v="25830"/>
    <s v=""/>
    <s v=""/>
    <s v=""/>
    <s v=""/>
    <s v=""/>
    <s v="16"/>
    <s v="CL"/>
    <x v="84"/>
    <s v=""/>
    <s v=""/>
    <s v=""/>
    <s v=""/>
    <s v=""/>
    <s v=""/>
    <s v=""/>
    <s v="2068411QA4426G0001BI"/>
    <s v="S"/>
    <s v=""/>
    <s v="1057"/>
    <s v="1"/>
    <s v="N"/>
    <x v="84"/>
    <x v="8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"/>
    <x v="88"/>
  </r>
  <r>
    <n v="28530"/>
    <s v="VUT/CA/00009"/>
    <s v="Martinez Clavijo, Maria Rosario"/>
    <s v=""/>
    <n v="20160511"/>
    <n v="20160511"/>
    <x v="2"/>
    <n v="46"/>
    <x v="6"/>
    <s v=""/>
    <s v=""/>
    <s v="No disponible"/>
    <s v="PASEO Marítimo Nº 8 Plta/Piso 10 Pta/Letra F Compl.Dom. Edificio Atlántico 2"/>
    <x v="0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5"/>
    <s v=""/>
    <s v=""/>
    <s v=""/>
    <s v=""/>
    <s v=""/>
    <s v="10"/>
    <s v="F"/>
    <s v="4134813QA4443C0173QY"/>
    <s v="S"/>
    <s v="Edificio Atlántico 2"/>
    <s v="1058"/>
    <s v="8"/>
    <s v="N"/>
    <x v="85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89"/>
  </r>
  <r>
    <n v="27040"/>
    <s v="VUT/CA/00025"/>
    <s v="APARTAMENTO CADIZ CENTRO"/>
    <s v=""/>
    <n v="20160513"/>
    <n v="20160511"/>
    <x v="2"/>
    <n v="46"/>
    <x v="6"/>
    <s v=""/>
    <s v=""/>
    <s v="No disponible"/>
    <s v="CALLE HOSPITAL DE MUJERES Nº 40 Plta/Piso 2 Pta/Letra C Compl.Dom. APARTAMENTO ÁTICO O AZOTEA"/>
    <x v="5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72"/>
    <s v=""/>
    <s v=""/>
    <s v=""/>
    <s v=""/>
    <s v=""/>
    <s v="2"/>
    <s v="C"/>
    <s v="1765406QA4416F0009KE"/>
    <s v="S"/>
    <s v="APARTAMENTO ÁTICO O AZOTEA"/>
    <s v="1057"/>
    <s v="40"/>
    <s v="N"/>
    <x v="86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0"/>
  </r>
  <r>
    <n v="27255"/>
    <s v="VUT/CA/00028"/>
    <s v=""/>
    <s v=""/>
    <n v="20160513"/>
    <n v="20160406"/>
    <x v="2"/>
    <n v="46"/>
    <x v="6"/>
    <s v=""/>
    <s v=""/>
    <s v="No disponible"/>
    <s v="AVENIDA ALCALDE MANUEL DE LA PINTA Nº 7 Plta/Piso 3 Pta/Letra A"/>
    <x v="8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86"/>
    <s v=""/>
    <s v=""/>
    <s v=""/>
    <s v=""/>
    <s v=""/>
    <s v="3"/>
    <s v="A"/>
    <s v="3153501QA4435C0160LE"/>
    <s v="S"/>
    <s v=""/>
    <s v="1057"/>
    <s v="7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90"/>
  </r>
  <r>
    <n v="27254"/>
    <s v="VUT/CA/00033"/>
    <s v=""/>
    <s v=""/>
    <n v="20160513"/>
    <n v="20160511"/>
    <x v="2"/>
    <n v="46"/>
    <x v="6"/>
    <s v=""/>
    <s v=""/>
    <s v="No disponible"/>
    <s v="AVENIDA CAYETANO DEL TORO Nº 21 Plta/Piso 7 Pta/Letra F"/>
    <x v="0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87"/>
    <s v=""/>
    <s v=""/>
    <s v=""/>
    <s v=""/>
    <s v=""/>
    <s v="7"/>
    <s v="F"/>
    <s v="4037509QA4443G0111TZ"/>
    <s v="S"/>
    <s v=""/>
    <s v="1057"/>
    <s v="21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90"/>
  </r>
  <r>
    <n v="28945"/>
    <s v="VUT/CA/00045"/>
    <s v="VUT/CA/00045"/>
    <s v=""/>
    <n v="20160512"/>
    <n v="20160512"/>
    <x v="2"/>
    <n v="46"/>
    <x v="6"/>
    <s v=""/>
    <s v=""/>
    <s v="No disponible"/>
    <s v="CALLE CRISTO DE LA MISERICORDIA Nº 6 Portal DUPLICADO Plta/Piso 2º Pta/Letra C"/>
    <x v="4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º"/>
    <s v="C"/>
    <s v="1662204QA4416B0024JX"/>
    <s v="S"/>
    <s v=""/>
    <s v="1058"/>
    <s v="6"/>
    <s v="N"/>
    <x v="88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91"/>
  </r>
  <r>
    <n v="27808"/>
    <s v="VUT/CA/00063"/>
    <s v=""/>
    <s v=""/>
    <n v="20160513"/>
    <n v="20160511"/>
    <x v="2"/>
    <n v="46"/>
    <x v="6"/>
    <s v=""/>
    <s v=""/>
    <s v="No disponible"/>
    <s v="CALLE CERVANTES Plta/Piso 1 Pta/Letra E"/>
    <x v="6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1"/>
    <s v="E"/>
    <s v="1768306QA4416H0006EK"/>
    <s v="S"/>
    <s v=""/>
    <s v="1058"/>
    <s v=""/>
    <s v=""/>
    <x v="8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9"/>
    <x v="90"/>
  </r>
  <r>
    <n v="29197"/>
    <s v="VUT/CA/00077"/>
    <s v="DOÑA RIVERO, FRANCISCO DANIEL"/>
    <s v=""/>
    <n v="20160513"/>
    <n v="20160513"/>
    <x v="2"/>
    <n v="46"/>
    <x v="6"/>
    <s v=""/>
    <s v=""/>
    <s v="No disponible"/>
    <s v="CALLE PERICON DE CADIZ Nº 17 Plta/Piso 3 Pta/Letra B"/>
    <x v="4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89"/>
    <s v=""/>
    <s v=""/>
    <s v=""/>
    <s v=""/>
    <s v=""/>
    <s v="3"/>
    <s v="B"/>
    <s v="1562915QA4416B0050RH"/>
    <s v="S"/>
    <s v=""/>
    <s v="1058"/>
    <s v="17"/>
    <s v="N"/>
    <x v="24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"/>
    <x v="90"/>
  </r>
  <r>
    <n v="29328"/>
    <s v="VUT/CA/00087"/>
    <s v="CERVERA ORTI, NADIA"/>
    <s v=""/>
    <n v="20160516"/>
    <n v="20160426"/>
    <x v="2"/>
    <n v="46"/>
    <x v="6"/>
    <s v=""/>
    <s v=""/>
    <s v="No disponible"/>
    <s v="CALLE BEATO DIEGO DE CADIZ Nº 13 Plta/Piso 3 Pta/Letra B"/>
    <x v="6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90"/>
    <s v=""/>
    <s v=""/>
    <s v=""/>
    <s v=""/>
    <s v=""/>
    <s v="3"/>
    <s v="B"/>
    <s v="2367301QA4426G0014EK"/>
    <s v="S"/>
    <s v=""/>
    <s v="1057"/>
    <s v="13"/>
    <s v="N"/>
    <x v="9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2"/>
  </r>
  <r>
    <n v="29373"/>
    <s v="VUT/CA/00092"/>
    <s v="VIVIENDA TURÍSTICA CALLE SAN JOSÉ 25 3"/>
    <s v=""/>
    <n v="20160517"/>
    <n v="20160426"/>
    <x v="2"/>
    <n v="46"/>
    <x v="6"/>
    <s v=""/>
    <s v=""/>
    <s v="No disponible"/>
    <s v="CALLE SAN JOSÉ Nº 25 Plta/Piso 3 Pta/Letra B"/>
    <x v="2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91"/>
    <s v=""/>
    <s v=""/>
    <s v=""/>
    <s v=""/>
    <s v=""/>
    <s v="3"/>
    <s v="B"/>
    <s v="1867412QA4416H0006ZK"/>
    <s v="S"/>
    <s v=""/>
    <s v="1057"/>
    <s v="25"/>
    <s v="N"/>
    <x v="9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3"/>
  </r>
  <r>
    <n v="28000"/>
    <s v="VUT/CA/00116"/>
    <s v="LITTLE SOPRANIS"/>
    <s v=""/>
    <n v="20160518"/>
    <n v="20160511"/>
    <x v="2"/>
    <n v="46"/>
    <x v="6"/>
    <s v=""/>
    <s v=""/>
    <s v="No disponible"/>
    <s v="CALLE SOPRANIS Nº 1 Portal 1 Plta/Piso ENTREPL Pta/Letra D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1"/>
    <s v=""/>
    <s v="ENTREPL"/>
    <s v="D"/>
    <s v="2562201QA4426B0005ZD"/>
    <s v="S"/>
    <s v=""/>
    <s v="1058"/>
    <s v="1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27997"/>
    <s v="VUT/CA/00118"/>
    <s v="LITTLE ARBOLI"/>
    <s v=""/>
    <n v="20160518"/>
    <n v="20160511"/>
    <x v="2"/>
    <n v="46"/>
    <x v="6"/>
    <s v=""/>
    <s v=""/>
    <s v="No disponible"/>
    <s v="CALLE ARBOLI Nº 15 Portal 15 Plta/Piso 1 Pta/Letra A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93"/>
    <s v=""/>
    <s v=""/>
    <s v=""/>
    <s v="15"/>
    <s v=""/>
    <s v="1"/>
    <s v="A"/>
    <s v="2063327QA4426C0005BX"/>
    <s v="S"/>
    <s v=""/>
    <s v="1058"/>
    <s v="15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30145"/>
    <s v="VUT/CA/00170"/>
    <s v="ALVAREZ JAEN, NORBERTO"/>
    <s v=""/>
    <n v="20160520"/>
    <n v="20160511"/>
    <x v="2"/>
    <n v="46"/>
    <x v="6"/>
    <s v=""/>
    <s v=""/>
    <s v="No disponible"/>
    <s v="CALLE FERNAN CABALLERO Nº 16 Plta/Piso BJ Pta/Letra IZ"/>
    <x v="2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94"/>
    <s v=""/>
    <s v=""/>
    <s v=""/>
    <s v=""/>
    <s v=""/>
    <s v="BJ"/>
    <s v="IZ"/>
    <s v="1970809QA4417B0001QX"/>
    <s v="S"/>
    <s v=""/>
    <s v="1058"/>
    <s v="16"/>
    <s v="N"/>
    <x v="9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5"/>
  </r>
  <r>
    <n v="30148"/>
    <s v="VUT/CA/00177"/>
    <s v="DEDUY UREBA, MARIA DEL MAR"/>
    <s v=""/>
    <n v="20160520"/>
    <n v="20160511"/>
    <x v="2"/>
    <n v="46"/>
    <x v="6"/>
    <s v=""/>
    <s v=""/>
    <s v="No disponible"/>
    <s v="CALLE GARCIA CARRERA Nº 5 Plta/Piso 4 Pta/Letra DCHA"/>
    <x v="9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95"/>
    <s v=""/>
    <s v=""/>
    <s v=""/>
    <s v=""/>
    <s v=""/>
    <s v="4"/>
    <s v="DCHA"/>
    <s v="3945111QA4434F0007IZ"/>
    <s v="S"/>
    <s v=""/>
    <s v="1058"/>
    <s v="5"/>
    <s v="N"/>
    <x v="9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95"/>
  </r>
  <r>
    <n v="30150"/>
    <s v="VUT/CA/00178"/>
    <s v="VELOSO PALMA, CESAR"/>
    <s v=""/>
    <n v="20160520"/>
    <n v="20160511"/>
    <x v="2"/>
    <n v="46"/>
    <x v="6"/>
    <s v=""/>
    <s v=""/>
    <s v="No disponible"/>
    <s v="CALLE SAGASTA Nº 96-98 Plta/Piso BAJO Pta/Letra B"/>
    <x v="4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84"/>
    <s v=""/>
    <s v=""/>
    <s v=""/>
    <s v=""/>
    <s v=""/>
    <s v="BAJO"/>
    <s v="B"/>
    <s v="1862105QA4416B0009BD"/>
    <s v="S"/>
    <s v=""/>
    <s v="1057"/>
    <s v="96-98"/>
    <s v="N"/>
    <x v="9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30161"/>
    <s v="VUT/CA/00186"/>
    <s v="Coucheiro Riobó, Fernando"/>
    <s v=""/>
    <n v="20160520"/>
    <n v="20160511"/>
    <x v="2"/>
    <n v="46"/>
    <x v="6"/>
    <s v=""/>
    <s v=""/>
    <s v="No disponible"/>
    <s v="CALLE Circo Nº 1 Plta/Piso Átic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96"/>
    <s v=""/>
    <s v=""/>
    <s v=""/>
    <s v=""/>
    <s v=""/>
    <s v="Ático"/>
    <s v=""/>
    <s v="1864938QA4416D0009WI"/>
    <s v="S"/>
    <s v=""/>
    <s v="1057"/>
    <s v="1"/>
    <s v="N"/>
    <x v="9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28342"/>
    <s v="VUT/CA/00205"/>
    <s v=""/>
    <s v=""/>
    <n v="20160520"/>
    <n v="20160511"/>
    <x v="2"/>
    <n v="46"/>
    <x v="6"/>
    <s v=""/>
    <s v=""/>
    <s v="No disponible"/>
    <s v="PLAZA ARGUELLES Nº 8 Plta/Piso 4 Pta/Letra IZQ."/>
    <x v="6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97"/>
    <s v=""/>
    <s v=""/>
    <s v=""/>
    <s v=""/>
    <s v=""/>
    <s v="4"/>
    <s v="IZQ."/>
    <s v="2370306QA4427A0011XQ"/>
    <s v="S"/>
    <s v=""/>
    <s v="1058"/>
    <s v="8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28351"/>
    <s v="VUT/CA/00206"/>
    <s v=""/>
    <s v=""/>
    <n v="20160520"/>
    <n v="20160511"/>
    <x v="2"/>
    <n v="46"/>
    <x v="6"/>
    <s v=""/>
    <s v=""/>
    <s v="No disponible"/>
    <s v="PLAZA SOLANO Nº 4 Esc. 1 Plta/Piso 4"/>
    <x v="5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98"/>
    <s v=""/>
    <s v=""/>
    <s v=""/>
    <s v=""/>
    <s v="1"/>
    <s v="4"/>
    <s v=""/>
    <s v="1865104QA4416F0005XX"/>
    <s v="S"/>
    <s v=""/>
    <s v="1058"/>
    <s v="4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30537"/>
    <s v="VUT/CA/00226"/>
    <s v="FERJINZA,SL"/>
    <s v=""/>
    <n v="20160523"/>
    <n v="20160523"/>
    <x v="2"/>
    <n v="46"/>
    <x v="6"/>
    <s v=""/>
    <s v=""/>
    <s v="No disponible"/>
    <s v="CALLE BENITO PEREZ GALDOS Nº 80 Plta/Piso BJ Pta/Letra B"/>
    <x v="4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99"/>
    <s v=""/>
    <s v=""/>
    <s v=""/>
    <s v=""/>
    <s v=""/>
    <s v="BJ"/>
    <s v="B"/>
    <s v="1567503QA4416H0003GG"/>
    <s v="S"/>
    <s v=""/>
    <s v="1057"/>
    <s v="80"/>
    <s v="N"/>
    <x v="9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4"/>
    <x v="96"/>
  </r>
  <r>
    <n v="30577"/>
    <s v="VUT/CA/00229"/>
    <s v="BENJUMEDA AE"/>
    <s v=""/>
    <n v="20160524"/>
    <n v="20160511"/>
    <x v="2"/>
    <n v="46"/>
    <x v="6"/>
    <s v=""/>
    <s v=""/>
    <s v="No disponible"/>
    <s v="CALLE BENJUMEDA Nº 14 Plta/Piso 2 Pta/Letra DERECHA"/>
    <x v="2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"/>
    <s v="2"/>
    <s v="DERECHA"/>
    <s v="1966106QA4416F0009KE"/>
    <s v="S"/>
    <s v=""/>
    <s v="1058"/>
    <s v="14"/>
    <s v="N"/>
    <x v="9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97"/>
  </r>
  <r>
    <n v="30601"/>
    <s v="VUT/CA/00235"/>
    <s v="VIVIENDA"/>
    <s v=""/>
    <n v="20160524"/>
    <n v="20160524"/>
    <x v="2"/>
    <n v="46"/>
    <x v="6"/>
    <s v=""/>
    <s v=""/>
    <s v="No disponible"/>
    <s v="PLAZA ARGÜELLES Nº 8 Plta/Piso 3º Pta/Letra IZQ."/>
    <x v="9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73"/>
    <s v=""/>
    <s v=""/>
    <s v=""/>
    <s v=""/>
    <s v=""/>
    <s v="3º"/>
    <s v="IZQ."/>
    <s v="2370306QA4427A0009MW"/>
    <s v="S"/>
    <s v=""/>
    <s v="1057"/>
    <s v="8"/>
    <s v="N"/>
    <x v="100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"/>
    <x v="97"/>
  </r>
  <r>
    <n v="30696"/>
    <s v="VUT/CA/00244"/>
    <s v="MENTIDERO"/>
    <s v=""/>
    <n v="20160524"/>
    <n v="20160511"/>
    <x v="2"/>
    <n v="46"/>
    <x v="6"/>
    <s v=""/>
    <s v=""/>
    <s v="No disponible"/>
    <s v="PLAZA MENTIDERO Nº 17 Plta/Piso 1"/>
    <x v="2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101"/>
    <s v=""/>
    <s v=""/>
    <s v=""/>
    <s v=""/>
    <s v=""/>
    <s v="1"/>
    <s v=""/>
    <s v="1769806QA4416H0001MD"/>
    <s v="S"/>
    <s v=""/>
    <s v="1058"/>
    <s v="17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0700"/>
    <s v="VUT/CA/00248"/>
    <s v="NARVAEZ VILLALBA, MANUELA"/>
    <s v=""/>
    <n v="20160524"/>
    <n v="20160511"/>
    <x v="2"/>
    <n v="46"/>
    <x v="6"/>
    <s v=""/>
    <s v=""/>
    <s v="No disponible"/>
    <s v="CALLE SUAREZ DE SALZAR Nº 7-9 Plta/Piso BAJO Pta/Letra A"/>
    <x v="3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02"/>
    <s v=""/>
    <s v=""/>
    <s v=""/>
    <s v=""/>
    <s v=""/>
    <s v="BAJO"/>
    <s v="A"/>
    <s v="2562610QA4426B1001HU"/>
    <s v="S"/>
    <s v=""/>
    <s v="1057"/>
    <s v="7-9"/>
    <s v="N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7"/>
  </r>
  <r>
    <n v="30704"/>
    <s v="VUT/CA/00249"/>
    <s v="SAN ISIDRO"/>
    <s v=""/>
    <n v="20160524"/>
    <n v="20160511"/>
    <x v="2"/>
    <n v="46"/>
    <x v="6"/>
    <s v=""/>
    <s v=""/>
    <s v="No disponible"/>
    <s v="CALLE SAN ISIDRO Nº 1 Plta/Piso ENTREPLANT Pta/Letra INTERIOR"/>
    <x v="2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103"/>
    <s v=""/>
    <s v=""/>
    <s v=""/>
    <s v=""/>
    <s v=""/>
    <s v="ENTREPLANT"/>
    <s v="INTERIOR"/>
    <s v="1870801QA4417B0001YX"/>
    <s v="S"/>
    <s v=""/>
    <s v="1058"/>
    <s v="1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1035"/>
    <s v="VUT/CA/00268"/>
    <s v=""/>
    <s v=""/>
    <n v="20160526"/>
    <n v="20160511"/>
    <x v="2"/>
    <n v="46"/>
    <x v="6"/>
    <s v=""/>
    <s v=""/>
    <s v="No disponible"/>
    <s v="CALLE SAGASTA Nº 65 Plta/Piso B Pta/Letra C"/>
    <x v="2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84"/>
    <s v=""/>
    <s v=""/>
    <s v=""/>
    <s v=""/>
    <s v=""/>
    <s v="B"/>
    <s v="C"/>
    <s v="1764914QA4416D0003EW"/>
    <s v="S"/>
    <s v=""/>
    <s v="1057"/>
    <s v="65"/>
    <s v="N"/>
    <x v="103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8"/>
  </r>
  <r>
    <n v="31047"/>
    <s v="VUT/CA/00269"/>
    <s v="SUAZO MARCHENA, MARIA JOSÉ"/>
    <s v=""/>
    <n v="20160526"/>
    <n v="20160511"/>
    <x v="2"/>
    <n v="46"/>
    <x v="6"/>
    <s v=""/>
    <s v=""/>
    <s v="No disponible"/>
    <s v="CALLE BEATO DIEGO DE CÁDIZ Nº 9 Plta/Piso 4 Pta/Letra IZDA"/>
    <x v="6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104"/>
    <s v=""/>
    <s v=""/>
    <s v=""/>
    <s v=""/>
    <s v=""/>
    <s v="4"/>
    <s v="IZDA"/>
    <s v="2367104QA4426E0017WE"/>
    <s v="S"/>
    <s v=""/>
    <s v="0"/>
    <s v="9"/>
    <s v="N"/>
    <x v="104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8"/>
  </r>
  <r>
    <n v="31171"/>
    <s v="VUT/CA/00277"/>
    <s v="BERASALUCE LINARES, FRANCISCO JOSE"/>
    <s v=""/>
    <n v="20160527"/>
    <n v="20160526"/>
    <x v="2"/>
    <n v="46"/>
    <x v="6"/>
    <s v=""/>
    <s v=""/>
    <s v="No disponible"/>
    <s v="CALLE VIRGILI Nº 3 Plta/Piso 4 Pta/Letra A"/>
    <x v="2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105"/>
    <s v=""/>
    <s v=""/>
    <s v=""/>
    <s v=""/>
    <s v=""/>
    <s v="4"/>
    <s v="A"/>
    <s v="1767513QA4416H0009XZ"/>
    <s v="S"/>
    <s v=""/>
    <s v="1058"/>
    <s v="3"/>
    <s v="N"/>
    <x v="105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99"/>
  </r>
  <r>
    <n v="31316"/>
    <s v="VUT/CA/00283"/>
    <s v="APARTAMENTO PUERTACALETA"/>
    <s v=""/>
    <n v="20160530"/>
    <n v="20160511"/>
    <x v="2"/>
    <n v="46"/>
    <x v="6"/>
    <s v=""/>
    <s v=""/>
    <s v="No disponible"/>
    <s v="CALLE VIRGEN DE LA PALMA Nº 22 Plta/Piso 2 Pta/Letra IZDA"/>
    <x v="4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106"/>
    <s v=""/>
    <s v=""/>
    <s v=""/>
    <s v=""/>
    <s v=""/>
    <s v="2"/>
    <s v="IZDA"/>
    <s v="1562903QA4416B0001RT"/>
    <s v="S"/>
    <s v=""/>
    <s v="1058"/>
    <s v="22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00"/>
  </r>
  <r>
    <n v="31523"/>
    <s v="VUT/CA/00299"/>
    <s v="CADIZ DELUXE APARTAMENT"/>
    <s v=""/>
    <n v="20160531"/>
    <n v="20160531"/>
    <x v="2"/>
    <n v="46"/>
    <x v="6"/>
    <s v=""/>
    <s v=""/>
    <s v="No disponible"/>
    <s v="CALLE ROSARIO CEPEDA Nº 17 Plta/Piso BAJO Pta/Letra B IZQ"/>
    <x v="4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107"/>
    <s v=""/>
    <s v=""/>
    <s v=""/>
    <s v=""/>
    <s v=""/>
    <s v="BAJO"/>
    <s v="B IZQ"/>
    <s v="1865408QA4416F0024FS"/>
    <s v="S"/>
    <s v=""/>
    <s v="1057"/>
    <s v="17"/>
    <s v="N"/>
    <x v="10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"/>
    <x v="101"/>
  </r>
  <r>
    <n v="31540"/>
    <s v="VUT/CA/00301"/>
    <s v="Fernandez Lora, Marina"/>
    <s v=""/>
    <n v="20160531"/>
    <n v="20160511"/>
    <x v="2"/>
    <n v="46"/>
    <x v="6"/>
    <s v=""/>
    <s v=""/>
    <s v="No disponible"/>
    <s v="CALLE San Juan Bautista de la Salle Nº 4 Plta/Piso 1 Pta/Letra A"/>
    <x v="1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108"/>
    <s v=""/>
    <s v=""/>
    <s v=""/>
    <s v=""/>
    <s v=""/>
    <s v="1"/>
    <s v="A"/>
    <s v="2561614QA4426B0003TA"/>
    <s v="S"/>
    <s v=""/>
    <s v="1057"/>
    <s v="4"/>
    <s v="N"/>
    <x v="10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9"/>
    <x v="101"/>
  </r>
  <r>
    <n v="31624"/>
    <s v="VUT/CA/00327"/>
    <s v=""/>
    <s v=""/>
    <n v="20160601"/>
    <n v="20160527"/>
    <x v="2"/>
    <n v="46"/>
    <x v="6"/>
    <s v=""/>
    <s v=""/>
    <s v="No disponible"/>
    <s v="CALLE CARDOSO Nº 10 Plta/Piso BAJO Pta/Letra A"/>
    <x v="4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109"/>
    <s v=""/>
    <s v=""/>
    <s v=""/>
    <s v=""/>
    <s v=""/>
    <s v="BAJO"/>
    <s v="A"/>
    <s v="1962302QA4416D0003PW"/>
    <s v="S"/>
    <s v=""/>
    <s v="1058"/>
    <s v="10"/>
    <s v="N"/>
    <x v="10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"/>
    <x v="102"/>
  </r>
  <r>
    <n v="31687"/>
    <s v="VUT/CA/00333"/>
    <s v="MASCARELL INTA, JUAN ANTONIO"/>
    <s v=""/>
    <n v="20160601"/>
    <n v="20160511"/>
    <x v="2"/>
    <n v="46"/>
    <x v="6"/>
    <s v=""/>
    <s v=""/>
    <s v="No disponible"/>
    <s v="AVENIDA CAYETANO DEL TORO Nº 42 Plta/Piso 12 Pta/Letra D"/>
    <x v="0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2"/>
    <s v="D"/>
    <s v="4134807QA4443C0058IJ"/>
    <s v="S"/>
    <s v=""/>
    <s v="1057"/>
    <s v="42"/>
    <s v="N"/>
    <x v="11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02"/>
  </r>
  <r>
    <n v="31698"/>
    <s v="VUT/CA/00337"/>
    <s v="MCEWAN, DEREK WARD"/>
    <s v=""/>
    <n v="20160601"/>
    <n v="20160511"/>
    <x v="2"/>
    <n v="46"/>
    <x v="6"/>
    <s v=""/>
    <s v=""/>
    <s v="No disponible"/>
    <s v="CALLE SOTO Nº 3 Plta/Piso 1 Pta/Letra A"/>
    <x v="1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110"/>
    <s v=""/>
    <s v=""/>
    <s v=""/>
    <s v=""/>
    <s v=""/>
    <s v="1"/>
    <s v="A"/>
    <s v="2563504QA4426D0005LI"/>
    <s v="S"/>
    <s v=""/>
    <s v="1058"/>
    <s v="3"/>
    <s v="N"/>
    <x v="11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102"/>
  </r>
  <r>
    <n v="31869"/>
    <s v="VUT/CA/00354"/>
    <s v="APARTAMENTO JUNTO PALACIO DE CONGRESOS"/>
    <s v=""/>
    <n v="20160602"/>
    <n v="20160512"/>
    <x v="2"/>
    <n v="46"/>
    <x v="6"/>
    <s v=""/>
    <s v=""/>
    <s v="No disponible"/>
    <s v="CALLE BOTICA Nº 4 Plta/Piso BJ Pta/Letra D"/>
    <x v="3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J"/>
    <s v="D"/>
    <s v="2761906QA4426B0005RD"/>
    <s v="S"/>
    <s v=""/>
    <s v="1057"/>
    <s v="4"/>
    <s v="N"/>
    <x v="11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03"/>
  </r>
  <r>
    <n v="32269"/>
    <s v="VUT/CA/00388"/>
    <s v="WILKINSON, CAROL ANN"/>
    <s v=""/>
    <n v="20160606"/>
    <n v="20160512"/>
    <x v="2"/>
    <n v="46"/>
    <x v="6"/>
    <s v=""/>
    <s v=""/>
    <s v="No disponible"/>
    <s v="CALLE RUIZ DE BUSTAMANTE Nº 2 Plta/Piso 4 Pta/Letra A"/>
    <x v="1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26"/>
    <s v=""/>
    <s v=""/>
    <s v=""/>
    <s v=""/>
    <s v=""/>
    <s v="4"/>
    <s v="A"/>
    <s v="2363409QA4426C0009AE"/>
    <s v="S"/>
    <s v=""/>
    <s v="1058"/>
    <s v="2"/>
    <s v="N"/>
    <x v="11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1"/>
    <x v="104"/>
  </r>
  <r>
    <n v="32274"/>
    <s v="VUT/CA/00389"/>
    <s v="MCAVOY, WILLIAM GERARD"/>
    <s v=""/>
    <n v="20160606"/>
    <n v="20160512"/>
    <x v="2"/>
    <n v="46"/>
    <x v="6"/>
    <s v=""/>
    <s v=""/>
    <s v="No disponible"/>
    <s v="CALLE AMAYA Nº 1 Plta/Piso 3 Pta/Letra A"/>
    <x v="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111"/>
    <s v=""/>
    <s v=""/>
    <s v=""/>
    <s v=""/>
    <s v=""/>
    <s v="3"/>
    <s v="A"/>
    <s v="2562203QA4426B0007KG"/>
    <s v="S"/>
    <s v=""/>
    <s v="1057"/>
    <s v="1"/>
    <s v="N"/>
    <x v="11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1"/>
    <x v="104"/>
  </r>
  <r>
    <n v="31650"/>
    <s v="VUT/CA/00394"/>
    <s v="BARBERÁ GARCÍA, MARIA DEL ROSARIO"/>
    <s v=""/>
    <n v="20160606"/>
    <n v="20160511"/>
    <x v="2"/>
    <n v="46"/>
    <x v="7"/>
    <s v=""/>
    <s v=""/>
    <s v="No disponible"/>
    <s v="AVENIDA MARCONI Nº 6A Plta/Piso 1 Pta/Letra C"/>
    <x v="9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112"/>
    <s v=""/>
    <s v=""/>
    <s v=""/>
    <s v=""/>
    <s v=""/>
    <s v="1"/>
    <s v="C"/>
    <s v="3939402QA4433H0004JL"/>
    <s v="S"/>
    <s v=""/>
    <s v="1058"/>
    <s v="6A"/>
    <s v="N"/>
    <x v="115"/>
    <x v="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04"/>
  </r>
  <r>
    <n v="32420"/>
    <s v="VUT/CA/00402"/>
    <s v="RUIZ DE LA PRADA ABARZUZA, FELIPE"/>
    <s v=""/>
    <n v="20160607"/>
    <n v="20160513"/>
    <x v="2"/>
    <n v="46"/>
    <x v="6"/>
    <s v=""/>
    <s v=""/>
    <s v="No disponible"/>
    <s v="CALLE BUENOS AIRES Nº 18 Plta/Piso 2 Pta/Letra B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B"/>
    <s v="2069106QA4426G0008WG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441"/>
    <s v="VUT/CA/00403"/>
    <s v="RUIZ DE LA PRADA ABARZUZA, FELIPE"/>
    <s v=""/>
    <n v="20160607"/>
    <n v="20160513"/>
    <x v="2"/>
    <n v="46"/>
    <x v="6"/>
    <s v=""/>
    <s v=""/>
    <s v="No disponible"/>
    <s v="CALLE BUENOS AIRES Nº 18 Plta/Piso 2 Pta/Letra C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C"/>
    <s v="2069106QA4426G0009EH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572"/>
    <s v="VUT/CA/00413"/>
    <s v="AMADOR PAREJA, ROSA MARIA"/>
    <s v=""/>
    <n v="20160607"/>
    <n v="20160607"/>
    <x v="2"/>
    <n v="46"/>
    <x v="6"/>
    <s v=""/>
    <s v=""/>
    <s v="No disponible"/>
    <s v="CALLE CRISTÓBAL COLÓN Nº 4/6 Plta/Piso 1 Pta/Letra B"/>
    <x v="1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114"/>
    <s v=""/>
    <s v=""/>
    <s v=""/>
    <s v=""/>
    <s v=""/>
    <s v="1"/>
    <s v="B"/>
    <s v="2464520QA4426C0004YZ"/>
    <s v="S"/>
    <s v=""/>
    <s v="1057"/>
    <s v="4/6"/>
    <s v="N"/>
    <x v="62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105"/>
  </r>
  <r>
    <n v="32603"/>
    <s v="VUT/CA/00423"/>
    <s v="PERICON DE CADIZ Nº 37"/>
    <s v=""/>
    <n v="20160608"/>
    <n v="20160513"/>
    <x v="2"/>
    <n v="46"/>
    <x v="6"/>
    <s v=""/>
    <s v=""/>
    <s v="No disponible"/>
    <s v="CALLE pericon de cadiz Nº 37 Esc. 1 Plta/Piso 3 Pta/Letra dr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1"/>
    <s v="3"/>
    <s v="dr"/>
    <s v="1462801QA4416A0070GZ"/>
    <s v="S"/>
    <s v=""/>
    <s v="1057"/>
    <s v="37"/>
    <s v="N"/>
    <x v="117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2"/>
    <x v="106"/>
  </r>
  <r>
    <n v="32957"/>
    <s v="VUT/CA/00448"/>
    <s v="La Nube de San Miguel"/>
    <s v=""/>
    <n v="20160610"/>
    <n v="20160523"/>
    <x v="2"/>
    <n v="46"/>
    <x v="6"/>
    <s v=""/>
    <s v=""/>
    <s v="No disponible"/>
    <s v="CALLE San Miguel Nº 6 Plta/Piso 4 Pta/Letra B"/>
    <x v="5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4"/>
    <s v="B"/>
    <s v="2166706QA4426E0015UQ"/>
    <s v="S"/>
    <s v=""/>
    <s v="1057"/>
    <s v="6"/>
    <s v="N"/>
    <x v="118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07"/>
  </r>
  <r>
    <n v="33076"/>
    <s v="VUT/CA/00452"/>
    <s v="enbiciad@s"/>
    <s v=""/>
    <n v="20160612"/>
    <n v="20160612"/>
    <x v="2"/>
    <n v="46"/>
    <x v="6"/>
    <s v=""/>
    <s v=""/>
    <s v="No disponible"/>
    <s v="CALLE PACO ALBA Nº 2 DUPL Plta/Piso BAJO Pta/Letra DERECHA"/>
    <x v="4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116"/>
    <s v=""/>
    <s v=""/>
    <s v=""/>
    <s v=""/>
    <s v=""/>
    <s v="BAJO"/>
    <s v="DERECHA"/>
    <s v="1763806QA4416D0002JQ"/>
    <s v="S"/>
    <s v=""/>
    <s v="1057"/>
    <s v="2 DUPL"/>
    <s v="N"/>
    <x v="119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"/>
    <x v="108"/>
  </r>
  <r>
    <n v="33115"/>
    <s v="VUT/CA/00454"/>
    <s v="LONDRES"/>
    <s v=""/>
    <n v="20160614"/>
    <n v="20160523"/>
    <x v="2"/>
    <n v="46"/>
    <x v="6"/>
    <s v=""/>
    <s v=""/>
    <s v="No disponible"/>
    <s v="CALLE ALCALA GALIANO Blq. 1 DPDO. Plta/Piso BAJO Pta/Letra IZDA."/>
    <x v="5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117"/>
    <s v=""/>
    <s v=""/>
    <s v="1 DPDO."/>
    <s v=""/>
    <s v=""/>
    <s v="BAJO"/>
    <s v="IZDA."/>
    <s v="2065702QA4426E0005DJ"/>
    <s v="S"/>
    <s v=""/>
    <s v="1058"/>
    <s v=""/>
    <s v=""/>
    <x v="120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09"/>
  </r>
  <r>
    <n v="33455"/>
    <s v="VUT/CA/00478"/>
    <s v="Apartamento Barrio Viña"/>
    <s v=""/>
    <n v="20160615"/>
    <n v="20160615"/>
    <x v="2"/>
    <n v="46"/>
    <x v="6"/>
    <s v=""/>
    <s v=""/>
    <s v="No disponible"/>
    <s v="CALLE Republica Dominicana Nº 6 y 8 Plta/Piso 1 Pta/Letra D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118"/>
    <s v=""/>
    <s v=""/>
    <s v=""/>
    <s v=""/>
    <s v=""/>
    <s v="1"/>
    <s v="D"/>
    <s v="1763103QA4416D0006ST"/>
    <s v="S"/>
    <s v=""/>
    <s v="1057"/>
    <s v="6 y 8"/>
    <s v="N"/>
    <x v="121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"/>
    <x v="110"/>
  </r>
  <r>
    <n v="28203"/>
    <s v="VUT/CA/00479"/>
    <s v="AGUIRRE COPANO, JUAN CARLOS"/>
    <s v=""/>
    <n v="20160615"/>
    <n v="20160511"/>
    <x v="2"/>
    <n v="46"/>
    <x v="7"/>
    <s v=""/>
    <s v=""/>
    <s v="No disponible"/>
    <s v="AVENIDA CAYETANO DEL TORO Nº 42 Plta/Piso 11 Pta/Letra C"/>
    <x v="0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1"/>
    <s v="C"/>
    <s v="4134807QA4443C0053ES"/>
    <s v="S"/>
    <s v=""/>
    <s v="1058"/>
    <s v="42"/>
    <s v="N"/>
    <x v="122"/>
    <x v="12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10"/>
  </r>
  <r>
    <n v="30745"/>
    <s v="VUT/CA/00480"/>
    <s v="VAZQUEZ BOLAÑOS, EVA MARÍA"/>
    <s v=""/>
    <n v="20160615"/>
    <n v="20160511"/>
    <x v="2"/>
    <n v="46"/>
    <x v="6"/>
    <s v=""/>
    <s v=""/>
    <s v="No disponible"/>
    <s v="CALLE VALVERDE Nº 4 Plta/Piso 2 Pta/Letra 12Q"/>
    <x v="6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119"/>
    <s v=""/>
    <s v=""/>
    <s v=""/>
    <s v=""/>
    <s v=""/>
    <s v="2"/>
    <s v="12Q"/>
    <s v="2267725QA4426E0009EZ"/>
    <s v="S"/>
    <s v=""/>
    <s v="1057"/>
    <s v="4"/>
    <s v="N"/>
    <x v="123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0"/>
  </r>
  <r>
    <n v="33678"/>
    <s v="VUT/CA/00494"/>
    <s v="JESUS NAZARENO Nº 14"/>
    <s v=""/>
    <n v="20160616"/>
    <n v="20160603"/>
    <x v="2"/>
    <n v="46"/>
    <x v="7"/>
    <s v=""/>
    <s v=""/>
    <s v="No disponible"/>
    <s v="PLAZA JESUS NAZARENO Nº 14 Pta/Letra 3-B"/>
    <x v="4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"/>
    <s v=""/>
    <s v="3-B"/>
    <s v="1665603QA4416F0014OT"/>
    <s v="S"/>
    <s v=""/>
    <s v="1058"/>
    <s v="14"/>
    <s v="N"/>
    <x v="124"/>
    <x v="1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9"/>
  </r>
  <r>
    <n v="33876"/>
    <s v="VUT/CA/00510"/>
    <s v="ESPAÑA Nº 5"/>
    <s v=""/>
    <n v="20160617"/>
    <n v="20160511"/>
    <x v="2"/>
    <n v="46"/>
    <x v="6"/>
    <s v=""/>
    <s v=""/>
    <s v="No disponible"/>
    <s v="PLAZA ESPAÑA Nº 5 Portal 1 Plta/Piso 1 Pta/Letra 3"/>
    <x v="3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17"/>
    <s v=""/>
    <s v=""/>
    <s v=""/>
    <s v="1"/>
    <s v=""/>
    <s v="1"/>
    <s v="3"/>
    <s v="2470702QA4427A0007HM"/>
    <s v="S"/>
    <s v=""/>
    <s v="1058"/>
    <s v="5"/>
    <s v="N"/>
    <x v="125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1"/>
  </r>
  <r>
    <n v="33888"/>
    <s v="VUT/CA/00512"/>
    <s v="BOTICA Nº 4"/>
    <s v=""/>
    <n v="20160618"/>
    <n v="20160618"/>
    <x v="2"/>
    <n v="46"/>
    <x v="6"/>
    <s v=""/>
    <s v=""/>
    <s v="No disponible"/>
    <s v="CALLE BOTICA Nº 4 Plta/Piso 1º Pta/Letra B"/>
    <x v="3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1º"/>
    <s v="B"/>
    <s v="2761906QA4426B0009IJ"/>
    <s v="S"/>
    <s v=""/>
    <s v="1057"/>
    <s v="4"/>
    <s v="N"/>
    <x v="126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"/>
    <x v="112"/>
  </r>
  <r>
    <n v="33712"/>
    <s v="VUT/CA/00516"/>
    <s v="ALONSO CANO Nº 11"/>
    <s v=""/>
    <n v="20160620"/>
    <n v="20160512"/>
    <x v="2"/>
    <n v="46"/>
    <x v="6"/>
    <s v=""/>
    <s v=""/>
    <s v="No disponible"/>
    <s v="CALLE ALONSO CANO Nº 11 Plta/Piso 2 Pta/Letra B"/>
    <x v="0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121"/>
    <s v=""/>
    <s v=""/>
    <s v=""/>
    <s v=""/>
    <s v=""/>
    <s v="2"/>
    <s v="B"/>
    <s v="4138610QA4443G0015SX"/>
    <s v="S"/>
    <s v=""/>
    <s v="1057"/>
    <s v="11"/>
    <s v="N"/>
    <x v="127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"/>
    <x v="113"/>
  </r>
  <r>
    <n v="34034"/>
    <s v="VUT/CA/00519"/>
    <s v="VELAZQUEZ Nº 15"/>
    <s v=""/>
    <n v="20160621"/>
    <n v="20160511"/>
    <x v="2"/>
    <n v="46"/>
    <x v="6"/>
    <s v=""/>
    <s v=""/>
    <s v="No disponible"/>
    <s v="CALLE VELAZQUEZ Nº 15 Blq. 1 Plta/Piso 3 Pta/Letra 4"/>
    <x v="0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122"/>
    <s v=""/>
    <s v=""/>
    <s v="1"/>
    <s v=""/>
    <s v=""/>
    <s v="3"/>
    <s v="4"/>
    <s v="4236401QA4443E0196GK"/>
    <s v="S"/>
    <s v=""/>
    <s v="1058"/>
    <s v="15"/>
    <s v="N"/>
    <x v="128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4"/>
  </r>
  <r>
    <n v="34048"/>
    <s v="VUT/CA/00522"/>
    <s v="SOLANO Nº 21D"/>
    <s v=""/>
    <n v="20160621"/>
    <n v="20160511"/>
    <x v="2"/>
    <n v="46"/>
    <x v="6"/>
    <s v=""/>
    <s v=""/>
    <s v="No disponible"/>
    <s v="CALLE SOLANO Nº 21D Plta/Piso 2"/>
    <x v="4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"/>
    <s v=""/>
    <s v="2"/>
    <s v=""/>
    <s v="1766817QA4416F0003DB"/>
    <s v="S"/>
    <s v=""/>
    <s v="1057"/>
    <s v="21D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56"/>
    <s v="VUT/CA/00536"/>
    <s v="MORENO DE MORA Nº 34"/>
    <s v=""/>
    <n v="20160621"/>
    <n v="20160511"/>
    <x v="2"/>
    <n v="46"/>
    <x v="6"/>
    <s v=""/>
    <s v=""/>
    <s v="No disponible"/>
    <s v="CALLE MORENO DE MORA Nº 34 Pta/Letra AZOTEA"/>
    <x v="4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123"/>
    <s v=""/>
    <s v=""/>
    <s v=""/>
    <s v=""/>
    <s v=""/>
    <s v=""/>
    <s v="AZOTEA"/>
    <s v="1664801QA4416D0004PE"/>
    <s v="S"/>
    <s v=""/>
    <s v="1058"/>
    <s v="34"/>
    <s v="N"/>
    <x v="130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95"/>
    <s v="VUT/CA/00538"/>
    <s v="MANUEL RANCÉS Nº 14"/>
    <s v=""/>
    <n v="20160622"/>
    <n v="20160511"/>
    <x v="2"/>
    <n v="46"/>
    <x v="6"/>
    <s v=""/>
    <s v=""/>
    <s v="No disponible"/>
    <s v="CALLE MANUEL RANCÉS Nº 14 Plta/Piso 2 Pta/Letra B"/>
    <x v="6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124"/>
    <s v=""/>
    <s v=""/>
    <s v=""/>
    <s v=""/>
    <s v=""/>
    <s v="2"/>
    <s v="B"/>
    <s v="2369813QA4426G0009BH"/>
    <s v="S"/>
    <s v=""/>
    <s v="1058"/>
    <s v="14"/>
    <s v="N"/>
    <x v="131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"/>
    <x v="115"/>
  </r>
  <r>
    <n v="34313"/>
    <s v="VUT/CA/00561"/>
    <s v="TORRE Nº 43"/>
    <s v=""/>
    <n v="20160623"/>
    <n v="20160516"/>
    <x v="2"/>
    <n v="46"/>
    <x v="6"/>
    <s v=""/>
    <s v=""/>
    <s v="No disponible"/>
    <s v="CALLE TORRE Nº 43 Plta/Piso 1 Pta/Letra B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28"/>
    <s v=""/>
    <s v=""/>
    <s v=""/>
    <s v=""/>
    <s v=""/>
    <s v="1"/>
    <s v="B"/>
    <s v="1766711QA4416F0004WZ"/>
    <s v="S"/>
    <s v=""/>
    <s v="1058"/>
    <s v="43"/>
    <s v="N"/>
    <x v="132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"/>
    <x v="10"/>
  </r>
  <r>
    <n v="34576"/>
    <s v="VUT/CA/00581"/>
    <s v="SOPRANIS Nº 1"/>
    <s v=""/>
    <n v="20160626"/>
    <n v="20160626"/>
    <x v="2"/>
    <n v="46"/>
    <x v="6"/>
    <s v=""/>
    <s v=""/>
    <s v="No disponible"/>
    <s v="CALLE SOPRANIS Nº 1 Plta/Piso 3 Pta/Letra D"/>
    <x v="1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D"/>
    <s v="2562201QA4426B0017UX"/>
    <s v="S"/>
    <s v=""/>
    <s v="1057"/>
    <s v="1"/>
    <s v="N"/>
    <x v="133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"/>
    <x v="116"/>
  </r>
  <r>
    <n v="34636"/>
    <s v="VUT/CA/00585"/>
    <s v="DESAMPARADOS Nº 6-8"/>
    <s v=""/>
    <n v="20160627"/>
    <n v="20160512"/>
    <x v="2"/>
    <n v="46"/>
    <x v="6"/>
    <s v=""/>
    <s v=""/>
    <s v="No disponible"/>
    <s v="CALLE DESAMPARADOS Nº 6-8 Plta/Piso BAJO Pta/Letra A"/>
    <x v="1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BAJO"/>
    <s v="A"/>
    <s v="2063336QA4426C0016DU"/>
    <s v="S"/>
    <s v=""/>
    <s v="1057"/>
    <s v="6-8"/>
    <s v="N"/>
    <x v="134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7"/>
  </r>
  <r>
    <n v="34798"/>
    <s v="VUT/CA/00593"/>
    <s v="JESÚS NAZARENO Nº 1"/>
    <s v=""/>
    <n v="20160628"/>
    <n v="20160512"/>
    <x v="2"/>
    <n v="46"/>
    <x v="6"/>
    <s v=""/>
    <s v=""/>
    <s v="No disponible"/>
    <s v="CALLE JESÚS NAZARENO Nº 1 Plta/Piso 1 Pta/Letra B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1"/>
    <s v="B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8"/>
  </r>
  <r>
    <n v="34870"/>
    <s v="VUT/CA/00595"/>
    <s v="DORMIR EN CADIZ"/>
    <s v=""/>
    <n v="20160628"/>
    <n v="20160628"/>
    <x v="2"/>
    <n v="46"/>
    <x v="7"/>
    <s v=""/>
    <s v=""/>
    <s v="No disponible"/>
    <s v="CALLE HERMANO IGNACIO Nº 22"/>
    <x v="4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127"/>
    <s v=""/>
    <s v=""/>
    <s v=""/>
    <s v=""/>
    <s v=""/>
    <s v=""/>
    <s v=""/>
    <s v="1763801QA4416D0001JM"/>
    <s v="S"/>
    <s v=""/>
    <s v="1058"/>
    <s v="22"/>
    <s v="N"/>
    <x v="136"/>
    <x v="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5"/>
    <x v="118"/>
  </r>
  <r>
    <n v="35134"/>
    <s v="VUT/CA/00614"/>
    <s v="FRANCISCO GARCIA DE SOLA Nº 3"/>
    <s v=""/>
    <n v="20160630"/>
    <n v="20160516"/>
    <x v="2"/>
    <n v="46"/>
    <x v="6"/>
    <s v=""/>
    <s v=""/>
    <s v="No disponible"/>
    <s v="CALLE FRANCISCO GARCIA DE SOLA Nº 3 Plta/Piso 1 Pta/Letra DERECHA"/>
    <x v="11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"/>
    <s v=""/>
    <s v="1"/>
    <s v="DERECHA"/>
    <s v="3552801QA4435B0013TT"/>
    <s v="S"/>
    <s v=""/>
    <s v="1058"/>
    <s v="3"/>
    <s v="N"/>
    <x v="137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156"/>
    <s v="VUT/CA/00615"/>
    <s v="SAGASTA Nº 97"/>
    <s v=""/>
    <n v="20160630"/>
    <n v="20160516"/>
    <x v="2"/>
    <n v="46"/>
    <x v="7"/>
    <s v=""/>
    <s v=""/>
    <s v="No disponible"/>
    <s v="CALLE SAGASTA Nº 97 Plta/Piso 1 Pta/Letra B"/>
    <x v="4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84"/>
    <s v=""/>
    <s v=""/>
    <s v=""/>
    <s v=""/>
    <s v=""/>
    <s v="1"/>
    <s v="B"/>
    <s v="1762220QA4416B0013XF"/>
    <s v="S"/>
    <s v=""/>
    <s v="1058"/>
    <s v="97"/>
    <s v="N"/>
    <x v="138"/>
    <x v="14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19"/>
  </r>
  <r>
    <n v="35181"/>
    <s v="VUT/CA/00619"/>
    <s v="FRANCISCO GARCIA DE SOLA Nº 3"/>
    <s v=""/>
    <n v="20160630"/>
    <n v="20160516"/>
    <x v="2"/>
    <n v="46"/>
    <x v="6"/>
    <s v=""/>
    <s v=""/>
    <s v="No disponible"/>
    <s v="CALLE FRANCISCO GARCIA DE SOLA Nº 3 Portal 2 Plta/Piso BAJO Pta/Letra CENTRO"/>
    <x v="10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2"/>
    <s v=""/>
    <s v="BAJO"/>
    <s v="CENTRO"/>
    <s v="3552801QA4435B0011EE"/>
    <s v="S"/>
    <s v=""/>
    <s v="1058"/>
    <s v="3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515"/>
    <s v="VUT/CA/00648"/>
    <s v="CRUZ ROJA ESPAÑOLA Nº 5"/>
    <s v=""/>
    <n v="20160705"/>
    <n v="20160517"/>
    <x v="2"/>
    <n v="46"/>
    <x v="7"/>
    <s v=""/>
    <s v=""/>
    <s v="No disponible"/>
    <s v="CALLE CRUZ ROJA ESPAÑOLA Nº 5 Plta/Piso 3 Pta/Letra A"/>
    <x v="9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129"/>
    <s v=""/>
    <s v=""/>
    <s v=""/>
    <s v=""/>
    <s v=""/>
    <s v="3"/>
    <s v="A"/>
    <s v="3742801QA4434B0079WD"/>
    <s v="S"/>
    <s v=""/>
    <s v="1058"/>
    <s v="5"/>
    <s v="N"/>
    <x v="140"/>
    <x v="1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"/>
    <x v="120"/>
  </r>
  <r>
    <n v="35607"/>
    <s v="VUT/CA/00669"/>
    <s v="TENIENTE ANDUJAR Nº 5"/>
    <s v=""/>
    <n v="20160705"/>
    <n v="20160705"/>
    <x v="2"/>
    <n v="46"/>
    <x v="6"/>
    <s v=""/>
    <s v=""/>
    <s v="No disponible"/>
    <s v="CALLE TENIENTE ANDUJAR Nº 5 Plta/Piso 1"/>
    <x v="1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25"/>
    <s v=""/>
    <s v=""/>
    <s v=""/>
    <s v=""/>
    <s v=""/>
    <s v="1"/>
    <s v=""/>
    <s v="2660303QA4426B0003MA"/>
    <s v="S"/>
    <s v=""/>
    <s v="1057"/>
    <s v="5"/>
    <s v="N"/>
    <x v="141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"/>
    <x v="120"/>
  </r>
  <r>
    <n v="35727"/>
    <s v="VUT/CA/00688"/>
    <s v="TOO MANY APARTS"/>
    <s v=""/>
    <n v="20160707"/>
    <n v="20160707"/>
    <x v="2"/>
    <n v="46"/>
    <x v="6"/>
    <s v=""/>
    <s v=""/>
    <s v="No disponible"/>
    <s v="CALLE FLAMENCO Nº 7-9"/>
    <x v="1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83"/>
    <s v=""/>
    <s v=""/>
    <s v=""/>
    <s v=""/>
    <s v=""/>
    <s v=""/>
    <s v=""/>
    <s v="2463904QA4426C0001HK"/>
    <s v="S"/>
    <s v=""/>
    <s v="1058"/>
    <s v="7-9"/>
    <s v="N"/>
    <x v="74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"/>
    <x v="121"/>
  </r>
  <r>
    <n v="34231"/>
    <s v="VUT/CA/00704"/>
    <s v="MARCONI Nº 20"/>
    <s v=""/>
    <n v="20160708"/>
    <n v="20160511"/>
    <x v="2"/>
    <n v="46"/>
    <x v="6"/>
    <s v=""/>
    <s v=""/>
    <s v="No disponible"/>
    <s v="AVENIDA MARCONI Nº 20 Plta/Piso 1 Pta/Letra B"/>
    <x v="0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112"/>
    <s v=""/>
    <s v=""/>
    <s v=""/>
    <s v=""/>
    <s v=""/>
    <s v="1"/>
    <s v="B"/>
    <s v="4039305QA4443G0003OD"/>
    <s v="S"/>
    <s v=""/>
    <s v="1058"/>
    <s v="20"/>
    <s v="N"/>
    <x v="142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"/>
    <x v="122"/>
  </r>
  <r>
    <n v="33763"/>
    <s v="VUT/CA/00705"/>
    <s v="HUERTA DEL OBISPO"/>
    <s v=""/>
    <n v="20160708"/>
    <n v="20160513"/>
    <x v="2"/>
    <n v="46"/>
    <x v="6"/>
    <s v=""/>
    <s v=""/>
    <s v="No disponible"/>
    <s v="CALLE HUERTA DEL OBISPO Blq. 6 Plta/Piso BAJO Pta/Letra B"/>
    <x v="10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6"/>
    <s v=""/>
    <s v=""/>
    <s v="BAJO"/>
    <s v="B"/>
    <s v="3548502QA4434H0013BL"/>
    <s v="S"/>
    <s v=""/>
    <s v="1057"/>
    <s v=""/>
    <s v=""/>
    <x v="143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22"/>
  </r>
  <r>
    <n v="36518"/>
    <s v="VUT/CA/00772"/>
    <s v="San Andres Nº 2"/>
    <s v=""/>
    <n v="20160715"/>
    <n v="20160715"/>
    <x v="2"/>
    <n v="46"/>
    <x v="6"/>
    <s v=""/>
    <s v=""/>
    <s v="No disponible"/>
    <s v="CALLE San Andres Nº 2 Plta/Piso 1º Pta/Letra B"/>
    <x v="6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131"/>
    <s v=""/>
    <s v=""/>
    <s v=""/>
    <s v=""/>
    <s v=""/>
    <s v="1º"/>
    <s v="B"/>
    <s v="2266512QA4426E0005AJ"/>
    <s v="S"/>
    <s v=""/>
    <s v="1057"/>
    <s v="2"/>
    <s v="N"/>
    <x v="144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"/>
    <x v="123"/>
  </r>
  <r>
    <n v="36637"/>
    <s v="VUT/CA/00787"/>
    <s v="INFANTE DE ORLEANS Nº 1"/>
    <s v=""/>
    <n v="20160719"/>
    <n v="20160519"/>
    <x v="2"/>
    <n v="46"/>
    <x v="6"/>
    <s v=""/>
    <s v=""/>
    <s v="No disponible"/>
    <s v="BLOQUE INFANTE DE ORLEANS Nº 1 Plta/Piso 2 Pta/Letra B"/>
    <x v="7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132"/>
    <s v=""/>
    <s v=""/>
    <s v=""/>
    <s v=""/>
    <s v=""/>
    <s v="2"/>
    <s v="B"/>
    <s v="4436405QA4443E0006GZ"/>
    <s v="S"/>
    <s v=""/>
    <s v="1058"/>
    <s v="1"/>
    <s v="N"/>
    <x v="145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"/>
    <x v="124"/>
  </r>
  <r>
    <n v="36707"/>
    <s v="VUT/CA/00793"/>
    <s v="Isabel la Católica Nº 3"/>
    <s v=""/>
    <n v="20160719"/>
    <n v="20160719"/>
    <x v="2"/>
    <n v="46"/>
    <x v="7"/>
    <s v=""/>
    <s v=""/>
    <s v="No disponible"/>
    <s v="CALLE Isabel la Católica Nº 3 Plta/Piso 2 Pta/Letra A"/>
    <x v="6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133"/>
    <s v=""/>
    <s v=""/>
    <s v=""/>
    <s v=""/>
    <s v=""/>
    <s v="2"/>
    <s v="A"/>
    <s v="2268302QA4426G0004KA"/>
    <s v="S"/>
    <s v=""/>
    <s v="1057"/>
    <s v="3"/>
    <s v="N"/>
    <x v="146"/>
    <x v="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"/>
    <x v="124"/>
  </r>
  <r>
    <n v="36724"/>
    <s v="VUT/CA/00795"/>
    <s v="IN CADIZ NEAR THE BEACH"/>
    <s v=""/>
    <n v="20160719"/>
    <n v="20160719"/>
    <x v="2"/>
    <n v="46"/>
    <x v="7"/>
    <s v=""/>
    <s v=""/>
    <s v="No disponible"/>
    <s v="CALLE SANTA MARÍA DEL MAR Nº 3 Plta/Piso 1º Pta/Letra 3"/>
    <x v="10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134"/>
    <s v=""/>
    <s v=""/>
    <s v=""/>
    <s v=""/>
    <s v=""/>
    <s v="1º"/>
    <s v="3"/>
    <s v="2957205QA4425F0059IW"/>
    <s v="S"/>
    <s v=""/>
    <s v="1057"/>
    <s v="3"/>
    <s v="N"/>
    <x v="147"/>
    <x v="1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24"/>
  </r>
  <r>
    <n v="36731"/>
    <s v="VUT/CA/00798"/>
    <s v="SAN FRANCISCO Nº 19"/>
    <s v=""/>
    <n v="20160720"/>
    <n v="20160520"/>
    <x v="2"/>
    <n v="46"/>
    <x v="6"/>
    <s v=""/>
    <s v=""/>
    <s v="No disponible"/>
    <s v="CALLE SAN FRANCISCO Nº 19 Plta/Piso 4"/>
    <x v="6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135"/>
    <s v=""/>
    <s v=""/>
    <s v=""/>
    <s v=""/>
    <s v=""/>
    <s v="4"/>
    <s v=""/>
    <s v="2366105QA4426E0005BJ"/>
    <s v="S"/>
    <s v=""/>
    <s v="1058"/>
    <s v="19"/>
    <s v="N"/>
    <x v="148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2"/>
    <x v="125"/>
  </r>
  <r>
    <n v="36696"/>
    <s v="VUT/CA/00799"/>
    <s v="VISTABELLA"/>
    <s v=""/>
    <n v="20160720"/>
    <n v="20160519"/>
    <x v="2"/>
    <n v="46"/>
    <x v="6"/>
    <s v=""/>
    <s v=""/>
    <s v="No disponible"/>
    <s v="CALLE CHURRUCA Nº 9 Plta/Piso 5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136"/>
    <s v=""/>
    <s v=""/>
    <s v=""/>
    <s v=""/>
    <s v=""/>
    <s v="5"/>
    <s v="C"/>
    <s v="2465901QA4426E0003QG"/>
    <s v="S"/>
    <s v=""/>
    <s v="1058"/>
    <s v="9"/>
    <s v="N"/>
    <x v="149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25"/>
  </r>
  <r>
    <n v="36728"/>
    <s v="VUT/CA/00808"/>
    <s v="ESTUDIO NOVENA CENTRO"/>
    <s v=""/>
    <n v="20160720"/>
    <n v="20160519"/>
    <x v="2"/>
    <n v="46"/>
    <x v="6"/>
    <s v=""/>
    <s v=""/>
    <s v="No disponible"/>
    <s v="CALLE NOVENA Nº 1 Plta/Piso 4º Pta/Letra A"/>
    <x v="5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137"/>
    <s v=""/>
    <s v=""/>
    <s v=""/>
    <s v=""/>
    <s v=""/>
    <s v="4º"/>
    <s v="A"/>
    <s v="2165202QA4426E0012SZ"/>
    <s v="S"/>
    <s v=""/>
    <s v="1058"/>
    <s v="1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125"/>
  </r>
  <r>
    <n v="36820"/>
    <s v="VUT/CA/00824"/>
    <s v="COLUMELA Nº 2"/>
    <s v=""/>
    <n v="20160721"/>
    <n v="20160520"/>
    <x v="2"/>
    <n v="46"/>
    <x v="6"/>
    <s v=""/>
    <s v=""/>
    <s v="No disponible"/>
    <s v="CALLE COLUMELA Nº 2 Plta/Piso 4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7"/>
    <s v=""/>
    <s v=""/>
    <s v=""/>
    <s v=""/>
    <s v=""/>
    <s v="4"/>
    <s v=""/>
    <s v="2164104QA4426C0008BW"/>
    <s v="S"/>
    <s v=""/>
    <s v="1058"/>
    <s v="2"/>
    <s v="N"/>
    <x v="151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"/>
    <x v="126"/>
  </r>
  <r>
    <n v="36878"/>
    <s v="VUT/CA/00831"/>
    <s v="ROSARIO Nº 3"/>
    <s v=""/>
    <n v="20160721"/>
    <n v="20160523"/>
    <x v="2"/>
    <n v="46"/>
    <x v="6"/>
    <s v=""/>
    <s v=""/>
    <s v="No disponible"/>
    <s v="CALLE ROSARIO Nº 3 Plta/Piso 3 Pta/Letra I"/>
    <x v="6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11"/>
    <s v=""/>
    <s v=""/>
    <s v=""/>
    <s v=""/>
    <s v=""/>
    <s v="3"/>
    <s v="I"/>
    <s v="2168505QA4426G0006JD"/>
    <s v="S"/>
    <s v=""/>
    <s v="1058"/>
    <s v="3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0"/>
    <s v="VUT/CA/00832"/>
    <s v="SANTA INES Nº 7"/>
    <s v=""/>
    <n v="20160721"/>
    <n v="20160523"/>
    <x v="2"/>
    <n v="46"/>
    <x v="6"/>
    <s v=""/>
    <s v=""/>
    <s v="No disponible"/>
    <s v="CALLE SANTA INES Nº 7 Plta/Piso 2"/>
    <x v="2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2"/>
    <s v=""/>
    <s v="1866109QA4416F0003QB"/>
    <s v="S"/>
    <s v=""/>
    <s v="1057"/>
    <s v="7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2"/>
    <s v="VUT/CA/00833"/>
    <s v="BENDICION DE DIOS Nº 4"/>
    <s v=""/>
    <n v="20160721"/>
    <n v="20160523"/>
    <x v="2"/>
    <n v="46"/>
    <x v="6"/>
    <s v=""/>
    <s v=""/>
    <s v="No disponible"/>
    <s v="CALLE BENDICION DE DIOS Nº 4 Plta/Piso 3"/>
    <x v="2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39"/>
    <s v=""/>
    <s v=""/>
    <s v=""/>
    <s v=""/>
    <s v=""/>
    <s v="3"/>
    <s v=""/>
    <s v="1870815QA4417B0004HW"/>
    <s v="S"/>
    <s v=""/>
    <s v="1057"/>
    <s v="4"/>
    <s v="N"/>
    <x v="153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26"/>
  </r>
  <r>
    <n v="36961"/>
    <s v="VUT/CA/00837"/>
    <s v="HELIOS Nº 4"/>
    <s v=""/>
    <n v="20160722"/>
    <n v="20160722"/>
    <x v="2"/>
    <n v="46"/>
    <x v="6"/>
    <s v=""/>
    <s v=""/>
    <s v="No disponible"/>
    <s v="GLORIETA HELIOS Nº 4 Plta/Piso ENTREPLANT Pta/Letra C Compl.Dom. EDIFICIO COMODORO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140"/>
    <s v=""/>
    <s v=""/>
    <s v=""/>
    <s v=""/>
    <s v=""/>
    <s v="ENTREPLANT"/>
    <s v="C"/>
    <s v="4232802QA4443A0084IH"/>
    <s v="S"/>
    <s v="EDIFICIO COMODORO"/>
    <s v="1057"/>
    <s v="4"/>
    <s v="N"/>
    <x v="154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"/>
    <x v="127"/>
  </r>
  <r>
    <n v="37245"/>
    <s v="VUT/CA/00870"/>
    <s v="ANDALUCIA Nº 72"/>
    <s v=""/>
    <n v="20160727"/>
    <n v="20160525"/>
    <x v="2"/>
    <n v="46"/>
    <x v="7"/>
    <s v=""/>
    <s v=""/>
    <s v="No disponible"/>
    <s v="AVENIDA ANDALUCIA Nº 72 Plta/Piso 1 Pta/Letra C"/>
    <x v="10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141"/>
    <s v=""/>
    <s v=""/>
    <s v=""/>
    <s v=""/>
    <s v=""/>
    <s v="1"/>
    <s v="C"/>
    <s v="3447801QA4434E0017UL"/>
    <s v="S"/>
    <s v=""/>
    <s v="1058"/>
    <s v="72"/>
    <s v="N"/>
    <x v="155"/>
    <x v="15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"/>
    <x v="128"/>
  </r>
  <r>
    <n v="37333"/>
    <s v="VUT/CA/00877"/>
    <s v="SAN FELIX Nº 8"/>
    <s v=""/>
    <n v="20160728"/>
    <n v="20160728"/>
    <x v="2"/>
    <n v="46"/>
    <x v="6"/>
    <s v=""/>
    <s v=""/>
    <s v="No disponible"/>
    <s v="CALLE SAN FELIX Nº 8 Plta/Piso 3 Pta/Letra D"/>
    <x v="4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42"/>
    <s v=""/>
    <s v=""/>
    <s v=""/>
    <s v=""/>
    <s v=""/>
    <s v="3"/>
    <s v="D"/>
    <s v="1562915QA4416B0001HT"/>
    <s v="S"/>
    <s v=""/>
    <s v="1057"/>
    <s v="8"/>
    <s v="N"/>
    <x v="156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"/>
    <x v="129"/>
  </r>
  <r>
    <n v="37346"/>
    <s v="VUT/CA/00884"/>
    <s v="SAN FRANCISCO Nº 10"/>
    <s v=""/>
    <n v="20160728"/>
    <n v="20160526"/>
    <x v="2"/>
    <n v="46"/>
    <x v="6"/>
    <s v=""/>
    <s v=""/>
    <s v="No disponible"/>
    <s v="CALLE SAN FRANCISCO Nº 10 Plta/Piso 3 IZQ. Pta/Letra A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135"/>
    <s v=""/>
    <s v=""/>
    <s v=""/>
    <s v=""/>
    <s v=""/>
    <s v="3 IZQ."/>
    <s v="A"/>
    <s v="2367113QA4426E0007EL"/>
    <s v="S"/>
    <s v=""/>
    <s v="1058"/>
    <s v="10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129"/>
  </r>
  <r>
    <n v="37542"/>
    <s v="VUT/CA/00904"/>
    <s v="GENERAL MORLA Nº 1"/>
    <s v=""/>
    <n v="20160801"/>
    <n v="20160627"/>
    <x v="2"/>
    <n v="46"/>
    <x v="6"/>
    <s v=""/>
    <s v=""/>
    <s v="No disponible"/>
    <s v="CALLE GENERAL MORLA Nº 1 Plta/Piso 3 Pta/Letra A"/>
    <x v="2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9"/>
    <s v=""/>
    <s v=""/>
    <s v=""/>
    <s v=""/>
    <s v=""/>
    <s v="3"/>
    <s v="A"/>
    <s v="1770601QA4417B0004OW"/>
    <s v="S"/>
    <s v=""/>
    <s v="1058"/>
    <s v="1"/>
    <s v="N"/>
    <x v="158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"/>
    <x v="130"/>
  </r>
  <r>
    <n v="37547"/>
    <s v="VUT/CA/00905"/>
    <s v="PLOCIA Nº 2"/>
    <s v=""/>
    <n v="20160801"/>
    <n v="20160523"/>
    <x v="2"/>
    <n v="46"/>
    <x v="6"/>
    <s v=""/>
    <s v=""/>
    <s v="No disponible"/>
    <s v="CALLE PLOCIA Nº 2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143"/>
    <s v=""/>
    <s v=""/>
    <s v=""/>
    <s v=""/>
    <s v=""/>
    <s v=""/>
    <s v=""/>
    <s v="2662303QA4426D0007FP"/>
    <s v="S"/>
    <s v=""/>
    <s v="1058"/>
    <s v="2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30"/>
  </r>
  <r>
    <n v="37549"/>
    <s v="VUT/CA/00906"/>
    <s v="CAYETANO DEL TORO Nº 15"/>
    <s v=""/>
    <n v="20160801"/>
    <n v="20160527"/>
    <x v="2"/>
    <n v="46"/>
    <x v="6"/>
    <s v=""/>
    <s v=""/>
    <s v="No disponible"/>
    <s v="AUTOPISTA CAYETANO DEL TORO Nº 15 Plta/Piso 2 Pta/Letra B"/>
    <x v="0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87"/>
    <s v=""/>
    <s v=""/>
    <s v=""/>
    <s v=""/>
    <s v=""/>
    <s v="2"/>
    <s v="B"/>
    <s v="3938307QA4433H0004UL"/>
    <s v="S"/>
    <s v=""/>
    <s v="1058"/>
    <s v="15"/>
    <s v="N"/>
    <x v="160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"/>
    <x v="130"/>
  </r>
  <r>
    <n v="38058"/>
    <s v="VUT/CA/00940"/>
    <s v="Campo del Sur Nº 40"/>
    <s v=""/>
    <n v="20160805"/>
    <n v="20160601"/>
    <x v="2"/>
    <n v="46"/>
    <x v="6"/>
    <s v=""/>
    <s v=""/>
    <s v="No disponible"/>
    <s v="AVENIDA Campo del Sur Nº 40 Plta/Piso 4 Pta/Letra A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144"/>
    <s v=""/>
    <s v=""/>
    <s v=""/>
    <s v=""/>
    <s v=""/>
    <s v="4"/>
    <s v="A"/>
    <s v="1467506QA4416G0122BX"/>
    <s v="S"/>
    <s v=""/>
    <s v="1057"/>
    <s v="40"/>
    <s v="N"/>
    <x v="161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"/>
    <x v="131"/>
  </r>
  <r>
    <n v="38220"/>
    <s v="VUT/CA/00954"/>
    <s v="SAN JUAN DE DIOS Nº 14"/>
    <s v=""/>
    <n v="20160809"/>
    <n v="20160531"/>
    <x v="2"/>
    <n v="46"/>
    <x v="6"/>
    <s v=""/>
    <s v=""/>
    <s v="No disponible"/>
    <s v="PLAZA SAN JUAN DE DIOS Nº 14 Plta/Piso 2 Pta/Letra IZQ."/>
    <x v="1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145"/>
    <s v=""/>
    <s v=""/>
    <s v=""/>
    <s v=""/>
    <s v=""/>
    <s v="2"/>
    <s v="IZQ."/>
    <s v="2563502QA4426D0003XY"/>
    <s v="S"/>
    <s v=""/>
    <s v="1058"/>
    <s v="14"/>
    <s v="N"/>
    <x v="162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"/>
    <x v="132"/>
  </r>
  <r>
    <n v="38564"/>
    <s v="VUT/CA/00980"/>
    <s v="CORRALON DE LOS CARROS Nº 52"/>
    <s v=""/>
    <n v="20160811"/>
    <n v="20160811"/>
    <x v="2"/>
    <n v="46"/>
    <x v="6"/>
    <s v=""/>
    <s v=""/>
    <s v="No disponible"/>
    <s v="CALLE CORRALON DE LOS CARROS Nº 52 Plta/Piso 1 Pta/Letra IZQUIERDA"/>
    <x v="4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6"/>
    <s v=""/>
    <s v=""/>
    <s v=""/>
    <s v=""/>
    <s v=""/>
    <s v="1"/>
    <s v="IZQUIERDA"/>
    <s v="1563508QA4416D0007ZY"/>
    <s v="S"/>
    <s v=""/>
    <s v="1057"/>
    <s v="52"/>
    <s v="N"/>
    <x v="163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"/>
    <x v="133"/>
  </r>
  <r>
    <n v="38740"/>
    <s v="VUT/CA/00992"/>
    <s v="ROSARIO Nº 2"/>
    <s v=""/>
    <n v="20160816"/>
    <n v="20160816"/>
    <x v="2"/>
    <n v="46"/>
    <x v="6"/>
    <s v=""/>
    <s v=""/>
    <s v="No disponible"/>
    <s v="CALLE ROSARIO Nº 2 Plta/Piso 4 Pta/Letra D"/>
    <x v="6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11"/>
    <s v=""/>
    <s v=""/>
    <s v=""/>
    <s v=""/>
    <s v=""/>
    <s v="4"/>
    <s v="D"/>
    <s v="2268710QA4426G0008FG"/>
    <s v="S"/>
    <s v=""/>
    <s v="1057"/>
    <s v="2"/>
    <s v="N"/>
    <x v="164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"/>
    <x v="134"/>
  </r>
  <r>
    <n v="38747"/>
    <s v="VUT/CA/00993"/>
    <s v="ROSARIO Nº 10"/>
    <s v=""/>
    <n v="20160817"/>
    <n v="20160603"/>
    <x v="2"/>
    <n v="46"/>
    <x v="6"/>
    <s v=""/>
    <s v=""/>
    <s v="No disponible"/>
    <s v="CALLE ROSARIO Nº 10 Plta/Piso 3 Pta/Letra C"/>
    <x v="6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C"/>
    <s v="2267908QA4426E0008EB"/>
    <s v="S"/>
    <s v=""/>
    <s v="1058"/>
    <s v="10"/>
    <s v="N"/>
    <x v="165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135"/>
  </r>
  <r>
    <n v="38749"/>
    <s v="VUT/CA/00994"/>
    <s v="AHUMADA Nº 1"/>
    <s v=""/>
    <n v="20160817"/>
    <n v="20160603"/>
    <x v="2"/>
    <n v="46"/>
    <x v="6"/>
    <s v=""/>
    <s v=""/>
    <s v="No disponible"/>
    <s v="CALLE AHUMADA Nº 1 Plta/Piso 1º Pta/Letra D"/>
    <x v="6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146"/>
    <s v=""/>
    <s v=""/>
    <s v=""/>
    <s v=""/>
    <s v=""/>
    <s v="1º"/>
    <s v="D"/>
    <s v="2269301QA4426G0001AI"/>
    <s v="S"/>
    <s v=""/>
    <s v="1058"/>
    <s v="1"/>
    <s v="N"/>
    <x v="166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"/>
    <x v="135"/>
  </r>
  <r>
    <n v="39167"/>
    <s v="VUT/CA/01020"/>
    <s v="GRANJA SAN ILDEFONSO Nº 2"/>
    <s v=""/>
    <n v="20160823"/>
    <n v="20160607"/>
    <x v="2"/>
    <n v="46"/>
    <x v="6"/>
    <s v=""/>
    <s v=""/>
    <s v="No disponible"/>
    <s v="CALLE GRANJA SAN ILDEFONSO Nº 2 Plta/Piso 9 Pta/Letra A"/>
    <x v="9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9"/>
    <s v="A"/>
    <s v="3153501QA4435C0035MU"/>
    <s v="S"/>
    <s v=""/>
    <s v="1057"/>
    <s v="2"/>
    <s v="N"/>
    <x v="167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"/>
    <x v="136"/>
  </r>
  <r>
    <n v="39297"/>
    <s v="VUT/CA/01031"/>
    <s v="DE LA PALMA (ANTIGUA COLOMBIA) Nº 17"/>
    <s v=""/>
    <n v="20160825"/>
    <n v="20160607"/>
    <x v="2"/>
    <n v="46"/>
    <x v="6"/>
    <s v=""/>
    <s v=""/>
    <s v="No disponible"/>
    <s v="CALLE DE LA PALMA (ANTIGUA COLOMBIA) Nº 17 Plta/Piso BAJO Pta/Letra IZDA."/>
    <x v="4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148"/>
    <s v=""/>
    <s v=""/>
    <s v=""/>
    <s v=""/>
    <s v=""/>
    <s v="BAJO"/>
    <s v="IZDA."/>
    <s v="1563519QA4416D0005XR"/>
    <s v="S"/>
    <s v=""/>
    <s v="1058"/>
    <s v="17"/>
    <s v="N"/>
    <x v="168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"/>
    <x v="137"/>
  </r>
  <r>
    <n v="39470"/>
    <s v="VUT/CA/01039"/>
    <s v="CALLE CERVANTES Nº 46"/>
    <s v=""/>
    <n v="20160829"/>
    <n v="20160608"/>
    <x v="2"/>
    <n v="46"/>
    <x v="6"/>
    <s v=""/>
    <s v=""/>
    <s v="No disponible"/>
    <s v="CALLE CALLE CERVANTES Nº 46 Esc. 1 Plta/Piso 3 Pta/Letra FRE"/>
    <x v="2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149"/>
    <s v=""/>
    <s v=""/>
    <s v=""/>
    <s v=""/>
    <s v="1"/>
    <s v="3"/>
    <s v="FRE"/>
    <s v="1768305QA4416H0005HJ"/>
    <s v="S"/>
    <s v=""/>
    <s v="1057"/>
    <s v="46"/>
    <s v="N"/>
    <x v="169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"/>
    <x v="138"/>
  </r>
  <r>
    <n v="39552"/>
    <s v="VUT/CA/01051"/>
    <s v="BENDICIÓN DE DIOS, 11-V4"/>
    <s v=""/>
    <n v="20160829"/>
    <n v="20160608"/>
    <x v="2"/>
    <n v="46"/>
    <x v="6"/>
    <s v=""/>
    <s v=""/>
    <s v="No disponible"/>
    <s v="CALLE BENDICIÓN DE DIOS Nº 11 Plta/Piso 1ª Pta/Letra 4"/>
    <x v="2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150"/>
    <s v=""/>
    <s v=""/>
    <s v=""/>
    <s v=""/>
    <s v=""/>
    <s v="1ª"/>
    <s v="4"/>
    <s v="1870604QA4417B0008OY"/>
    <s v="S"/>
    <s v=""/>
    <s v="1057"/>
    <s v="11"/>
    <s v="N"/>
    <x v="170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138"/>
  </r>
  <r>
    <n v="39564"/>
    <s v="VUT/CA/01054"/>
    <s v="GABRIEL MATUTE Nº 5"/>
    <s v=""/>
    <n v="20160830"/>
    <n v="20160609"/>
    <x v="2"/>
    <n v="46"/>
    <x v="6"/>
    <s v=""/>
    <s v=""/>
    <s v="No disponible"/>
    <s v="CALLE GABRIEL MATUTE Nº 5 Plta/Piso 5 Pta/Letra D"/>
    <x v="10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151"/>
    <s v=""/>
    <s v=""/>
    <s v=""/>
    <s v=""/>
    <s v=""/>
    <s v="5"/>
    <s v="D"/>
    <s v="3349506QA4434G0015PS"/>
    <s v="S"/>
    <s v=""/>
    <s v="1057"/>
    <s v="5"/>
    <s v="N"/>
    <x v="171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"/>
    <x v="139"/>
  </r>
  <r>
    <n v="39764"/>
    <s v="VUT/CA/01075"/>
    <s v="CALLE MONTAÑÉS"/>
    <s v=""/>
    <n v="20160901"/>
    <n v="20160810"/>
    <x v="2"/>
    <n v="46"/>
    <x v="6"/>
    <s v=""/>
    <s v=""/>
    <s v="No disponible"/>
    <s v="CALLE MONTAÑÉS Nº 7 Plta/Piso BAJO"/>
    <x v="6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152"/>
    <s v=""/>
    <s v=""/>
    <s v=""/>
    <s v=""/>
    <s v=""/>
    <s v="BAJO"/>
    <s v=""/>
    <s v="2265908QA4426E0002PF"/>
    <s v="S"/>
    <s v=""/>
    <s v="1057"/>
    <s v="7"/>
    <s v="N"/>
    <x v="172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"/>
    <x v="140"/>
  </r>
  <r>
    <n v="37175"/>
    <s v="VUT/CA/01087"/>
    <s v="CERVANTES Nº 24"/>
    <s v=""/>
    <n v="20160902"/>
    <n v="20160525"/>
    <x v="2"/>
    <n v="46"/>
    <x v="6"/>
    <s v=""/>
    <s v=""/>
    <s v="No disponible"/>
    <s v="CALLE CERVANTES Nº 24 Plta/Piso BAJO Pta/Letra B"/>
    <x v="2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88"/>
    <s v=""/>
    <s v=""/>
    <s v=""/>
    <s v=""/>
    <s v=""/>
    <s v="BAJO"/>
    <s v="B"/>
    <s v="1867207QA4416F0003GB"/>
    <s v="S"/>
    <s v=""/>
    <s v="1058"/>
    <s v="24"/>
    <s v="N"/>
    <x v="173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4"/>
    <x v="141"/>
  </r>
  <r>
    <n v="33616"/>
    <s v="VUT/CA/01098"/>
    <s v="HUERTA DEL OBISPO Nº 25"/>
    <s v=""/>
    <n v="20160905"/>
    <n v="20160613"/>
    <x v="2"/>
    <n v="46"/>
    <x v="6"/>
    <s v=""/>
    <s v=""/>
    <s v="No disponible"/>
    <s v="CALLE HUERTA DEL OBISPO Nº 5 Plta/Piso 6 Pta/Letra B"/>
    <x v="10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130"/>
    <s v=""/>
    <s v=""/>
    <s v=""/>
    <s v=""/>
    <s v=""/>
    <s v="6"/>
    <s v="B"/>
    <s v="3550830QA4435B0020KO"/>
    <s v="S"/>
    <s v=""/>
    <s v="1058"/>
    <s v="5"/>
    <s v="N"/>
    <x v="174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22"/>
    <x v="142"/>
  </r>
  <r>
    <n v="39893"/>
    <s v="VUT/CA/01100"/>
    <s v="VEA MURGUIA Nº 23"/>
    <s v=""/>
    <n v="20160905"/>
    <n v="20160613"/>
    <x v="2"/>
    <n v="46"/>
    <x v="6"/>
    <s v=""/>
    <s v=""/>
    <s v="No disponible"/>
    <s v="CALLE VEA MURGUIA Nº 23"/>
    <x v="2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153"/>
    <s v=""/>
    <s v=""/>
    <s v=""/>
    <s v=""/>
    <s v=""/>
    <s v=""/>
    <s v=""/>
    <s v="1970706QA4417B0001HX"/>
    <s v="S"/>
    <s v=""/>
    <s v="1058"/>
    <s v="23"/>
    <s v="N"/>
    <x v="175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"/>
    <x v="142"/>
  </r>
  <r>
    <n v="40077"/>
    <s v="VUT/CA/01114"/>
    <s v="SANTO DOMINGO Nº 3"/>
    <s v=""/>
    <n v="20160907"/>
    <n v="20160605"/>
    <x v="2"/>
    <n v="46"/>
    <x v="6"/>
    <s v=""/>
    <s v=""/>
    <s v="No disponible"/>
    <s v="CALLE SANTO DOMINGO Nº 3 Plta/Piso 2 Pta/Letra D"/>
    <x v="3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2"/>
    <s v="D"/>
    <s v="2762705QA4426B0016MZ"/>
    <s v="S"/>
    <s v=""/>
    <s v="1057"/>
    <s v="3"/>
    <s v="N"/>
    <x v="176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3"/>
    <x v="143"/>
  </r>
  <r>
    <n v="40279"/>
    <s v="VUT/CA/01133"/>
    <s v="VIUDAS Nº 7"/>
    <s v=""/>
    <n v="20160912"/>
    <n v="20160615"/>
    <x v="2"/>
    <n v="46"/>
    <x v="6"/>
    <s v=""/>
    <s v=""/>
    <s v="No disponible"/>
    <s v="PLAZA VIUDAS Nº 7 Plta/Piso 1"/>
    <x v="2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155"/>
    <s v=""/>
    <s v=""/>
    <s v=""/>
    <s v=""/>
    <s v=""/>
    <s v="1"/>
    <s v=""/>
    <s v="1768613QA4416H0003WG"/>
    <s v="S"/>
    <s v=""/>
    <s v="1058"/>
    <s v="7"/>
    <s v="N"/>
    <x v="177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144"/>
  </r>
  <r>
    <n v="40320"/>
    <s v="VUT/CA/01143"/>
    <s v="TORRE Nº 3"/>
    <s v=""/>
    <n v="20160912"/>
    <n v="20160912"/>
    <x v="2"/>
    <n v="46"/>
    <x v="6"/>
    <s v=""/>
    <s v=""/>
    <s v="No disponible"/>
    <s v="CALLE TORRE Nº 3 Plta/Piso 4 Compl.Dom. ATICO"/>
    <x v="2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28"/>
    <s v=""/>
    <s v=""/>
    <s v=""/>
    <s v=""/>
    <s v=""/>
    <s v="4"/>
    <s v=""/>
    <s v="1867209QA4416F0006DM"/>
    <s v="S"/>
    <s v="ATICO"/>
    <s v="1057"/>
    <s v="3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44"/>
  </r>
  <r>
    <n v="40427"/>
    <s v="VUT/CA/01167"/>
    <s v="MANUEL RANCES Nº 26"/>
    <s v=""/>
    <n v="20160913"/>
    <n v="20160617"/>
    <x v="2"/>
    <n v="46"/>
    <x v="6"/>
    <s v=""/>
    <s v=""/>
    <s v="No disponible"/>
    <s v="CALLE MANUEL RANCES Nº 26 Plta/Piso 3 Pta/Letra A"/>
    <x v="6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19"/>
    <s v=""/>
    <s v=""/>
    <s v=""/>
    <s v=""/>
    <s v=""/>
    <s v="3"/>
    <s v="A"/>
    <s v="2370906QA4427A0016TY"/>
    <s v="S"/>
    <s v=""/>
    <s v="1058"/>
    <s v="26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"/>
    <x v="145"/>
  </r>
  <r>
    <n v="40432"/>
    <s v="VUT/CA/01169"/>
    <s v="PUERTO CHICO Nº 9"/>
    <s v=""/>
    <n v="20160913"/>
    <n v="20160617"/>
    <x v="2"/>
    <n v="46"/>
    <x v="6"/>
    <s v=""/>
    <s v=""/>
    <s v="No disponible"/>
    <s v="CALLE PUERTO CHICO Nº 9 Plta/Piso 2 Pta/Letra D"/>
    <x v="1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156"/>
    <s v=""/>
    <s v=""/>
    <s v=""/>
    <s v=""/>
    <s v=""/>
    <s v="2"/>
    <s v="D"/>
    <s v="2062405QA4426C0004SZ"/>
    <s v="S"/>
    <s v=""/>
    <s v="1058"/>
    <s v="9"/>
    <s v="N"/>
    <x v="180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"/>
    <x v="145"/>
  </r>
  <r>
    <n v="38043"/>
    <s v="VUT/CA/01180"/>
    <s v="ANA DE VIYA Nº 18"/>
    <s v=""/>
    <n v="20160914"/>
    <n v="20160601"/>
    <x v="2"/>
    <n v="46"/>
    <x v="6"/>
    <s v=""/>
    <s v=""/>
    <s v="No disponible"/>
    <s v="AVENIDA ANA DE VIYA Nº 18 Plta/Piso 2 Pta/Letra C"/>
    <x v="8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157"/>
    <s v=""/>
    <s v=""/>
    <s v=""/>
    <s v=""/>
    <s v=""/>
    <s v="2"/>
    <s v="C"/>
    <s v="3644708QA4434D0006RW"/>
    <s v="S"/>
    <s v=""/>
    <s v="1058"/>
    <s v="18"/>
    <s v="N"/>
    <x v="181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"/>
    <x v="146"/>
  </r>
  <r>
    <n v="40538"/>
    <s v="VUT/CA/01202"/>
    <s v="columela Nº 2"/>
    <s v=""/>
    <n v="20160915"/>
    <n v="20160915"/>
    <x v="2"/>
    <n v="46"/>
    <x v="6"/>
    <s v=""/>
    <s v=""/>
    <s v="No disponible"/>
    <s v="CALLE columela Nº 2 Portal d Plta/Piso 3 Pta/Letra b"/>
    <x v="5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7"/>
    <s v=""/>
    <s v=""/>
    <s v=""/>
    <s v="d"/>
    <s v=""/>
    <s v="3"/>
    <s v="B"/>
    <s v="2164103QA4426C0005IX"/>
    <s v="S"/>
    <s v=""/>
    <s v="1057"/>
    <s v="2"/>
    <s v="N"/>
    <x v="182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"/>
    <x v="147"/>
  </r>
  <r>
    <n v="40787"/>
    <s v="VUT/CA/01222"/>
    <s v="VALVERD TR"/>
    <s v=""/>
    <n v="20160920"/>
    <n v="20160621"/>
    <x v="2"/>
    <n v="46"/>
    <x v="6"/>
    <s v=""/>
    <s v=""/>
    <s v="No disponible"/>
    <s v="CALLE VALVERDE Nº 14 Plta/Piso ENTPLT"/>
    <x v="6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119"/>
    <s v=""/>
    <s v=""/>
    <s v=""/>
    <s v=""/>
    <s v=""/>
    <s v="ENTPLT"/>
    <s v=""/>
    <s v="2266803QA4426E0003DG"/>
    <s v="S"/>
    <s v=""/>
    <s v="1058"/>
    <s v="14"/>
    <s v="N"/>
    <x v="183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7"/>
    <x v="148"/>
  </r>
  <r>
    <n v="40809"/>
    <s v="VUT/CA/01224"/>
    <s v="CUESTA DE LAS CALESAS Nº 41"/>
    <s v=""/>
    <n v="20160920"/>
    <n v="20160621"/>
    <x v="2"/>
    <n v="46"/>
    <x v="6"/>
    <s v=""/>
    <s v=""/>
    <s v="No disponible"/>
    <s v="AVENIDA CUESTA DE LAS CALESAS Nº 41 Plta/Piso 3 Pta/Letra D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D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19"/>
    <s v="VUT/CA/01225"/>
    <s v="VIUDAS Nº 19"/>
    <s v=""/>
    <n v="20160920"/>
    <n v="20160621"/>
    <x v="2"/>
    <n v="46"/>
    <x v="6"/>
    <s v=""/>
    <s v=""/>
    <s v="No disponible"/>
    <s v="PLAZA VIUDAS Nº 19 Plta/Piso BAJO Pta/Letra A"/>
    <x v="2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155"/>
    <s v=""/>
    <s v=""/>
    <s v=""/>
    <s v=""/>
    <s v=""/>
    <s v="BAJO"/>
    <s v="A"/>
    <s v="1767903QA4416F0001DK"/>
    <s v="S"/>
    <s v=""/>
    <s v="1057"/>
    <s v="19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24"/>
    <s v="VUT/CA/01226"/>
    <s v="CUESTA DE LAS CALESAS Nº 41"/>
    <s v=""/>
    <n v="20160920"/>
    <n v="20160621"/>
    <x v="2"/>
    <n v="46"/>
    <x v="6"/>
    <s v=""/>
    <s v=""/>
    <s v="No disponible"/>
    <s v="AVENIDA CUESTA DE LAS CALESAS Nº 41 Plta/Piso 3 Pta/Letra I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I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922"/>
    <s v="VUT/CA/01248"/>
    <s v="SAN JUAN DE DIOS Nº 16 4 DCHA"/>
    <s v=""/>
    <n v="20160921"/>
    <n v="20160921"/>
    <x v="2"/>
    <n v="46"/>
    <x v="6"/>
    <s v=""/>
    <s v=""/>
    <s v="No disponible"/>
    <s v="PLAZA SAN JUAN DE DIOS Nº 16 Pta/Letra DERECHA"/>
    <x v="1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"/>
    <s v="DERECHA"/>
    <s v="2663101QA4426D0009KS"/>
    <s v="S"/>
    <s v=""/>
    <s v="1057"/>
    <s v="16"/>
    <s v="N"/>
    <x v="18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"/>
    <x v="149"/>
  </r>
  <r>
    <n v="40993"/>
    <s v="VUT/CA/01253"/>
    <s v="HOSPITAL DE MUJERES Nº 3"/>
    <s v=""/>
    <n v="20160922"/>
    <n v="20160622"/>
    <x v="2"/>
    <n v="46"/>
    <x v="6"/>
    <s v=""/>
    <s v=""/>
    <s v="No disponible"/>
    <s v="CALLE HOSPITAL DE MUJERES Nº 3 Blq. 1 Portal 01 Plta/Piso 1 Pta/Letra A"/>
    <x v="5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72"/>
    <s v=""/>
    <s v=""/>
    <s v="1"/>
    <s v="01"/>
    <s v=""/>
    <s v="1"/>
    <s v="A"/>
    <s v="1965515QA4416F0007SQ"/>
    <s v="S"/>
    <s v=""/>
    <s v="1058"/>
    <s v="3"/>
    <s v="N"/>
    <x v="18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"/>
    <x v="150"/>
  </r>
  <r>
    <n v="41024"/>
    <s v="VUT/CA/01260"/>
    <s v="MARIA ARTEAGA Nº 11"/>
    <s v=""/>
    <n v="20160922"/>
    <n v="20160623"/>
    <x v="2"/>
    <n v="46"/>
    <x v="6"/>
    <s v=""/>
    <s v=""/>
    <s v="No disponible"/>
    <s v="CALLE MARIA ARTEAGA Nº 11 Plta/Piso 3º Pta/Letra G"/>
    <x v="4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159"/>
    <s v=""/>
    <s v=""/>
    <s v=""/>
    <s v=""/>
    <s v=""/>
    <s v="3º"/>
    <s v="G"/>
    <s v="1864941QA4416D0008QU"/>
    <s v="S"/>
    <s v=""/>
    <s v="1057"/>
    <s v="11"/>
    <s v="N"/>
    <x v="18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"/>
    <x v="150"/>
  </r>
  <r>
    <n v="41054"/>
    <s v="VUT/CA/01266"/>
    <s v="MARIA DE LOS DOLORES ROMERO DEL RIO"/>
    <s v=""/>
    <n v="20160922"/>
    <n v="20160623"/>
    <x v="2"/>
    <n v="46"/>
    <x v="6"/>
    <s v=""/>
    <s v=""/>
    <s v="No disponible"/>
    <s v="CALLE ALONSO CANO Nº 8 Plta/Piso 2 Pta/Letra E"/>
    <x v="0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121"/>
    <s v=""/>
    <s v=""/>
    <s v=""/>
    <s v=""/>
    <s v=""/>
    <s v="2"/>
    <s v="E"/>
    <s v="4037503QA4443G0010HJ"/>
    <s v="S"/>
    <s v=""/>
    <s v="1058"/>
    <s v="8"/>
    <s v="N"/>
    <x v="18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"/>
    <x v="150"/>
  </r>
  <r>
    <n v="27383"/>
    <s v="VUT/CA/01274"/>
    <s v="VIVIENDA EN ARBOLI"/>
    <s v=""/>
    <n v="20160923"/>
    <n v="20160411"/>
    <x v="2"/>
    <n v="46"/>
    <x v="6"/>
    <s v=""/>
    <s v=""/>
    <s v="No disponible"/>
    <s v="CALLE ARBOLI Portal 3 Plta/Piso 1º"/>
    <x v="1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93"/>
    <s v=""/>
    <s v=""/>
    <s v=""/>
    <s v="3"/>
    <s v=""/>
    <s v="1º"/>
    <s v=""/>
    <s v="2063322QA4426C0002KL"/>
    <s v="S"/>
    <s v=""/>
    <s v="1057"/>
    <s v=""/>
    <s v=""/>
    <x v="18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31"/>
    <x v="151"/>
  </r>
  <r>
    <n v="41498"/>
    <s v="VUT/CA/01304"/>
    <s v="Valverde"/>
    <s v=""/>
    <n v="20160928"/>
    <n v="20160928"/>
    <x v="2"/>
    <n v="46"/>
    <x v="6"/>
    <s v=""/>
    <s v=""/>
    <s v="No disponible"/>
    <s v="CALLE Valverde Portal 10 Plta/Piso 2 Pta/Letra B"/>
    <x v="6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119"/>
    <s v=""/>
    <s v=""/>
    <s v=""/>
    <s v="10"/>
    <s v=""/>
    <s v="2"/>
    <s v="B"/>
    <s v="2267722QA4426E0009XZ"/>
    <s v="S"/>
    <s v=""/>
    <s v="1057"/>
    <s v=""/>
    <s v=""/>
    <x v="19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"/>
    <x v="152"/>
  </r>
  <r>
    <n v="41753"/>
    <s v="VUT/CA/01349"/>
    <s v="INGENIERO LA CIERVA Nº 2"/>
    <s v=""/>
    <n v="20160930"/>
    <n v="20160630"/>
    <x v="2"/>
    <n v="46"/>
    <x v="6"/>
    <s v=""/>
    <s v=""/>
    <s v="No disponible"/>
    <s v="GLORIETA INGENIERO LA CIERVA Nº 2 Plta/Piso 4 Pta/Letra E"/>
    <x v="0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160"/>
    <s v=""/>
    <s v=""/>
    <s v=""/>
    <s v=""/>
    <s v=""/>
    <s v="4"/>
    <s v="E"/>
    <s v="4036710QA4443E0024BP"/>
    <s v="S"/>
    <s v=""/>
    <s v="1058"/>
    <s v="2"/>
    <s v="N"/>
    <x v="19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"/>
    <x v="153"/>
  </r>
  <r>
    <n v="41945"/>
    <s v="VUT/CA/01373"/>
    <s v="Sopranis Nº 9"/>
    <s v=""/>
    <n v="20161004"/>
    <n v="20160629"/>
    <x v="2"/>
    <n v="46"/>
    <x v="6"/>
    <s v=""/>
    <s v=""/>
    <s v="No disponible"/>
    <s v="CALLE Sopranis Nº 9 Plta/Piso 2º Pta/Letra A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92"/>
    <s v=""/>
    <s v=""/>
    <s v=""/>
    <s v=""/>
    <s v=""/>
    <s v="2º"/>
    <s v="A"/>
    <s v="2562403QA4426D0006WO"/>
    <s v="S"/>
    <s v=""/>
    <s v="1057"/>
    <s v="9"/>
    <s v="N"/>
    <x v="192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4"/>
    <x v="154"/>
  </r>
  <r>
    <n v="42214"/>
    <s v="VUT/CA/01400"/>
    <s v="BENALUP Nº 3"/>
    <s v=""/>
    <n v="20161010"/>
    <n v="20160706"/>
    <x v="2"/>
    <n v="46"/>
    <x v="6"/>
    <s v=""/>
    <s v=""/>
    <s v="No disponible"/>
    <s v="CALLE BENALUP Nº 3 Plta/Piso 4 Pta/Letra C"/>
    <x v="7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161"/>
    <s v=""/>
    <s v=""/>
    <s v=""/>
    <s v=""/>
    <s v=""/>
    <s v="4"/>
    <s v="C"/>
    <s v="4627708QA4442F0028QY"/>
    <s v="S"/>
    <s v=""/>
    <s v="1057"/>
    <s v="3"/>
    <s v="N"/>
    <x v="193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5"/>
    <x v="155"/>
  </r>
  <r>
    <n v="42216"/>
    <s v="VUT/CA/01402"/>
    <s v="PLAZA MINA"/>
    <s v=""/>
    <n v="20161010"/>
    <n v="20161010"/>
    <x v="2"/>
    <n v="46"/>
    <x v="6"/>
    <s v=""/>
    <s v=""/>
    <s v="No disponible"/>
    <s v="CALLE GENERAL MENACHO Nº 4 Plta/Piso 4 Pta/Letra IZQ"/>
    <x v="6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4"/>
    <s v="IZQ"/>
    <s v="2170610QA4427A0015JT"/>
    <s v="S"/>
    <s v=""/>
    <s v="1057"/>
    <s v="4"/>
    <s v="N"/>
    <x v="194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"/>
    <x v="155"/>
  </r>
  <r>
    <n v="42234"/>
    <s v="VUT/CA/01407"/>
    <s v="JESUS NAZARENO Nº 14"/>
    <s v=""/>
    <n v="20161010"/>
    <n v="20160705"/>
    <x v="2"/>
    <n v="46"/>
    <x v="7"/>
    <s v=""/>
    <s v=""/>
    <s v="No disponible"/>
    <s v="PLAZA JESUS NAZARENO Nº 14 Esc. 1 Plta/Piso 2 Pta/Letra D"/>
    <x v="4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1"/>
    <s v="2"/>
    <s v="D"/>
    <s v="1665603QA4416F0012UE"/>
    <s v="S"/>
    <s v=""/>
    <s v="1058"/>
    <s v="14"/>
    <s v="N"/>
    <x v="195"/>
    <x v="1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"/>
    <x v="155"/>
  </r>
  <r>
    <n v="42282"/>
    <s v="VUT/CA/01410"/>
    <s v="COMPAÑÍA Nº 17"/>
    <s v=""/>
    <n v="20161011"/>
    <n v="20160706"/>
    <x v="2"/>
    <n v="46"/>
    <x v="6"/>
    <s v=""/>
    <s v=""/>
    <s v="No disponible"/>
    <s v="CALLE COMPAÑÍA Nº 17 Plta/Piso 5 Compl.Dom. ÁTICO"/>
    <x v="1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5"/>
    <s v=""/>
    <s v="2263803QA4426C0013TR"/>
    <s v="S"/>
    <s v="ÁTICO"/>
    <s v="1057"/>
    <s v="17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5"/>
    <x v="156"/>
  </r>
  <r>
    <n v="42362"/>
    <s v="VUT/CA/01420"/>
    <s v="BRUNETE Nº 2"/>
    <s v=""/>
    <n v="20161011"/>
    <n v="20160707"/>
    <x v="2"/>
    <n v="46"/>
    <x v="6"/>
    <s v=""/>
    <s v=""/>
    <s v="No disponible"/>
    <s v="CALLE BRUNETE Nº 2 Plta/Piso 7 Pta/Letra B"/>
    <x v="3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164"/>
    <s v=""/>
    <s v=""/>
    <s v=""/>
    <s v=""/>
    <s v=""/>
    <s v="7"/>
    <s v="B"/>
    <s v="3254202QA4435C0100JU"/>
    <s v="S"/>
    <s v=""/>
    <s v="1058"/>
    <s v="2"/>
    <s v="N"/>
    <x v="197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"/>
    <x v="156"/>
  </r>
  <r>
    <n v="41283"/>
    <s v="VUT/CA/01431"/>
    <s v="Apartamento Altavista"/>
    <s v=""/>
    <n v="20161013"/>
    <n v="20160624"/>
    <x v="2"/>
    <n v="46"/>
    <x v="6"/>
    <s v=""/>
    <s v=""/>
    <s v="No disponible"/>
    <s v="CALLE Granja de San Ildefonso Nº 10 Plta/Piso 16 Pta/Letra A"/>
    <x v="10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165"/>
    <s v=""/>
    <s v=""/>
    <s v=""/>
    <s v=""/>
    <s v=""/>
    <s v="16"/>
    <s v="A"/>
    <s v="3253317QA4435C0043FS"/>
    <s v="S"/>
    <s v=""/>
    <s v="1057"/>
    <s v="10"/>
    <s v="N"/>
    <x v="198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37"/>
    <x v="157"/>
  </r>
  <r>
    <n v="42562"/>
    <s v="VUT/CA/01440"/>
    <s v="MANZANARES Nº 5"/>
    <s v=""/>
    <n v="20161017"/>
    <n v="20160707"/>
    <x v="2"/>
    <n v="46"/>
    <x v="6"/>
    <s v=""/>
    <s v=""/>
    <s v="No disponible"/>
    <s v="CALLE MANZANARES Nº 5 Plta/Piso 3 Pta/Letra D"/>
    <x v="1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166"/>
    <s v=""/>
    <s v=""/>
    <s v=""/>
    <s v=""/>
    <s v=""/>
    <s v="3"/>
    <s v="D"/>
    <s v="2364208QA4426C0009XE"/>
    <s v="S"/>
    <s v=""/>
    <s v="1058"/>
    <s v="5"/>
    <s v="N"/>
    <x v="199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8"/>
    <x v="158"/>
  </r>
  <r>
    <n v="40015"/>
    <s v="VUT/CA/01446"/>
    <s v="DUPLEX EN PLAZA D ESPAÑA"/>
    <s v=""/>
    <n v="20161017"/>
    <n v="20160614"/>
    <x v="2"/>
    <n v="46"/>
    <x v="6"/>
    <s v=""/>
    <s v=""/>
    <s v="No disponible"/>
    <s v="PLAZA DE ESPAÑA Nº 5 Plta/Piso BAJO Pta/Letra 5"/>
    <x v="3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67"/>
    <s v=""/>
    <s v=""/>
    <s v=""/>
    <s v=""/>
    <s v=""/>
    <s v="BAJO"/>
    <s v="5"/>
    <s v="2470702QA4427A0005FZ"/>
    <s v="S"/>
    <s v=""/>
    <s v="1057"/>
    <s v="5"/>
    <s v="N"/>
    <x v="200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8"/>
    <x v="158"/>
  </r>
  <r>
    <n v="42808"/>
    <s v="VUT/CA/01481"/>
    <s v="FEDUCHY Nº 18"/>
    <s v=""/>
    <n v="20161021"/>
    <n v="20160713"/>
    <x v="2"/>
    <n v="46"/>
    <x v="6"/>
    <s v=""/>
    <s v=""/>
    <s v="No disponible"/>
    <s v="CALLE FEDUCHY Nº 18 Plta/Piso BAJO Pta/Letra B"/>
    <x v="1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68"/>
    <s v=""/>
    <s v=""/>
    <s v=""/>
    <s v=""/>
    <s v=""/>
    <s v="BAJO"/>
    <s v="B"/>
    <s v="2365210QA4426E0003SG"/>
    <s v="S"/>
    <s v=""/>
    <s v="1057"/>
    <s v="18"/>
    <s v="N"/>
    <x v="201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9"/>
    <x v="159"/>
  </r>
  <r>
    <n v="42905"/>
    <s v="VUT/CA/01494"/>
    <s v="GENERAL LUQUE Nº 9"/>
    <s v=""/>
    <n v="20161024"/>
    <n v="20160715"/>
    <x v="2"/>
    <n v="46"/>
    <x v="6"/>
    <s v=""/>
    <s v=""/>
    <s v="No disponible"/>
    <s v="CALLE GENERAL LUQUE Nº 9"/>
    <x v="6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69"/>
    <s v=""/>
    <s v=""/>
    <s v=""/>
    <s v=""/>
    <s v=""/>
    <s v=""/>
    <s v=""/>
    <s v="2367401QA4426G0007EF"/>
    <s v="S"/>
    <s v=""/>
    <s v="1057"/>
    <s v="9"/>
    <s v="N"/>
    <x v="202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"/>
    <x v="160"/>
  </r>
  <r>
    <n v="42965"/>
    <s v="VUT/CA/01498"/>
    <s v="SAN PEDRO Nº 10"/>
    <s v=""/>
    <n v="20161025"/>
    <n v="20160718"/>
    <x v="2"/>
    <n v="46"/>
    <x v="6"/>
    <s v=""/>
    <s v=""/>
    <s v="No disponible"/>
    <s v="CALLE SAN PEDRO Nº 10 Plta/Piso 2 Pta/Letra B"/>
    <x v="6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70"/>
    <s v=""/>
    <s v=""/>
    <s v=""/>
    <s v=""/>
    <s v=""/>
    <s v="2"/>
    <s v="B"/>
    <s v="2068417QA4426G0027WT"/>
    <s v="S"/>
    <s v=""/>
    <s v="1058"/>
    <s v="10"/>
    <s v="N"/>
    <x v="203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0"/>
    <x v="161"/>
  </r>
  <r>
    <n v="42993"/>
    <s v="VUT/CA/01506"/>
    <s v="FABIO RUFINOO Nº 11"/>
    <s v=""/>
    <n v="20161025"/>
    <n v="20160719"/>
    <x v="2"/>
    <n v="46"/>
    <x v="6"/>
    <s v=""/>
    <s v=""/>
    <s v="No disponible"/>
    <s v="CALLE FABIO RUFINOO Nº 11 Plta/Piso 3 Pta/Letra B"/>
    <x v="1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71"/>
    <s v=""/>
    <s v=""/>
    <s v=""/>
    <s v=""/>
    <s v=""/>
    <s v="3"/>
    <s v="B"/>
    <s v="2362317QA4426C0007XQ"/>
    <s v="S"/>
    <s v=""/>
    <s v="1058"/>
    <s v="11"/>
    <s v="N"/>
    <x v="204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"/>
    <x v="161"/>
  </r>
  <r>
    <n v="38528"/>
    <s v="VUT/CA/01515"/>
    <s v="ESPAÑA Nº 15"/>
    <s v=""/>
    <n v="20161026"/>
    <n v="20160602"/>
    <x v="2"/>
    <n v="46"/>
    <x v="6"/>
    <s v=""/>
    <s v=""/>
    <s v="No disponible"/>
    <s v="PLAZA ESPAÑA Nº 15 Plta/Piso 3 Pta/Letra C"/>
    <x v="6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17"/>
    <s v=""/>
    <s v=""/>
    <s v=""/>
    <s v=""/>
    <s v=""/>
    <s v="3"/>
    <s v="C"/>
    <s v="2368404QA4426G0011DG"/>
    <s v="S"/>
    <s v=""/>
    <s v="1058"/>
    <s v="15"/>
    <s v="N"/>
    <x v="205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41"/>
    <x v="162"/>
  </r>
  <r>
    <n v="40784"/>
    <s v="VUT/CA/01520"/>
    <s v="ARGUELLES Nº 10"/>
    <s v=""/>
    <n v="20161026"/>
    <n v="20160614"/>
    <x v="2"/>
    <n v="46"/>
    <x v="6"/>
    <s v=""/>
    <s v=""/>
    <s v="No disponible"/>
    <s v="PLAZA ARGUELLES Nº 10 Plta/Piso 4"/>
    <x v="6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97"/>
    <s v=""/>
    <s v=""/>
    <s v=""/>
    <s v=""/>
    <s v=""/>
    <s v="4"/>
    <s v=""/>
    <s v="2370308QA4427A0012KW"/>
    <s v="S"/>
    <s v=""/>
    <s v="1058"/>
    <s v="10"/>
    <s v="N"/>
    <x v="206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62"/>
  </r>
  <r>
    <n v="43229"/>
    <s v="VUT/CA/01541"/>
    <s v="CERVANTES Nº 42-44"/>
    <s v=""/>
    <n v="20161031"/>
    <n v="20161031"/>
    <x v="2"/>
    <n v="46"/>
    <x v="6"/>
    <s v=""/>
    <s v=""/>
    <s v="No disponible"/>
    <s v="CALLE CERVANTES Nº 42-44 Plta/Piso BAJO Pta/Letra C"/>
    <x v="2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88"/>
    <s v=""/>
    <s v=""/>
    <s v=""/>
    <s v=""/>
    <s v=""/>
    <s v="BAJO"/>
    <s v="C"/>
    <s v="1768306QA4416H0004QH"/>
    <s v="S"/>
    <s v=""/>
    <s v="1058"/>
    <s v="42-44"/>
    <s v="N"/>
    <x v="207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2"/>
    <x v="163"/>
  </r>
  <r>
    <n v="43323"/>
    <s v="VUT/CA/01557"/>
    <s v="TORRE Nº 2"/>
    <s v=""/>
    <n v="20161102"/>
    <n v="20160722"/>
    <x v="2"/>
    <n v="46"/>
    <x v="6"/>
    <s v=""/>
    <s v=""/>
    <s v="No disponible"/>
    <s v="CALLE TORRE Nº 2 Plta/Piso 2 Pta/Letra IZQUIERDA"/>
    <x v="2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28"/>
    <s v=""/>
    <s v=""/>
    <s v=""/>
    <s v=""/>
    <s v=""/>
    <s v="2"/>
    <s v="IZQUIERDA"/>
    <s v="1867408QA4416H0006SK"/>
    <s v="S"/>
    <s v=""/>
    <s v="1057"/>
    <s v="2"/>
    <s v="N"/>
    <x v="208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"/>
    <x v="164"/>
  </r>
  <r>
    <n v="43409"/>
    <s v="VUT/CA/01575"/>
    <s v="BARRIÉ Nº 31"/>
    <s v=""/>
    <n v="20161103"/>
    <n v="20160725"/>
    <x v="2"/>
    <n v="46"/>
    <x v="6"/>
    <s v=""/>
    <s v=""/>
    <s v="No disponible"/>
    <s v="CALLE BARRIÉ Nº 31 Plta/Piso 1 Pta/Letra B"/>
    <x v="5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72"/>
    <s v=""/>
    <s v=""/>
    <s v=""/>
    <s v=""/>
    <s v=""/>
    <s v="1"/>
    <s v="B"/>
    <s v="2065404QA4426E0005LJ"/>
    <s v="S"/>
    <s v=""/>
    <s v="1058"/>
    <s v="31"/>
    <s v="N"/>
    <x v="209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3"/>
    <x v="165"/>
  </r>
  <r>
    <n v="43426"/>
    <s v="VUT/CA/01582"/>
    <s v="HERCULES Nº 8"/>
    <s v=""/>
    <n v="20161104"/>
    <n v="20160725"/>
    <x v="2"/>
    <n v="46"/>
    <x v="6"/>
    <s v=""/>
    <s v=""/>
    <s v="No disponible"/>
    <s v="CALLE HERCULES Nº 8 Plta/Piso 1 Pta/Letra IZQ"/>
    <x v="2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1"/>
    <s v="IZQ"/>
    <s v="1769801QA4416H0002WF"/>
    <s v="S"/>
    <s v=""/>
    <s v="1057"/>
    <s v="8"/>
    <s v="N"/>
    <x v="210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3"/>
    <x v="166"/>
  </r>
  <r>
    <n v="43490"/>
    <s v="VUT/CA/01594"/>
    <s v="MANUEL RANCES Nº 25"/>
    <s v=""/>
    <n v="20161104"/>
    <n v="20160726"/>
    <x v="2"/>
    <n v="46"/>
    <x v="6"/>
    <s v=""/>
    <s v=""/>
    <s v="No disponible"/>
    <s v="CALLE MANUEL RANCES Nº 25 Plta/Piso 3 Pta/Letra IZQ."/>
    <x v="6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19"/>
    <s v=""/>
    <s v=""/>
    <s v=""/>
    <s v=""/>
    <s v=""/>
    <s v="3"/>
    <s v="IZQ."/>
    <s v="2369406QA4426G0010SF"/>
    <s v="S"/>
    <s v=""/>
    <s v="1058"/>
    <s v="25"/>
    <s v="N"/>
    <x v="211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6"/>
  </r>
  <r>
    <n v="43510"/>
    <s v="VUT/CA/01596"/>
    <s v="ARBOLI Nº 8-10"/>
    <s v=""/>
    <n v="20161107"/>
    <n v="20160726"/>
    <x v="2"/>
    <n v="46"/>
    <x v="6"/>
    <s v=""/>
    <s v=""/>
    <s v="No disponible"/>
    <s v="CALLE ARBOLI Nº 8-10 Plta/Piso BAJO Pta/Letra IZQ."/>
    <x v="1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IZQ."/>
    <s v="2163911QA4426C0012GE"/>
    <s v="S"/>
    <s v=""/>
    <s v="1058"/>
    <s v="8-10"/>
    <s v="N"/>
    <x v="212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4"/>
    <x v="167"/>
  </r>
  <r>
    <n v="43518"/>
    <s v="VUT/CA/01597"/>
    <s v="SAGASTA Nº 30"/>
    <s v=""/>
    <n v="20161107"/>
    <n v="20160726"/>
    <x v="2"/>
    <n v="46"/>
    <x v="6"/>
    <s v=""/>
    <s v=""/>
    <s v="No disponible"/>
    <s v="CALLE SAGASTA Nº 30 Plta/Piso 3 Pta/Letra D"/>
    <x v="5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84"/>
    <s v=""/>
    <s v=""/>
    <s v=""/>
    <s v=""/>
    <s v=""/>
    <s v="3"/>
    <s v="D"/>
    <s v="1966602QA4416F0007MQ"/>
    <s v="S"/>
    <s v=""/>
    <s v="1057"/>
    <s v="30"/>
    <s v="N"/>
    <x v="213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7"/>
  </r>
  <r>
    <n v="43883"/>
    <s v="VUT/CA/01636"/>
    <s v="GARCIA LORCA Nº 2"/>
    <s v=""/>
    <n v="20161114"/>
    <n v="20160802"/>
    <x v="2"/>
    <n v="46"/>
    <x v="6"/>
    <s v=""/>
    <s v=""/>
    <s v="No disponible"/>
    <s v="CALLE GARCIA LORCA Nº 2 Plta/Piso BAJA Pta/Letra DCHA."/>
    <x v="10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74"/>
    <s v=""/>
    <s v=""/>
    <s v=""/>
    <s v=""/>
    <s v=""/>
    <s v="BAJA"/>
    <s v="DCHA."/>
    <s v="3552103QA4435B0005DM"/>
    <s v="S"/>
    <s v=""/>
    <s v="1058"/>
    <s v="2"/>
    <s v="N"/>
    <x v="214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5"/>
    <x v="168"/>
  </r>
  <r>
    <n v="44196"/>
    <s v="VUT/CA/01659"/>
    <s v="ANCHA Nº 1/3"/>
    <s v=""/>
    <n v="20161116"/>
    <n v="20160805"/>
    <x v="2"/>
    <n v="46"/>
    <x v="6"/>
    <s v=""/>
    <s v=""/>
    <s v="No disponible"/>
    <s v="CALLE ANCHA Nº 1/3 Plta/Piso 2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2"/>
    <s v=""/>
    <s v="1968603QA4416H0004HH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199"/>
    <s v="VUT/CA/01660"/>
    <s v="ANCHA Nº 1/3"/>
    <s v=""/>
    <n v="20161116"/>
    <n v="20160805"/>
    <x v="2"/>
    <n v="46"/>
    <x v="6"/>
    <s v=""/>
    <s v=""/>
    <s v="No disponible"/>
    <s v="CALLE ANCHA Nº 1/3 Plta/Piso 1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1"/>
    <s v=""/>
    <s v="1968603QA4416H0003GG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201"/>
    <s v="VUT/CA/01661"/>
    <s v="ISABEL LA CATÓLICA Nº 9"/>
    <s v=""/>
    <n v="20161116"/>
    <n v="20160805"/>
    <x v="2"/>
    <n v="46"/>
    <x v="6"/>
    <s v=""/>
    <s v=""/>
    <s v="No disponible"/>
    <s v="CALLE ISABEL LA CATÓLICA Nº 9 Plta/Piso 4 Pta/Letra 1"/>
    <x v="6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133"/>
    <s v=""/>
    <s v=""/>
    <s v=""/>
    <s v=""/>
    <s v=""/>
    <s v="4"/>
    <s v="1"/>
    <s v="2369803QA4426G0006MD"/>
    <s v="S"/>
    <s v=""/>
    <s v="1058"/>
    <s v="9"/>
    <s v="N"/>
    <x v="216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9"/>
  </r>
  <r>
    <n v="44315"/>
    <s v="VUT/CA/01674"/>
    <s v="FLAMENCO Nº 4"/>
    <s v=""/>
    <n v="20161118"/>
    <n v="20160804"/>
    <x v="2"/>
    <n v="46"/>
    <x v="6"/>
    <s v=""/>
    <s v=""/>
    <s v="No disponible"/>
    <s v="CALLE FLAMENCO Nº 4 Plta/Piso 1 Pta/Letra B"/>
    <x v="1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83"/>
    <s v=""/>
    <s v=""/>
    <s v=""/>
    <s v=""/>
    <s v=""/>
    <s v="1"/>
    <s v="B"/>
    <s v="2464516QA4426C0009WE"/>
    <s v="S"/>
    <s v=""/>
    <s v="1058"/>
    <s v="4"/>
    <s v="N"/>
    <x v="217"/>
    <x v="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7"/>
    <x v="170"/>
  </r>
  <r>
    <n v="44344"/>
    <s v="VUT/CA/01681"/>
    <s v="VEA MURGUIA Nº 6"/>
    <s v=""/>
    <n v="20161121"/>
    <n v="20160809"/>
    <x v="2"/>
    <n v="46"/>
    <x v="7"/>
    <s v=""/>
    <s v=""/>
    <s v="No disponible"/>
    <s v="CALLE VEA MURGUIA Nº 6 Plta/Piso 2"/>
    <x v="2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153"/>
    <s v=""/>
    <s v=""/>
    <s v=""/>
    <s v=""/>
    <s v=""/>
    <s v="2"/>
    <s v=""/>
    <s v="1869710QA4416H0003XG"/>
    <s v="S"/>
    <s v=""/>
    <s v="1057"/>
    <s v="6"/>
    <s v="N"/>
    <x v="218"/>
    <x v="2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8"/>
    <x v="171"/>
  </r>
  <r>
    <n v="43215"/>
    <s v="VUT/CA/01684"/>
    <s v="CANDELARIA Nº 3"/>
    <s v=""/>
    <n v="20161121"/>
    <n v="20161111"/>
    <x v="2"/>
    <n v="46"/>
    <x v="7"/>
    <s v=""/>
    <s v=""/>
    <s v="No disponible"/>
    <s v="PLAZA CANDELARIA Nº 3 Plta/Piso 4 Pta/Letra D"/>
    <x v="1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6"/>
    <s v=""/>
    <s v=""/>
    <s v=""/>
    <s v=""/>
    <s v=""/>
    <s v="4"/>
    <s v="D"/>
    <s v="2364219QA4426C0016YU"/>
    <s v="S"/>
    <s v=""/>
    <s v="1058"/>
    <s v="3"/>
    <s v="N"/>
    <x v="219"/>
    <x v="2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9"/>
    <x v="171"/>
  </r>
  <r>
    <n v="43420"/>
    <s v="VUT/CA/01685"/>
    <s v="ROSARIO Nº 49"/>
    <s v=""/>
    <n v="20161121"/>
    <n v="20160722"/>
    <x v="2"/>
    <n v="46"/>
    <x v="6"/>
    <s v=""/>
    <s v=""/>
    <s v="No disponible"/>
    <s v="CALLE ROSARIO Nº 49 Plta/Piso 1 Pta/Letra A/IZQ."/>
    <x v="1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11"/>
    <s v=""/>
    <s v=""/>
    <s v=""/>
    <s v=""/>
    <s v=""/>
    <s v="1"/>
    <s v="A/IZQ."/>
    <s v="2365207QA4426E0005FJ"/>
    <s v="S"/>
    <s v=""/>
    <s v="1058"/>
    <s v="49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"/>
    <x v="171"/>
  </r>
  <r>
    <n v="44386"/>
    <s v="VUT/CA/01692"/>
    <s v="PÚBLICO Nº 3"/>
    <s v=""/>
    <n v="20161121"/>
    <n v="20160811"/>
    <x v="2"/>
    <n v="46"/>
    <x v="6"/>
    <s v=""/>
    <s v=""/>
    <s v="No disponible"/>
    <s v="CALLE PÚBLICO Nº 3 Plta/Piso 2 Pta/Letra B"/>
    <x v="3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75"/>
    <s v=""/>
    <s v=""/>
    <s v=""/>
    <s v=""/>
    <s v=""/>
    <s v="2"/>
    <s v="B"/>
    <s v="2660301QA4426B0006IF"/>
    <s v="S"/>
    <s v=""/>
    <s v="1058"/>
    <s v="3"/>
    <s v="N"/>
    <x v="221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"/>
    <x v="171"/>
  </r>
  <r>
    <n v="44388"/>
    <s v="VUT/CA/01693"/>
    <s v="SACRAMENTO"/>
    <s v=""/>
    <n v="20161121"/>
    <n v="20161121"/>
    <x v="2"/>
    <n v="46"/>
    <x v="6"/>
    <s v=""/>
    <s v=""/>
    <s v="No disponible"/>
    <s v="CALLE SACRAMENTO Nº 35 Plta/Piso 2 Pta/Letra B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2"/>
    <s v="B"/>
    <s v="1966521QA4416F0009ME"/>
    <s v="S"/>
    <s v=""/>
    <s v="1057"/>
    <s v="35"/>
    <s v="N"/>
    <x v="222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0"/>
    <x v="171"/>
  </r>
  <r>
    <n v="44453"/>
    <s v="VUT/CA/01695"/>
    <s v="JOSÉ GARCÍA AGULLÓ Nº 2"/>
    <s v=""/>
    <n v="20161122"/>
    <n v="20160812"/>
    <x v="2"/>
    <n v="46"/>
    <x v="6"/>
    <s v=""/>
    <s v=""/>
    <s v="No disponible"/>
    <s v="CALLE JOSÉ GARCÍA AGULLÓ Nº 2 Plta/Piso 9 Pta/Letra C"/>
    <x v="0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77"/>
    <s v=""/>
    <s v=""/>
    <s v=""/>
    <s v=""/>
    <s v=""/>
    <s v="9"/>
    <s v="C"/>
    <s v="4134809QA4443C0035OM"/>
    <s v="S"/>
    <s v=""/>
    <s v="1058"/>
    <s v="2"/>
    <s v="N"/>
    <x v="223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1"/>
    <x v="172"/>
  </r>
  <r>
    <n v="44555"/>
    <s v="VUT/CA/01709"/>
    <s v="Mendizabal Nº 5"/>
    <s v=""/>
    <n v="20161123"/>
    <n v="20160816"/>
    <x v="2"/>
    <n v="46"/>
    <x v="6"/>
    <s v=""/>
    <s v=""/>
    <s v="No disponible"/>
    <s v="PLAZA Mendizabal Nº 5 Plta/Piso 3"/>
    <x v="1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78"/>
    <s v=""/>
    <s v=""/>
    <s v=""/>
    <s v=""/>
    <s v=""/>
    <s v="3"/>
    <s v=""/>
    <s v="2465609QA4426E0006KK"/>
    <s v="S"/>
    <s v=""/>
    <s v="1057"/>
    <s v="5"/>
    <s v="N"/>
    <x v="224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9"/>
    <x v="173"/>
  </r>
  <r>
    <n v="44561"/>
    <s v="VUT/CA/01710"/>
    <s v="TENIENTE ANDUJAR Nº 2"/>
    <s v=""/>
    <n v="20161123"/>
    <n v="20160816"/>
    <x v="2"/>
    <n v="46"/>
    <x v="6"/>
    <s v=""/>
    <s v=""/>
    <s v="No disponible"/>
    <s v="CALLE TENIENTE ANDUJAR Nº 2 Pta/Letra 5"/>
    <x v="3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25"/>
    <s v=""/>
    <s v=""/>
    <s v=""/>
    <s v=""/>
    <s v=""/>
    <s v=""/>
    <s v="5"/>
    <s v="2661101QA4426B0007YG"/>
    <s v="S"/>
    <s v=""/>
    <s v="1058"/>
    <s v="2"/>
    <s v="N"/>
    <x v="225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"/>
    <x v="173"/>
  </r>
  <r>
    <n v="44564"/>
    <s v="VUT/CA/01711"/>
    <s v="MARÍTIMO Nº 8"/>
    <s v=""/>
    <n v="20161123"/>
    <n v="20160816"/>
    <x v="2"/>
    <n v="46"/>
    <x v="6"/>
    <s v=""/>
    <s v=""/>
    <s v="No disponible"/>
    <s v="PASEO MARÍTIMO Nº 8 Plta/Piso 2 Pta/Letra B"/>
    <x v="0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2"/>
    <s v="B"/>
    <s v="4134813QA4443C0110WU"/>
    <s v="S"/>
    <s v=""/>
    <s v="1057"/>
    <s v="8"/>
    <s v="N"/>
    <x v="226"/>
    <x v="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9"/>
    <x v="173"/>
  </r>
  <r>
    <n v="44596"/>
    <s v="VUT/CA/01716"/>
    <s v="ADOLFO DE CASTRO Nº 15"/>
    <s v=""/>
    <n v="20161123"/>
    <n v="20160810"/>
    <x v="2"/>
    <n v="46"/>
    <x v="6"/>
    <s v=""/>
    <s v=""/>
    <s v="No disponible"/>
    <s v="CALLE ADOLFO DE CASTRO Nº 15 Plta/Piso BAJO Pta/Letra B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BAJO"/>
    <s v="B"/>
    <s v="1970813QA4417B0002AM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598"/>
    <s v="VUT/CA/01717"/>
    <s v="ADOLFO DE CASTRO Nº 15"/>
    <s v=""/>
    <n v="20161123"/>
    <n v="20160810"/>
    <x v="2"/>
    <n v="46"/>
    <x v="6"/>
    <s v=""/>
    <s v=""/>
    <s v="No disponible"/>
    <s v="CALLE ADOLFO DE CASTRO Nº 15 Plta/Piso 1 Pta/Letra A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1"/>
    <s v="A"/>
    <s v="1970813QA4417B0004DW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668"/>
    <s v="VUT/CA/01734"/>
    <s v="BOTICA Nº 3"/>
    <s v=""/>
    <n v="20161125"/>
    <n v="20160819"/>
    <x v="2"/>
    <n v="46"/>
    <x v="6"/>
    <s v=""/>
    <s v=""/>
    <s v="No disponible"/>
    <s v="CALLE BOTICA Nº 3 Plta/Piso 2 Pta/Letra C"/>
    <x v="3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70"/>
    <s v=""/>
    <s v=""/>
    <s v=""/>
    <s v=""/>
    <s v=""/>
    <s v="2"/>
    <s v="C"/>
    <s v="2761203QA4426B0007BG"/>
    <s v="S"/>
    <s v=""/>
    <s v="1058"/>
    <s v="3"/>
    <s v="N"/>
    <x v="228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2"/>
    <x v="174"/>
  </r>
  <r>
    <n v="44680"/>
    <s v="VUT/CA/01735"/>
    <s v="COMPAÑIA Nº 17"/>
    <s v=""/>
    <n v="20161125"/>
    <n v="20160819"/>
    <x v="2"/>
    <n v="46"/>
    <x v="6"/>
    <s v=""/>
    <s v=""/>
    <s v="No disponible"/>
    <s v="CALLE COMPAÑIA Nº 17 Plta/Piso 3 Pta/Letra A"/>
    <x v="1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3"/>
    <s v="A"/>
    <s v="2263803QA4426C0009RE"/>
    <s v="S"/>
    <s v=""/>
    <s v="1057"/>
    <s v="17"/>
    <s v="N"/>
    <x v="229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2"/>
    <x v="174"/>
  </r>
  <r>
    <n v="40783"/>
    <s v="VUT/CA/01776"/>
    <s v="ROSETA Nº 10D"/>
    <s v=""/>
    <n v="20161130"/>
    <n v="20160614"/>
    <x v="2"/>
    <n v="46"/>
    <x v="6"/>
    <s v=""/>
    <s v=""/>
    <s v="No disponible"/>
    <s v="CALLE ROSARIO Nº 10 D Plta/Piso 3 Pta/Letra A"/>
    <x v="6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A"/>
    <s v="2267908QA4426E0006QK"/>
    <s v="S"/>
    <s v=""/>
    <s v="1058"/>
    <s v="10 D"/>
    <s v="N"/>
    <x v="230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75"/>
  </r>
  <r>
    <n v="45013"/>
    <s v="VUT/CA/01783"/>
    <s v="PERICÓN DE CÁDIZ Nº 31"/>
    <s v=""/>
    <n v="20161201"/>
    <n v="20160901"/>
    <x v="2"/>
    <n v="46"/>
    <x v="6"/>
    <s v=""/>
    <s v=""/>
    <s v="No disponible"/>
    <s v="CALLE PERICÓN DE CÁDIZ Nº 31 Plta/Piso 2 Pta/Letra A"/>
    <x v="4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80"/>
    <s v=""/>
    <s v=""/>
    <s v=""/>
    <s v=""/>
    <s v=""/>
    <s v="2"/>
    <s v="A"/>
    <s v="1462908QA4416A0002SB"/>
    <s v="S"/>
    <s v=""/>
    <s v="1058"/>
    <s v="31"/>
    <s v="N"/>
    <x v="231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3"/>
    <x v="176"/>
  </r>
  <r>
    <n v="45161"/>
    <s v="VUT/CA/01800"/>
    <s v="Doctor Marañon Nº 10"/>
    <s v=""/>
    <n v="20161207"/>
    <n v="20161207"/>
    <x v="2"/>
    <n v="46"/>
    <x v="6"/>
    <s v=""/>
    <s v=""/>
    <s v="No disponible"/>
    <s v="CALLE Doctor Marañon Nº 10 Esc. B Plta/Piso 3 Pta/Letra Dcha"/>
    <x v="4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81"/>
    <s v=""/>
    <s v=""/>
    <s v=""/>
    <s v=""/>
    <s v="B"/>
    <s v="3"/>
    <s v="Dcha"/>
    <s v="1467513QA4416G0029FE"/>
    <s v="S"/>
    <s v=""/>
    <s v="1058"/>
    <s v="10"/>
    <s v="N"/>
    <x v="232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4"/>
    <x v="177"/>
  </r>
  <r>
    <n v="45165"/>
    <s v="VUT/CA/01801"/>
    <s v="CÁNOVAS"/>
    <s v=""/>
    <n v="20161207"/>
    <n v="20161112"/>
    <x v="2"/>
    <n v="46"/>
    <x v="6"/>
    <s v=""/>
    <s v=""/>
    <s v="No disponible"/>
    <s v="CALLE CÁNOVAS DEL CASTILLO Nº 38 Plta/Piso 1 Pta/Letra B"/>
    <x v="5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82"/>
    <s v=""/>
    <s v=""/>
    <s v=""/>
    <s v=""/>
    <s v=""/>
    <s v="1"/>
    <s v="B"/>
    <s v="2267720QA4426E0022AT"/>
    <s v="S"/>
    <s v=""/>
    <s v="1057"/>
    <s v="38"/>
    <s v="N"/>
    <x v="233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5"/>
    <x v="177"/>
  </r>
  <r>
    <n v="45181"/>
    <s v="VUT/CA/01804"/>
    <s v="ISABEL LA CATÓLICA Nº 24"/>
    <s v=""/>
    <n v="20161207"/>
    <n v="20160912"/>
    <x v="2"/>
    <n v="46"/>
    <x v="6"/>
    <s v=""/>
    <s v=""/>
    <s v="No disponible"/>
    <s v="CALLE ISABEL LA CATÓLICA Nº 24 Plta/Piso BAJO Pta/Letra A"/>
    <x v="6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133"/>
    <s v=""/>
    <s v=""/>
    <s v=""/>
    <s v=""/>
    <s v=""/>
    <s v="BAJO"/>
    <s v="A"/>
    <s v="2270405QA4427A0003BL"/>
    <s v="S"/>
    <s v=""/>
    <s v="1057"/>
    <s v="24"/>
    <s v="N"/>
    <x v="234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77"/>
  </r>
  <r>
    <n v="44486"/>
    <s v="VUT/CA/01814"/>
    <s v="ARGÜELLES Nº 10"/>
    <s v=""/>
    <n v="20161212"/>
    <n v="20160808"/>
    <x v="2"/>
    <n v="46"/>
    <x v="6"/>
    <s v=""/>
    <s v=""/>
    <s v="No disponible"/>
    <s v="PLAZA ARGÜELLES Nº 10 Plta/Piso 1 Pta/Letra B"/>
    <x v="6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73"/>
    <s v=""/>
    <s v=""/>
    <s v=""/>
    <s v=""/>
    <s v=""/>
    <s v="1"/>
    <s v="B"/>
    <s v="2370308QA4427A0002AK"/>
    <s v="S"/>
    <s v=""/>
    <s v="1058"/>
    <s v="10"/>
    <s v="N"/>
    <x v="235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6"/>
    <x v="178"/>
  </r>
  <r>
    <n v="45255"/>
    <s v="VUT/CA/01819"/>
    <s v="ESTUDIO COQUETO"/>
    <s v=""/>
    <n v="20161212"/>
    <n v="20160915"/>
    <x v="2"/>
    <n v="46"/>
    <x v="6"/>
    <s v=""/>
    <s v=""/>
    <s v="No disponible"/>
    <s v="CALLE ZARAGOZA Nº 17"/>
    <x v="2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83"/>
    <s v=""/>
    <s v=""/>
    <s v=""/>
    <s v=""/>
    <s v=""/>
    <s v=""/>
    <s v=""/>
    <s v="1868719QA4416H0005IJ"/>
    <s v="S"/>
    <s v=""/>
    <s v="1058"/>
    <s v="17"/>
    <s v="N"/>
    <x v="236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"/>
    <x v="178"/>
  </r>
  <r>
    <n v="42661"/>
    <s v="VUT/CA/01824"/>
    <s v="LA BELLA ESCONDIDA"/>
    <s v=""/>
    <n v="20161213"/>
    <n v="20160704"/>
    <x v="2"/>
    <n v="46"/>
    <x v="6"/>
    <s v=""/>
    <s v=""/>
    <s v="No disponible"/>
    <s v="CALLE CANOVAS DEL CASTILLO Nº 40 Plta/Piso 4 ATICO Pta/Letra B"/>
    <x v="6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4 ATICO"/>
    <s v="B"/>
    <s v="2267719QA4426E0015WQ"/>
    <s v="S"/>
    <s v=""/>
    <s v="1058"/>
    <s v="40"/>
    <s v="N"/>
    <x v="237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7"/>
    <x v="179"/>
  </r>
  <r>
    <n v="44552"/>
    <s v="VUT/CA/01828"/>
    <s v="ATICO BARRIO FLAMENCO"/>
    <s v=""/>
    <n v="20161213"/>
    <n v="20160804"/>
    <x v="2"/>
    <n v="46"/>
    <x v="6"/>
    <s v=""/>
    <s v=""/>
    <s v="No disponible"/>
    <s v="CALLE SUAREZ DE SALAZAR Nº 6 Plta/Piso 4 ATICO Pta/Letra DCHA."/>
    <x v="3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69"/>
    <s v=""/>
    <s v=""/>
    <s v=""/>
    <s v=""/>
    <s v=""/>
    <s v="4 ATICO"/>
    <s v="DCHA."/>
    <s v="2662901QA4426B0008ZH"/>
    <s v="S"/>
    <s v=""/>
    <s v="1057"/>
    <s v="6"/>
    <s v="N"/>
    <x v="238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7"/>
    <x v="179"/>
  </r>
  <r>
    <n v="45472"/>
    <s v="VUT/CA/01845"/>
    <s v="TORRE Nº 51"/>
    <s v=""/>
    <n v="20161214"/>
    <n v="20160919"/>
    <x v="2"/>
    <n v="46"/>
    <x v="6"/>
    <s v=""/>
    <s v=""/>
    <s v="No disponible"/>
    <s v="CALLE TORRE Nº 51 Plta/Piso 2 Pta/Letra DCHA."/>
    <x v="4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28"/>
    <s v=""/>
    <s v=""/>
    <s v=""/>
    <s v=""/>
    <s v=""/>
    <s v="2"/>
    <s v="DCHA."/>
    <s v="1665410QA4416F0007PQ"/>
    <s v="S"/>
    <s v=""/>
    <s v="1058"/>
    <s v="51"/>
    <s v="N"/>
    <x v="239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8"/>
    <x v="180"/>
  </r>
  <r>
    <n v="45477"/>
    <s v="VUT/CA/01847"/>
    <s v="APARTAMENTO TAVIRA"/>
    <s v=""/>
    <n v="20161214"/>
    <n v="20160919"/>
    <x v="2"/>
    <n v="46"/>
    <x v="6"/>
    <s v=""/>
    <s v=""/>
    <s v="No disponible"/>
    <s v="CALLE MARQUES DEL REAL TESORO Nº 6 Plta/Piso 3 Pta/Letra A"/>
    <x v="5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38"/>
    <s v=""/>
    <s v=""/>
    <s v=""/>
    <s v=""/>
    <s v=""/>
    <s v="3"/>
    <s v="A"/>
    <s v="2066702QA4426E0012XZ"/>
    <s v="S"/>
    <s v=""/>
    <s v="1058"/>
    <s v="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8"/>
    <x v="180"/>
  </r>
  <r>
    <n v="45530"/>
    <s v="VUT/CA/01849"/>
    <s v="ARBOLI Nº 8/10"/>
    <s v=""/>
    <n v="20161215"/>
    <n v="20160913"/>
    <x v="2"/>
    <n v="46"/>
    <x v="6"/>
    <s v=""/>
    <s v=""/>
    <s v="No disponible"/>
    <s v="CALLE ARBOLI Nº 8/10 Plta/Piso BAJO Pta/Letra DRCHA/EXT."/>
    <x v="1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DRCHA/EXT."/>
    <s v="2163911QA4426C0004PZ"/>
    <s v="S"/>
    <s v=""/>
    <s v="1058"/>
    <s v="8/10"/>
    <s v="N"/>
    <x v="241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9"/>
    <x v="181"/>
  </r>
  <r>
    <n v="44236"/>
    <s v="VUT/CA/01858"/>
    <s v="CERVANTES Nº 22"/>
    <s v=""/>
    <n v="20161219"/>
    <n v="20161212"/>
    <x v="2"/>
    <n v="46"/>
    <x v="6"/>
    <s v=""/>
    <s v=""/>
    <s v="No disponible"/>
    <s v="CALLE CERVANTES Nº 22 Plta/Piso 4"/>
    <x v="2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4"/>
    <s v=""/>
    <s v="1867409QA4416H0008MB"/>
    <s v="S"/>
    <s v=""/>
    <s v="1058"/>
    <s v="22"/>
    <s v="N"/>
    <x v="242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0"/>
    <x v="182"/>
  </r>
  <r>
    <n v="45662"/>
    <s v="VUT/CA/01862"/>
    <s v="CRISTOBAL COLON Nº 1"/>
    <s v=""/>
    <n v="20161219"/>
    <n v="20161219"/>
    <x v="2"/>
    <n v="46"/>
    <x v="6"/>
    <s v=""/>
    <s v=""/>
    <s v="No disponible"/>
    <s v="CALLE CRISTOBAL COLON Nº 1 Plta/Piso 1º Pta/Letra DRCHA"/>
    <x v="1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1º"/>
    <s v="DRCHA"/>
    <s v="2464206QA4426C0001AK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1"/>
    <x v="182"/>
  </r>
  <r>
    <n v="45641"/>
    <s v="VUT/CA/01863"/>
    <s v="ANGEL MANUEL SANCHEZ SOLIS"/>
    <s v=""/>
    <n v="20161220"/>
    <n v="20160909"/>
    <x v="2"/>
    <n v="46"/>
    <x v="6"/>
    <s v=""/>
    <s v=""/>
    <s v="No disponible"/>
    <s v="CALLE BOTICA Nº 4 Plta/Piso BAJO Pta/Letra A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AJO"/>
    <s v="A"/>
    <s v="2761906QA4426B0002QP"/>
    <s v="S"/>
    <s v=""/>
    <s v="1058"/>
    <s v="4"/>
    <s v="N"/>
    <x v="244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2"/>
    <x v="183"/>
  </r>
  <r>
    <n v="45703"/>
    <s v="VUT/CA/01871"/>
    <s v="REGIMIENTO DE INFANTERIA Nº 10"/>
    <s v=""/>
    <n v="20161220"/>
    <n v="20160923"/>
    <x v="2"/>
    <n v="46"/>
    <x v="6"/>
    <s v=""/>
    <s v=""/>
    <s v="No disponible"/>
    <s v="CALLE REGIMIENTO DE INFANTERIA Nº 10 Plta/Piso BAJO Pta/Letra B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B"/>
    <s v="1962341QA4416D0003MW"/>
    <s v="S"/>
    <s v=""/>
    <s v="1058"/>
    <s v="10"/>
    <s v="N"/>
    <x v="245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3"/>
    <x v="183"/>
  </r>
  <r>
    <n v="45715"/>
    <s v="VUT/CA/01874"/>
    <s v="JESÚS NAZARENO Nº 1"/>
    <s v=""/>
    <n v="20161220"/>
    <n v="20160927"/>
    <x v="2"/>
    <n v="46"/>
    <x v="6"/>
    <s v=""/>
    <s v=""/>
    <s v="No disponible"/>
    <s v="CALLE JESÚS NAZARENO Nº 1 Plta/Piso 2 Pta/Letra CENTRO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2"/>
    <s v="CENTRO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4"/>
    <x v="183"/>
  </r>
  <r>
    <n v="45861"/>
    <s v="VUT/CA/01896"/>
    <s v="CALLEJON DEL BLANCO"/>
    <s v=""/>
    <n v="20161222"/>
    <n v="20160928"/>
    <x v="2"/>
    <n v="46"/>
    <x v="6"/>
    <s v=""/>
    <s v=""/>
    <s v="No disponible"/>
    <s v="CALLE CALLEJON DEL BLANCO Plta/Piso 1 Pta/Letra F"/>
    <x v="10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F"/>
    <s v="3346401QA4434E0006OA"/>
    <s v="S"/>
    <s v=""/>
    <s v="1057"/>
    <s v=""/>
    <s v=""/>
    <x v="246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"/>
    <x v="184"/>
  </r>
  <r>
    <n v="45920"/>
    <s v="VUT/CA/01920"/>
    <s v="Novena Nº 3"/>
    <s v=""/>
    <n v="20161227"/>
    <n v="20161227"/>
    <x v="2"/>
    <n v="46"/>
    <x v="6"/>
    <s v=""/>
    <s v=""/>
    <s v="No disponible"/>
    <s v="CALLE Novena Nº 3 Plta/Piso 4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137"/>
    <s v=""/>
    <s v=""/>
    <s v=""/>
    <s v=""/>
    <s v=""/>
    <s v="4"/>
    <s v="B"/>
    <s v="2165203QA4426E0012ZZ"/>
    <s v="S"/>
    <s v=""/>
    <s v="1057"/>
    <s v="3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5921"/>
    <s v="VUT/CA/01921"/>
    <s v="Ramón de Carranza Nº 22"/>
    <s v=""/>
    <n v="20161227"/>
    <n v="20161227"/>
    <x v="2"/>
    <n v="46"/>
    <x v="6"/>
    <s v=""/>
    <s v=""/>
    <s v="No disponible"/>
    <s v="AVENIDA Ramón de Carranza Nº 22 Plta/Piso 9 Pta/Letra I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86"/>
    <s v=""/>
    <s v=""/>
    <s v=""/>
    <s v=""/>
    <s v=""/>
    <s v="9"/>
    <s v="I"/>
    <s v="2366403QA4426E0023EY"/>
    <s v="S"/>
    <s v=""/>
    <s v="1057"/>
    <s v="22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6008"/>
    <s v="VUT/CA/01926"/>
    <s v="SAGASTA Nº 13"/>
    <s v=""/>
    <n v="20161230"/>
    <n v="20161230"/>
    <x v="2"/>
    <n v="46"/>
    <x v="6"/>
    <s v=""/>
    <s v=""/>
    <s v="No disponible"/>
    <s v="CALLE SAGASTA Nº 13 Plta/Piso 1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1"/>
    <s v="A"/>
    <s v="1967413QA4416H0010ML"/>
    <s v="S"/>
    <s v=""/>
    <s v="1057"/>
    <s v="13"/>
    <s v="N"/>
    <x v="248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6"/>
    <x v="186"/>
  </r>
  <r>
    <n v="46031"/>
    <s v="VUT/CA/01930"/>
    <s v="MARCONI Nº 32"/>
    <s v=""/>
    <n v="20170104"/>
    <n v="20170104"/>
    <x v="2"/>
    <n v="46"/>
    <x v="6"/>
    <s v=""/>
    <s v=""/>
    <s v="No disponible"/>
    <s v="AVENIDA MARCONI Nº 32 Plta/Piso BAJO Pta/Letra DCHA"/>
    <x v="9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112"/>
    <s v=""/>
    <s v=""/>
    <s v=""/>
    <s v=""/>
    <s v=""/>
    <s v="BAJO"/>
    <s v="DCHA"/>
    <s v="4139501QA4443G0281PR"/>
    <s v="S"/>
    <s v=""/>
    <s v="1057"/>
    <s v="32"/>
    <s v="N"/>
    <x v="249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7"/>
    <x v="187"/>
  </r>
  <r>
    <n v="46123"/>
    <s v="VUT/CA/01941"/>
    <s v="LA CASA DE LA TATA"/>
    <s v=""/>
    <n v="20170109"/>
    <n v="20161005"/>
    <x v="2"/>
    <n v="46"/>
    <x v="6"/>
    <s v=""/>
    <s v=""/>
    <s v="No disponible"/>
    <s v="PLAZA JEREZ DE LA FRONTERA Nº 7 Plta/Piso 0 Pta/Letra C"/>
    <x v="7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87"/>
    <s v=""/>
    <s v=""/>
    <s v=""/>
    <s v=""/>
    <s v=""/>
    <s v="0"/>
    <s v="C"/>
    <s v="4429302QA4442G0044DW"/>
    <s v="S"/>
    <s v=""/>
    <s v="1057"/>
    <s v="7"/>
    <s v="N"/>
    <x v="250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8"/>
    <x v="188"/>
  </r>
  <r>
    <n v="46192"/>
    <s v="VUT/CA/01944"/>
    <s v="AHUMADA Nº 7"/>
    <s v=""/>
    <n v="20170110"/>
    <n v="20161005"/>
    <x v="2"/>
    <n v="46"/>
    <x v="6"/>
    <s v=""/>
    <s v=""/>
    <s v="No disponible"/>
    <s v="CALLE AHUMADA Nº 7 Plta/Piso 1 Pta/Letra IZQ."/>
    <x v="6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146"/>
    <s v=""/>
    <s v=""/>
    <s v=""/>
    <s v=""/>
    <s v=""/>
    <s v="1"/>
    <s v="IZQ."/>
    <s v="2269304QA4426G0007ZF"/>
    <s v="S"/>
    <s v=""/>
    <s v="1057"/>
    <s v="7"/>
    <s v="N"/>
    <x v="251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8"/>
    <x v="189"/>
  </r>
  <r>
    <n v="42655"/>
    <s v="VUT/CA/01958"/>
    <s v="Santa Teresa de Jesús Nº 9"/>
    <s v=""/>
    <n v="20170111"/>
    <n v="20160701"/>
    <x v="2"/>
    <n v="46"/>
    <x v="6"/>
    <s v=""/>
    <s v=""/>
    <s v="No disponible"/>
    <s v="CALLE Santa Teresa de Jesús Nº 9"/>
    <x v="9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88"/>
    <s v=""/>
    <s v=""/>
    <s v=""/>
    <s v=""/>
    <s v=""/>
    <s v=""/>
    <s v=""/>
    <s v="4138116QA4443G0019RE"/>
    <s v="S"/>
    <s v=""/>
    <s v="1057"/>
    <s v="9"/>
    <s v="N"/>
    <x v="252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9"/>
    <x v="190"/>
  </r>
  <r>
    <n v="46318"/>
    <s v="VUT/CA/01959"/>
    <s v="CORRALON DE LOS CARROS Nº 66"/>
    <s v=""/>
    <n v="20170113"/>
    <n v="20170111"/>
    <x v="2"/>
    <n v="46"/>
    <x v="7"/>
    <s v=""/>
    <s v=""/>
    <s v="No disponible"/>
    <s v="CALLE CORRALON DE LOS CARROS Nº 66 Plta/Piso 3 Pta/Letra A"/>
    <x v="4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6"/>
    <s v=""/>
    <s v=""/>
    <s v=""/>
    <s v=""/>
    <s v=""/>
    <s v="3"/>
    <s v="A"/>
    <s v="1563501QA4416D0012YI"/>
    <s v="S"/>
    <s v=""/>
    <s v="1057"/>
    <s v="66"/>
    <s v="N"/>
    <x v="253"/>
    <x v="2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0"/>
    <x v="191"/>
  </r>
  <r>
    <n v="46476"/>
    <s v="VUT/CA/01978"/>
    <s v="TORRE Nº 49"/>
    <s v=""/>
    <n v="20170116"/>
    <n v="20161014"/>
    <x v="2"/>
    <n v="46"/>
    <x v="6"/>
    <s v=""/>
    <s v=""/>
    <s v="No disponible"/>
    <s v="CALLE TORRE Nº 49 Plta/Piso 3 Pta/Letra IZQ."/>
    <x v="4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28"/>
    <s v=""/>
    <s v=""/>
    <s v=""/>
    <s v=""/>
    <s v=""/>
    <s v="3"/>
    <s v="IZQ."/>
    <s v="1665409QA4416F0008YW"/>
    <s v="S"/>
    <s v=""/>
    <s v="1057"/>
    <s v="49"/>
    <s v="N"/>
    <x v="254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1"/>
    <x v="192"/>
  </r>
  <r>
    <n v="46575"/>
    <s v="VUT/CA/01986"/>
    <s v="AMILCAR BARCA Nº 15"/>
    <s v=""/>
    <n v="20170117"/>
    <n v="20170117"/>
    <x v="2"/>
    <n v="46"/>
    <x v="6"/>
    <s v=""/>
    <s v=""/>
    <s v="No disponible"/>
    <s v="AVENIDA AMILCAR BARCA Nº 15 Plta/Piso 6 Pta/Letra E"/>
    <x v="10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89"/>
    <s v=""/>
    <s v=""/>
    <s v=""/>
    <s v=""/>
    <s v=""/>
    <s v="6"/>
    <s v="E"/>
    <s v="3248406QA4434G0030KZ"/>
    <s v="S"/>
    <s v=""/>
    <s v="1057"/>
    <s v="15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46576"/>
    <s v="VUT/CA/01987"/>
    <s v="MARITIMO Nº 2"/>
    <s v=""/>
    <n v="20170117"/>
    <n v="20161017"/>
    <x v="2"/>
    <n v="46"/>
    <x v="6"/>
    <s v=""/>
    <s v=""/>
    <s v="No disponible"/>
    <s v="PASEO MARITIMO Nº 2 Plta/Piso 8 Pta/Letra F"/>
    <x v="0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8"/>
    <s v="F"/>
    <s v="3838503QA4433H0132OK"/>
    <s v="S"/>
    <s v=""/>
    <s v="1058"/>
    <s v="2"/>
    <s v="N"/>
    <x v="256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3"/>
  </r>
  <r>
    <n v="46674"/>
    <s v="VUT/CA/01999"/>
    <s v="VISTAS BAHÍA"/>
    <s v=""/>
    <n v="20170117"/>
    <n v="20170117"/>
    <x v="2"/>
    <n v="46"/>
    <x v="6"/>
    <s v=""/>
    <s v=""/>
    <s v="No disponible"/>
    <s v="ALAMEDA CLARA CAMPOAMOR Nº 22 Plta/Piso 1 Pta/Letra C Compl.Dom. EDIFICIO ANTEOJO"/>
    <x v="2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90"/>
    <s v=""/>
    <s v=""/>
    <s v=""/>
    <s v=""/>
    <s v=""/>
    <s v="1"/>
    <s v="C"/>
    <s v="2169307QA4426G0023BQ"/>
    <s v="S"/>
    <s v="EDIFICIO ANTEOJO"/>
    <s v="1057"/>
    <s v="22"/>
    <s v="N"/>
    <x v="257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2"/>
    <x v="193"/>
  </r>
  <r>
    <n v="46580"/>
    <s v="VUT/CA/02000"/>
    <s v="SANTA LUCIA Nº 5"/>
    <s v=""/>
    <n v="20170118"/>
    <n v="20161006"/>
    <x v="2"/>
    <n v="46"/>
    <x v="6"/>
    <s v=""/>
    <s v=""/>
    <s v="No disponible"/>
    <s v="CALLE SANTA LUCIA Nº 5 Plta/Piso 3 Pta/Letra DCHA"/>
    <x v="4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91"/>
    <s v=""/>
    <s v=""/>
    <s v=""/>
    <s v=""/>
    <s v=""/>
    <s v="3"/>
    <s v="DCHA"/>
    <s v="1964703QA4416D0010EY"/>
    <s v="S"/>
    <s v=""/>
    <s v="1057"/>
    <s v="5"/>
    <s v="N"/>
    <x v="258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4"/>
    <x v="194"/>
  </r>
  <r>
    <n v="46714"/>
    <s v="VUT/CA/02002"/>
    <s v="CRUZ Nº 10"/>
    <s v=""/>
    <n v="20170118"/>
    <n v="20160826"/>
    <x v="2"/>
    <n v="46"/>
    <x v="6"/>
    <s v=""/>
    <s v=""/>
    <s v="No disponible"/>
    <s v="CALLE CRUZ Nº 10 Plta/Piso 2 Pta/Letra D"/>
    <x v="4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2"/>
    <s v="D"/>
    <s v="1962349QA4416D0015SA"/>
    <s v="S"/>
    <s v=""/>
    <s v="1058"/>
    <s v="10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4"/>
  </r>
  <r>
    <n v="46745"/>
    <s v="VUT/CA/02006"/>
    <s v="ARBOLI Nº 1"/>
    <s v=""/>
    <n v="20170118"/>
    <n v="20170118"/>
    <x v="2"/>
    <n v="46"/>
    <x v="6"/>
    <s v=""/>
    <s v=""/>
    <s v="No disponible"/>
    <s v="CALLE ARBOLI Nº 1 Plta/Piso 2"/>
    <x v="1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93"/>
    <s v=""/>
    <s v=""/>
    <s v=""/>
    <s v=""/>
    <s v=""/>
    <s v="2"/>
    <s v=""/>
    <s v="2063320QA4426C0005EX"/>
    <s v="S"/>
    <s v=""/>
    <s v="1057"/>
    <s v="1"/>
    <s v="N"/>
    <x v="260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6"/>
    <x v="194"/>
  </r>
  <r>
    <n v="47189"/>
    <s v="VUT/CA/02040"/>
    <s v="SUÁREZ DE SALAZAR Nº 8"/>
    <s v=""/>
    <n v="20170126"/>
    <n v="20161026"/>
    <x v="2"/>
    <n v="46"/>
    <x v="6"/>
    <s v=""/>
    <s v=""/>
    <s v="No disponible"/>
    <s v="CALLE SUÁREZ DE SALAZAR Nº 8 Plta/Piso 3º"/>
    <x v="3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93"/>
    <s v=""/>
    <s v=""/>
    <s v=""/>
    <s v=""/>
    <s v=""/>
    <s v="3º"/>
    <s v=""/>
    <s v="2661106QA4426B0003QA"/>
    <s v="S"/>
    <s v=""/>
    <s v="1057"/>
    <s v="8"/>
    <s v="N"/>
    <x v="261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77"/>
    <x v="195"/>
  </r>
  <r>
    <n v="47495"/>
    <s v="VUT/CA/02075"/>
    <s v="LA CASITA DE LA PALMA"/>
    <s v=""/>
    <n v="20170131"/>
    <n v="20170131"/>
    <x v="2"/>
    <n v="46"/>
    <x v="6"/>
    <s v=""/>
    <s v=""/>
    <s v="No disponible"/>
    <s v="CALLE VIRGEN DE LA PALMA Nº 13 Plta/Piso BAJO Pta/Letra IZDA"/>
    <x v="4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106"/>
    <s v=""/>
    <s v=""/>
    <s v=""/>
    <s v=""/>
    <s v=""/>
    <s v="BAJO"/>
    <s v="IZDA"/>
    <s v="1563517QA4416D0002QQ"/>
    <s v="S"/>
    <s v=""/>
    <s v="1057"/>
    <s v="13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8"/>
    <x v="196"/>
  </r>
  <r>
    <n v="47537"/>
    <s v="VUT/CA/02083"/>
    <s v="ENRIQUE DE LAS MARINAS Nº 25"/>
    <s v=""/>
    <n v="20170131"/>
    <n v="20170131"/>
    <x v="2"/>
    <n v="46"/>
    <x v="6"/>
    <s v=""/>
    <s v=""/>
    <s v="No disponible"/>
    <s v="CALLE ENRIQUE DE LAS MARINAS Nº 25 Plta/Piso ATICO"/>
    <x v="2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27"/>
    <s v=""/>
    <s v=""/>
    <s v=""/>
    <s v=""/>
    <s v=""/>
    <s v="ATICO"/>
    <s v=""/>
    <s v="1870616QA4417B0015WP"/>
    <s v="S"/>
    <s v=""/>
    <s v="1057"/>
    <s v="25"/>
    <s v="N"/>
    <x v="24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8"/>
    <x v="196"/>
  </r>
  <r>
    <n v="42092"/>
    <s v="VUT/CA/02090"/>
    <s v="ATLANTIDA Nº 8"/>
    <s v=""/>
    <n v="20170201"/>
    <n v="20160705"/>
    <x v="2"/>
    <n v="46"/>
    <x v="6"/>
    <s v=""/>
    <s v=""/>
    <s v="No disponible"/>
    <s v="CALLE ATLANTIDA Nº 8 Plta/Piso 1 Pta/Letra IZQ"/>
    <x v="9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194"/>
    <s v=""/>
    <s v=""/>
    <s v=""/>
    <s v=""/>
    <s v=""/>
    <s v="1"/>
    <s v="IZQ"/>
    <s v="3941904QA4434B0001QW"/>
    <s v="S"/>
    <s v=""/>
    <s v="1058"/>
    <s v="8"/>
    <s v="N"/>
    <x v="262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"/>
    <x v="197"/>
  </r>
  <r>
    <n v="47611"/>
    <s v="VUT/CA/02095"/>
    <s v="ANDREW THOMAS WILLIAMS"/>
    <s v=""/>
    <n v="20170201"/>
    <n v="20161109"/>
    <x v="2"/>
    <n v="46"/>
    <x v="6"/>
    <s v=""/>
    <s v=""/>
    <s v="No disponible"/>
    <s v="CALLE ABREU Nº 1 Plta/Piso 2 Pta/Letra C"/>
    <x v="4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95"/>
    <s v=""/>
    <s v=""/>
    <s v=""/>
    <s v=""/>
    <s v=""/>
    <s v="2"/>
    <s v="C"/>
    <s v="1962305QA4416D0004GE"/>
    <s v="S"/>
    <s v=""/>
    <s v="1057"/>
    <s v="1"/>
    <s v="N"/>
    <x v="263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7"/>
  </r>
  <r>
    <n v="47709"/>
    <s v="VUT/CA/02105"/>
    <s v="ARBOLÍ Nº 1"/>
    <s v=""/>
    <n v="20170202"/>
    <n v="20161107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264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0"/>
    <x v="198"/>
  </r>
  <r>
    <n v="47846"/>
    <s v="VUT/CA/02119"/>
    <s v="POSADILLAS Nº 4"/>
    <s v=""/>
    <n v="20170206"/>
    <n v="20161111"/>
    <x v="2"/>
    <n v="46"/>
    <x v="6"/>
    <s v=""/>
    <s v=""/>
    <s v="No disponible"/>
    <s v="CALLE POSADILLAS Nº 4 Plta/Piso 3º Pta/Letra IZQUIERDA"/>
    <x v="1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97"/>
    <s v=""/>
    <s v=""/>
    <s v=""/>
    <s v=""/>
    <s v=""/>
    <s v="3º"/>
    <s v="IZQUIERDA"/>
    <s v="2462203QA4426A0008RU"/>
    <s v="S"/>
    <s v=""/>
    <s v="1057"/>
    <s v="4"/>
    <s v="N"/>
    <x v="265"/>
    <x v="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9"/>
    <x v="199"/>
  </r>
  <r>
    <n v="47870"/>
    <s v="VUT/CA/02120"/>
    <s v="COMPAÑIA Nº 17"/>
    <s v=""/>
    <n v="20170206"/>
    <n v="20161111"/>
    <x v="2"/>
    <n v="46"/>
    <x v="6"/>
    <s v=""/>
    <s v=""/>
    <s v="No disponible"/>
    <s v="CALLE COMPAÑIA Nº 17 Plta/Piso 4 Pta/Letra B"/>
    <x v="1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4"/>
    <s v="B"/>
    <s v="2263803QA4426C0012RE"/>
    <s v="S"/>
    <s v=""/>
    <s v="1057"/>
    <s v="17"/>
    <s v="N"/>
    <x v="266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9"/>
    <x v="199"/>
  </r>
  <r>
    <n v="48080"/>
    <s v="VUT/CA/02155"/>
    <s v="CALDERÓN DE LA BARCA Nº 14"/>
    <s v=""/>
    <n v="20170208"/>
    <n v="20161118"/>
    <x v="2"/>
    <n v="46"/>
    <x v="6"/>
    <s v=""/>
    <s v=""/>
    <s v="No disponible"/>
    <s v="CALLE CALDERÓN DE LA BARCA Nº 14 Plta/Piso 2 Pta/Letra 9"/>
    <x v="2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98"/>
    <s v=""/>
    <s v=""/>
    <s v=""/>
    <s v=""/>
    <s v=""/>
    <s v="2"/>
    <s v="9"/>
    <s v="1970406QA4417B0025XJ"/>
    <s v="S"/>
    <s v=""/>
    <s v="1057"/>
    <s v="14"/>
    <s v="N"/>
    <x v="267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1"/>
    <x v="200"/>
  </r>
  <r>
    <n v="48169"/>
    <s v="VUT/CA/02167"/>
    <s v="PINTOR ZULOAGA Nº 35"/>
    <s v=""/>
    <n v="20170209"/>
    <n v="20161114"/>
    <x v="2"/>
    <n v="46"/>
    <x v="6"/>
    <s v=""/>
    <s v=""/>
    <s v="No disponible"/>
    <s v="CALLE PINTOR ZULOAGA Nº 35 Plta/Piso 1 Pta/Letra A"/>
    <x v="0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99"/>
    <s v=""/>
    <s v=""/>
    <s v=""/>
    <s v=""/>
    <s v=""/>
    <s v="1"/>
    <s v="A"/>
    <s v="4234401QA4443C0029WB"/>
    <s v="S"/>
    <s v=""/>
    <s v="1058"/>
    <s v="35"/>
    <s v="N"/>
    <x v="268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82"/>
    <x v="201"/>
  </r>
  <r>
    <n v="48266"/>
    <s v="VUT/CA/02182"/>
    <s v="Antonio Lopez"/>
    <s v=""/>
    <n v="20170213"/>
    <n v="20161130"/>
    <x v="2"/>
    <n v="46"/>
    <x v="6"/>
    <s v=""/>
    <s v=""/>
    <s v="No disponible"/>
    <s v="CALLE Antonio Lopez Nº 18 Plta/Piso bajo Pta/Letra A"/>
    <x v="6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75"/>
    <s v=""/>
    <s v=""/>
    <s v=""/>
    <s v=""/>
    <s v=""/>
    <s v="bajo"/>
    <s v="A"/>
    <s v="2369419QA4426G0003YP"/>
    <s v="S"/>
    <s v=""/>
    <s v="1058"/>
    <s v="18"/>
    <s v="N"/>
    <x v="269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83"/>
    <x v="202"/>
  </r>
  <r>
    <n v="48314"/>
    <s v="VUT/CA/02184"/>
    <s v="MARTINEZ CAMPOS"/>
    <s v=""/>
    <n v="20170213"/>
    <n v="20161202"/>
    <x v="2"/>
    <n v="46"/>
    <x v="6"/>
    <s v=""/>
    <s v=""/>
    <s v="No disponible"/>
    <s v="CALLE MARTINEZ CAMPOS Nº 3 Plta/Piso 4 Pta/Letra IZQ."/>
    <x v="4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200"/>
    <s v=""/>
    <s v=""/>
    <s v=""/>
    <s v=""/>
    <s v=""/>
    <s v="4"/>
    <s v="IZQ."/>
    <s v="1664804QA4416D0008KU"/>
    <s v="S"/>
    <s v=""/>
    <s v="1058"/>
    <s v="3"/>
    <s v="N"/>
    <x v="270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4"/>
    <x v="202"/>
  </r>
  <r>
    <n v="48431"/>
    <s v="VUT/CA/02199"/>
    <s v="SAN ANTONIO ABAD"/>
    <s v=""/>
    <n v="20170214"/>
    <n v="20161212"/>
    <x v="2"/>
    <n v="46"/>
    <x v="6"/>
    <s v=""/>
    <s v=""/>
    <s v="No disponible"/>
    <s v="CALLE SAN ANTONIO ABAD Nº 2 Plta/Piso 1 Pta/Letra DCHA."/>
    <x v="1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201"/>
    <s v=""/>
    <s v=""/>
    <s v=""/>
    <s v=""/>
    <s v=""/>
    <s v="1"/>
    <s v="DCHA."/>
    <s v="2462907QA4426A0005LR"/>
    <s v="S"/>
    <s v=""/>
    <s v="1058"/>
    <s v="2"/>
    <s v="N"/>
    <x v="271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0"/>
    <x v="203"/>
  </r>
  <r>
    <n v="48551"/>
    <s v="VUT/CA/02207"/>
    <s v="TURIVIVIENDA VILLALOBOS"/>
    <s v=""/>
    <n v="20170215"/>
    <n v="20161214"/>
    <x v="2"/>
    <n v="46"/>
    <x v="6"/>
    <s v=""/>
    <s v=""/>
    <s v="No disponible"/>
    <s v="CALLE VILLALOBOS Nº 8 Plta/Piso 2 Pta/Letra A Compl.Dom. CALLE VILLALOBOS NUM.8 2º A"/>
    <x v="1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5"/>
    <s v=""/>
    <s v=""/>
    <s v=""/>
    <s v=""/>
    <s v=""/>
    <s v="2"/>
    <s v="A"/>
    <s v="2364614QA4426C0005GX"/>
    <s v="S"/>
    <s v="CALLE VILLALOBOS NUM.8 2º A"/>
    <s v="1057"/>
    <s v="8"/>
    <s v="N"/>
    <x v="272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5"/>
    <x v="204"/>
  </r>
  <r>
    <n v="48602"/>
    <s v="VUT/CA/02217"/>
    <s v="SAN MIGUEL"/>
    <s v=""/>
    <n v="20170216"/>
    <n v="20161219"/>
    <x v="2"/>
    <n v="46"/>
    <x v="6"/>
    <s v=""/>
    <s v=""/>
    <s v="No disponible"/>
    <s v="CALLE SAN MIGUEL Nº 16 Esc. 4 Pta/Letra 1"/>
    <x v="5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115"/>
    <s v=""/>
    <s v=""/>
    <s v=""/>
    <s v=""/>
    <s v="4"/>
    <s v=""/>
    <s v="1"/>
    <s v="2166701QA4426E0008RB"/>
    <s v="S"/>
    <s v=""/>
    <s v="1057"/>
    <s v="16"/>
    <s v="N"/>
    <x v="273"/>
    <x v="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61"/>
    <x v="205"/>
  </r>
  <r>
    <n v="48765"/>
    <s v="VUT/CA/02241"/>
    <s v="TUESTACIAENCADIZCRUZ10"/>
    <s v=""/>
    <n v="20170217"/>
    <n v="20161223"/>
    <x v="2"/>
    <n v="46"/>
    <x v="6"/>
    <s v=""/>
    <s v=""/>
    <s v="No disponible"/>
    <s v="CALLE CRUZ Nº 10 Plta/Piso BAJO Pta/Letra B"/>
    <x v="4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BAJO"/>
    <s v="B"/>
    <s v="1962349QA4416D0003EW"/>
    <s v="S"/>
    <s v=""/>
    <s v="1057"/>
    <s v="10"/>
    <s v="N"/>
    <x v="274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6"/>
    <x v="206"/>
  </r>
  <r>
    <n v="49001"/>
    <s v="VUT/CA/02276"/>
    <s v="POETA NIETO"/>
    <s v=""/>
    <n v="20170222"/>
    <n v="20161230"/>
    <x v="2"/>
    <n v="46"/>
    <x v="6"/>
    <s v=""/>
    <s v=""/>
    <s v="No disponible"/>
    <s v="CALLE POETA NIETO Nº 5 Plta/Piso 3 Pta/Letra D"/>
    <x v="9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202"/>
    <s v=""/>
    <s v=""/>
    <s v=""/>
    <s v=""/>
    <s v=""/>
    <s v="3"/>
    <s v="D"/>
    <s v="3646807QA4434F0014FW"/>
    <s v="S"/>
    <s v=""/>
    <s v="1058"/>
    <s v="5"/>
    <s v="N"/>
    <x v="275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66"/>
    <x v="207"/>
  </r>
  <r>
    <n v="49133"/>
    <s v="VUT/CA/02278"/>
    <s v="DE MINA"/>
    <s v=""/>
    <n v="20170223"/>
    <n v="20161230"/>
    <x v="2"/>
    <n v="46"/>
    <x v="6"/>
    <s v=""/>
    <s v=""/>
    <s v="No disponible"/>
    <s v="PLAZA DE MINA Nº 13 Plta/Piso 3 Pta/Letra D"/>
    <x v="6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203"/>
    <s v=""/>
    <s v=""/>
    <s v=""/>
    <s v=""/>
    <s v=""/>
    <s v="3"/>
    <s v="D"/>
    <s v="2069912QA4426G0009HH"/>
    <s v="S"/>
    <s v=""/>
    <s v="1057"/>
    <s v="13"/>
    <s v="N"/>
    <x v="276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6"/>
    <x v="208"/>
  </r>
  <r>
    <n v="47658"/>
    <s v="VUT/CA/02283"/>
    <s v="ANA DE VIYA"/>
    <s v=""/>
    <n v="20170223"/>
    <n v="20161110"/>
    <x v="2"/>
    <n v="46"/>
    <x v="7"/>
    <s v=""/>
    <s v=""/>
    <s v="No disponible"/>
    <s v="AVENIDA ANA DE VIYA Nº 11-DUPL Plta/Piso 6 Pta/Letra C"/>
    <x v="9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157"/>
    <s v=""/>
    <s v=""/>
    <s v=""/>
    <s v=""/>
    <s v=""/>
    <s v="6"/>
    <s v="C"/>
    <s v="3742401QA4434D0032BL"/>
    <s v="S"/>
    <s v=""/>
    <s v="1058"/>
    <s v="11-DUPL"/>
    <s v="N"/>
    <x v="277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7"/>
    <x v="208"/>
  </r>
  <r>
    <n v="49257"/>
    <s v="VUT/CA/02288"/>
    <s v="VIVIENDA CON FIN TURISTICO"/>
    <s v=""/>
    <n v="20170224"/>
    <n v="20170112"/>
    <x v="2"/>
    <n v="46"/>
    <x v="6"/>
    <s v=""/>
    <s v=""/>
    <s v="No disponible"/>
    <s v="CALLE BRASIL Nº 12 Plta/Piso 8 Pta/Letra D"/>
    <x v="0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8"/>
    <s v="D"/>
    <s v="3839108QA4433H0121SP"/>
    <s v="S"/>
    <s v=""/>
    <s v="1057"/>
    <s v="12"/>
    <s v="N"/>
    <x v="278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9"/>
  </r>
  <r>
    <n v="49260"/>
    <s v="VUT/CA/02289"/>
    <s v="CORRALON DE LOS CARROS"/>
    <s v=""/>
    <n v="20170224"/>
    <n v="20170113"/>
    <x v="2"/>
    <n v="46"/>
    <x v="6"/>
    <s v=""/>
    <s v=""/>
    <s v="No disponible"/>
    <s v="CALLE CORRALON DE LOS CARROS Nº 60 Plta/Piso BAJO Pta/Letra B"/>
    <x v="4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6"/>
    <s v=""/>
    <s v=""/>
    <s v=""/>
    <s v=""/>
    <s v=""/>
    <s v="BAJO"/>
    <s v="B"/>
    <s v="1563504QA4416D0011OU"/>
    <s v="S"/>
    <s v=""/>
    <s v="1058"/>
    <s v="60"/>
    <s v="N"/>
    <x v="279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9"/>
    <x v="209"/>
  </r>
  <r>
    <n v="49269"/>
    <s v="VUT/CA/02291"/>
    <s v="CRISTOBAL COLON"/>
    <s v=""/>
    <n v="20170224"/>
    <n v="20170224"/>
    <x v="2"/>
    <n v="46"/>
    <x v="6"/>
    <s v=""/>
    <s v=""/>
    <s v="No disponible"/>
    <s v="CALLE CRISTOBAL COLON Nº 1 Plta/Piso 2º Pta/Letra IZQDA"/>
    <x v="1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2º"/>
    <s v="IZQDA"/>
    <s v="2464206QA4426C0002SL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0"/>
    <x v="209"/>
  </r>
  <r>
    <n v="49480"/>
    <s v="VUT/CA/02306"/>
    <s v="compañía"/>
    <s v=""/>
    <n v="20170301"/>
    <n v="20170301"/>
    <x v="2"/>
    <n v="46"/>
    <x v="6"/>
    <s v=""/>
    <s v=""/>
    <s v="No disponible"/>
    <s v="CALLE compañía Nº 6 Plta/Piso 4"/>
    <x v="1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163"/>
    <s v=""/>
    <s v=""/>
    <s v=""/>
    <s v=""/>
    <s v=""/>
    <s v="4"/>
    <s v=""/>
    <s v="2164414QA4426C0013TR"/>
    <s v="S"/>
    <s v=""/>
    <s v="1057"/>
    <s v="6"/>
    <s v="N"/>
    <x v="280"/>
    <x v="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91"/>
    <x v="210"/>
  </r>
  <r>
    <n v="49557"/>
    <s v="VUT/CA/02311"/>
    <s v="JOANNA CLAIRE PATTON &amp; MARK SEAN O'BRIEN"/>
    <s v=""/>
    <n v="20170302"/>
    <n v="20170112"/>
    <x v="2"/>
    <n v="46"/>
    <x v="6"/>
    <s v=""/>
    <s v=""/>
    <s v="No disponible"/>
    <s v="CALLE USTARIZ Nº 4 Plta/Piso 1 Pta/Letra A"/>
    <x v="2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204"/>
    <s v=""/>
    <s v=""/>
    <s v=""/>
    <s v=""/>
    <s v=""/>
    <s v="1"/>
    <s v="A"/>
    <s v="1770202QA4417B0004WW"/>
    <s v="S"/>
    <s v=""/>
    <s v="1057"/>
    <s v="4"/>
    <s v="N"/>
    <x v="281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88"/>
    <x v="211"/>
  </r>
  <r>
    <n v="49565"/>
    <s v="VUT/CA/02313"/>
    <s v="ALMUDAINA"/>
    <s v=""/>
    <n v="20170302"/>
    <n v="20170113"/>
    <x v="2"/>
    <n v="46"/>
    <x v="6"/>
    <s v=""/>
    <s v=""/>
    <s v="No disponible"/>
    <s v="PLAZA ALMUDAINA Nº 2 Plta/Piso 1 Pta/Letra C"/>
    <x v="10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205"/>
    <s v=""/>
    <s v=""/>
    <s v=""/>
    <s v=""/>
    <s v=""/>
    <s v="1"/>
    <s v="C"/>
    <s v="3152603QA4435A0026AY"/>
    <s v="S"/>
    <s v=""/>
    <s v="1057"/>
    <s v="2"/>
    <s v="N"/>
    <x v="282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9"/>
    <x v="211"/>
  </r>
  <r>
    <n v="49669"/>
    <s v="VUT/CA/02327"/>
    <s v="SAGASTA Nº 8"/>
    <s v=""/>
    <n v="20170306"/>
    <n v="20170118"/>
    <x v="2"/>
    <n v="46"/>
    <x v="6"/>
    <s v=""/>
    <s v=""/>
    <s v="No disponible"/>
    <s v="CALLE SAGASTA Nº 8 Plta/Piso 3 Pta/Letra DCH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DCH"/>
    <s v="2167702QA4426E0007JL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674"/>
    <s v="VUT/CA/02328"/>
    <s v="SAGASTA Nº 8"/>
    <s v=""/>
    <n v="20170306"/>
    <n v="20170118"/>
    <x v="2"/>
    <n v="46"/>
    <x v="6"/>
    <s v=""/>
    <s v=""/>
    <s v="No disponible"/>
    <s v="CALLE SAGASTA Nº 8 Plta/Piso 2 Pta/Letra DCHA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2"/>
    <s v="DCHA"/>
    <s v="2167702QA4426E0005GJ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832"/>
    <s v="VUT/CA/02339"/>
    <s v="Parlamento Nº 19"/>
    <s v=""/>
    <n v="20170307"/>
    <n v="20170123"/>
    <x v="2"/>
    <n v="46"/>
    <x v="7"/>
    <s v=""/>
    <s v=""/>
    <s v="No disponible"/>
    <s v="CALLE Parlamento Nº 19 Plta/Piso 1 Pta/Letra D"/>
    <x v="10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206"/>
    <s v=""/>
    <s v=""/>
    <s v=""/>
    <s v=""/>
    <s v=""/>
    <s v="1"/>
    <s v="D"/>
    <s v="3749706QA4434H0001ZP"/>
    <s v="S"/>
    <s v=""/>
    <s v="1057"/>
    <s v="19"/>
    <s v="N"/>
    <x v="284"/>
    <x v="2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2"/>
    <x v="213"/>
  </r>
  <r>
    <n v="50154"/>
    <s v="VUT/CA/02367"/>
    <s v="Ancha Nº 9"/>
    <s v=""/>
    <n v="20170310"/>
    <n v="20170127"/>
    <x v="2"/>
    <n v="46"/>
    <x v="6"/>
    <s v=""/>
    <s v=""/>
    <s v="No disponible"/>
    <s v="CALLE Ancha Nº 9 Plta/Piso 3 Pta/Letra 25"/>
    <x v="5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8"/>
    <s v=""/>
    <s v=""/>
    <s v=""/>
    <s v=""/>
    <s v=""/>
    <s v="3"/>
    <s v="25"/>
    <s v="1967406qa4416h0016hw"/>
    <s v="S"/>
    <s v=""/>
    <s v="1057"/>
    <s v="9"/>
    <s v="N"/>
    <x v="285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93"/>
    <x v="214"/>
  </r>
  <r>
    <n v="50244"/>
    <s v="VUT/CA/02374"/>
    <s v="ANGEL Nº 6"/>
    <s v=""/>
    <n v="20170313"/>
    <n v="20170203"/>
    <x v="2"/>
    <n v="46"/>
    <x v="6"/>
    <s v=""/>
    <s v=""/>
    <s v="No disponible"/>
    <s v="CALLE ANGEL Nº 6 Plta/Piso 1º Pta/Letra A"/>
    <x v="4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207"/>
    <s v=""/>
    <s v=""/>
    <s v=""/>
    <s v=""/>
    <s v=""/>
    <s v="1º"/>
    <s v="A"/>
    <s v="1462914QA4416A0005LM"/>
    <s v="S"/>
    <s v=""/>
    <s v="1057"/>
    <s v="6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4"/>
    <x v="215"/>
  </r>
  <r>
    <n v="40785"/>
    <s v="VUT/CA/02378"/>
    <s v="HERCULES Nº 8"/>
    <s v=""/>
    <n v="20170313"/>
    <n v="20160615"/>
    <x v="2"/>
    <n v="46"/>
    <x v="7"/>
    <s v=""/>
    <s v=""/>
    <s v="No disponible"/>
    <s v="CALLE HERCULES Nº 8 Plta/Piso BAJO"/>
    <x v="2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BAJO"/>
    <s v=""/>
    <s v="1769801QA4416H0001QD"/>
    <s v="S"/>
    <s v=""/>
    <s v="1058"/>
    <s v="8"/>
    <s v="N"/>
    <x v="287"/>
    <x v="2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215"/>
  </r>
  <r>
    <n v="50292"/>
    <s v="VUT/CA/02388"/>
    <s v="DOCTOR HERRERA QUEVEDO Nº 2"/>
    <s v=""/>
    <n v="20170313"/>
    <n v="20170313"/>
    <x v="2"/>
    <n v="46"/>
    <x v="6"/>
    <s v=""/>
    <s v=""/>
    <s v="No disponible"/>
    <s v="CALLE DOCTOR HERRERA QUEVEDO Nº 2 Plta/Piso 3 Pta/Letra c"/>
    <x v="0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208"/>
    <s v=""/>
    <s v=""/>
    <s v=""/>
    <s v=""/>
    <s v=""/>
    <s v="3"/>
    <s v="c"/>
    <s v="4035903QA4443E0016TT"/>
    <s v="S"/>
    <s v=""/>
    <s v="1057"/>
    <s v="2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5"/>
    <x v="215"/>
  </r>
  <r>
    <n v="48922"/>
    <s v="VUT/CA/02391"/>
    <s v="MIGUEL MARTINEZ DE PINILLOS Nº 7"/>
    <s v=""/>
    <n v="20170314"/>
    <n v="20161230"/>
    <x v="2"/>
    <n v="46"/>
    <x v="6"/>
    <s v=""/>
    <s v=""/>
    <s v="No disponible"/>
    <s v="CALLE MIGUEL MARTINEZ DE PINILLOS Nº 7 Plta/Piso 4 Pta/Letra D"/>
    <x v="10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209"/>
    <s v=""/>
    <s v=""/>
    <s v=""/>
    <s v=""/>
    <s v=""/>
    <s v="4"/>
    <s v="D"/>
    <s v="3549101QA4434G0080MP"/>
    <s v="S"/>
    <s v=""/>
    <s v="1058"/>
    <s v="7"/>
    <s v="N"/>
    <x v="289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216"/>
  </r>
  <r>
    <n v="48975"/>
    <s v="VUT/CA/02393"/>
    <s v="PASQUIN Nº 19-21"/>
    <s v=""/>
    <n v="20170314"/>
    <n v="20161230"/>
    <x v="2"/>
    <n v="46"/>
    <x v="6"/>
    <s v=""/>
    <s v=""/>
    <s v="No disponible"/>
    <s v="CALLE PASQUIN Nº 19-21 Plta/Piso BAJO Pta/Letra A"/>
    <x v="4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210"/>
    <s v=""/>
    <s v=""/>
    <s v=""/>
    <s v=""/>
    <s v=""/>
    <s v="BAJO"/>
    <s v="A"/>
    <s v="1862121QA4416B0003SU"/>
    <s v="S"/>
    <s v=""/>
    <s v="1057"/>
    <s v="19-21"/>
    <s v="N"/>
    <x v="290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66"/>
    <x v="216"/>
  </r>
  <r>
    <n v="50331"/>
    <s v="VUT/CA/02395"/>
    <s v="SAN RAFAEL Nº 37"/>
    <s v=""/>
    <n v="20170314"/>
    <n v="20170130"/>
    <x v="2"/>
    <n v="46"/>
    <x v="6"/>
    <s v=""/>
    <s v=""/>
    <s v="No disponible"/>
    <s v="CALLE SAN RAFAEL Nº 37 Plta/Piso 3º Pta/Letra D"/>
    <x v="4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211"/>
    <s v=""/>
    <s v=""/>
    <s v=""/>
    <s v=""/>
    <s v=""/>
    <s v="3º"/>
    <s v="D"/>
    <s v="1565809QA4416F0011UW"/>
    <s v="S"/>
    <s v=""/>
    <s v="1057"/>
    <s v="37"/>
    <s v="N"/>
    <x v="291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6"/>
  </r>
  <r>
    <n v="50334"/>
    <s v="VUT/CA/02396"/>
    <s v="HÉRCULES Nº 6"/>
    <s v=""/>
    <n v="20170314"/>
    <n v="20170130"/>
    <x v="2"/>
    <n v="46"/>
    <x v="6"/>
    <s v=""/>
    <s v=""/>
    <s v="No disponible"/>
    <s v="CALLE HÉRCULES Nº 6 Plta/Piso 3º Pta/Letra C"/>
    <x v="2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212"/>
    <s v=""/>
    <s v=""/>
    <s v=""/>
    <s v=""/>
    <s v=""/>
    <s v="3º"/>
    <s v="C"/>
    <s v="1769802QA4416H0015ZQ"/>
    <s v="S"/>
    <s v=""/>
    <s v="1057"/>
    <s v="6"/>
    <s v="N"/>
    <x v="292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96"/>
    <x v="216"/>
  </r>
  <r>
    <n v="51119"/>
    <s v="VUT/CA/02462"/>
    <s v="SAN JOSE Nº 34"/>
    <s v=""/>
    <n v="20170324"/>
    <n v="20170208"/>
    <x v="2"/>
    <n v="46"/>
    <x v="6"/>
    <s v=""/>
    <s v=""/>
    <s v="No disponible"/>
    <s v="CALLE SAN JOSE Nº 34 Plta/Piso 2 Pta/Letra DERECHA"/>
    <x v="2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13"/>
    <s v=""/>
    <s v=""/>
    <s v=""/>
    <s v=""/>
    <s v=""/>
    <s v="2"/>
    <s v="DERECHA"/>
    <s v="1966101QA4416F0003DB"/>
    <s v="S"/>
    <s v=""/>
    <s v="1058"/>
    <s v="34"/>
    <s v="N"/>
    <x v="293"/>
    <x v="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7"/>
  </r>
  <r>
    <n v="50253"/>
    <s v="VUT/CA/02463"/>
    <s v="BOTICA Nº 2"/>
    <s v=""/>
    <n v="20170324"/>
    <n v="20170130"/>
    <x v="2"/>
    <n v="46"/>
    <x v="6"/>
    <s v=""/>
    <s v=""/>
    <s v="No disponible"/>
    <s v="CALLE BOTICA Nº 2 Plta/Piso 1º Pta/Letra B (derecha"/>
    <x v="3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70"/>
    <s v=""/>
    <s v=""/>
    <s v=""/>
    <s v=""/>
    <s v=""/>
    <s v="1º"/>
    <s v="B (derecha"/>
    <s v="2761907QA4426B0003AA"/>
    <s v="S"/>
    <s v=""/>
    <s v="1057"/>
    <s v="2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7"/>
  </r>
  <r>
    <n v="51151"/>
    <s v="VUT/CA/02471"/>
    <s v="SANTO DOMINGO Nº 3"/>
    <s v=""/>
    <n v="20170327"/>
    <n v="20170209"/>
    <x v="2"/>
    <n v="46"/>
    <x v="6"/>
    <s v=""/>
    <s v=""/>
    <s v="No disponible"/>
    <s v="CALLE SANTO DOMINGO Nº 3 Plta/Piso 3º Pta/Letra B"/>
    <x v="3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3º"/>
    <s v="B"/>
    <s v="2762705QA4426B0018WM"/>
    <s v="S"/>
    <s v=""/>
    <s v="1057"/>
    <s v="3"/>
    <s v="N"/>
    <x v="295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8"/>
    <x v="218"/>
  </r>
  <r>
    <n v="51174"/>
    <s v="VUT/CA/02476"/>
    <s v="SAN JOSE Nº 49"/>
    <s v=""/>
    <n v="20170327"/>
    <n v="20170327"/>
    <x v="2"/>
    <n v="46"/>
    <x v="6"/>
    <s v=""/>
    <s v=""/>
    <s v="No disponible"/>
    <s v="CALLE SAN JOSE Nº 49 Plta/Piso 3º Pta/Letra DCHA"/>
    <x v="4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213"/>
    <s v=""/>
    <s v=""/>
    <s v=""/>
    <s v=""/>
    <s v=""/>
    <s v="3º"/>
    <s v="DCHA"/>
    <s v="1866114QA4416F0008QW"/>
    <s v="S"/>
    <s v=""/>
    <s v="1057"/>
    <s v="49"/>
    <s v="N"/>
    <x v="296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9"/>
    <x v="218"/>
  </r>
  <r>
    <n v="52130"/>
    <s v="VUT/CA/02545"/>
    <s v="CRUZ Nº 10"/>
    <s v=""/>
    <n v="20170407"/>
    <n v="20170223"/>
    <x v="2"/>
    <n v="46"/>
    <x v="6"/>
    <s v=""/>
    <s v=""/>
    <s v="No disponible"/>
    <s v="CALLE CRUZ Nº 10 Plta/Piso BJ Pta/Letra A"/>
    <x v="4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92"/>
    <s v=""/>
    <s v=""/>
    <s v=""/>
    <s v=""/>
    <s v=""/>
    <s v="BJ"/>
    <s v="A"/>
    <s v="1962349QA4416D0002WQ"/>
    <s v="S"/>
    <s v=""/>
    <s v="1058"/>
    <s v="10"/>
    <s v="N"/>
    <x v="297"/>
    <x v="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00"/>
    <x v="219"/>
  </r>
  <r>
    <n v="52190"/>
    <s v="VUT/CA/02552"/>
    <s v="vivienda con encanto en plaza mina 7 de Cádiz"/>
    <s v=""/>
    <n v="20170408"/>
    <n v="20170408"/>
    <x v="2"/>
    <n v="46"/>
    <x v="6"/>
    <s v=""/>
    <s v=""/>
    <s v="No disponible"/>
    <s v="PLAZA mina Nº 7 Plta/Piso 1 Pta/Letra d"/>
    <x v="6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214"/>
    <s v=""/>
    <s v=""/>
    <s v=""/>
    <s v=""/>
    <s v=""/>
    <s v="1"/>
    <s v="d"/>
    <s v="2169313QA4426G0005SS"/>
    <s v="S"/>
    <s v=""/>
    <s v="1057"/>
    <s v="7"/>
    <s v="N"/>
    <x v="298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1"/>
    <x v="220"/>
  </r>
  <r>
    <n v="52246"/>
    <s v="VUT/CA/02560"/>
    <s v="SAN FRANCISCO Nº 15"/>
    <s v=""/>
    <n v="20170410"/>
    <n v="20170223"/>
    <x v="2"/>
    <n v="46"/>
    <x v="6"/>
    <s v=""/>
    <s v=""/>
    <s v="No disponible"/>
    <s v="CALLE SAN FRANCISCO Nº 15 Plta/Piso 00 Pta/Letra A"/>
    <x v="6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135"/>
    <s v=""/>
    <s v=""/>
    <s v=""/>
    <s v=""/>
    <s v=""/>
    <s v="00"/>
    <s v="A"/>
    <s v="2366103QA4426E0004QH"/>
    <s v="S"/>
    <s v=""/>
    <s v="1058"/>
    <s v="15"/>
    <s v="N"/>
    <x v="299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0"/>
    <x v="221"/>
  </r>
  <r>
    <n v="52682"/>
    <s v="VUT/CA/02602"/>
    <s v="VIUDAS Nº 2"/>
    <s v=""/>
    <n v="20170419"/>
    <n v="20170417"/>
    <x v="2"/>
    <n v="46"/>
    <x v="6"/>
    <s v=""/>
    <s v=""/>
    <s v="No disponible"/>
    <s v="PLAZA VIUDAS Nº 2 Plta/Piso BAJO Pta/Letra IZQ."/>
    <x v="2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155"/>
    <s v=""/>
    <s v=""/>
    <s v=""/>
    <s v=""/>
    <s v=""/>
    <s v="BAJO"/>
    <s v="IZQ."/>
    <s v="1868708QA4416H0008IB"/>
    <s v="S"/>
    <s v=""/>
    <s v="1058"/>
    <s v="2"/>
    <s v="N"/>
    <x v="300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02"/>
    <x v="222"/>
  </r>
  <r>
    <n v="52839"/>
    <s v="VUT/CA/02610"/>
    <s v="MENDIZABAL Nº 8"/>
    <s v=""/>
    <n v="20170420"/>
    <n v="20170418"/>
    <x v="2"/>
    <n v="46"/>
    <x v="6"/>
    <s v=""/>
    <s v=""/>
    <s v="No disponible"/>
    <s v="PLAZA MENDIZABAL Nº 8 Plta/Piso 3"/>
    <x v="1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78"/>
    <s v=""/>
    <s v=""/>
    <s v=""/>
    <s v=""/>
    <s v=""/>
    <s v="3"/>
    <s v=""/>
    <s v="2465601QA4426E0002AF"/>
    <s v="S"/>
    <s v=""/>
    <s v="1058"/>
    <s v="8"/>
    <s v="N"/>
    <x v="301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"/>
    <x v="12"/>
  </r>
  <r>
    <n v="53226"/>
    <s v="VUT/CA/02640"/>
    <s v="ATICO FALLA"/>
    <s v=""/>
    <n v="20170425"/>
    <n v="20170213"/>
    <x v="2"/>
    <n v="46"/>
    <x v="7"/>
    <s v=""/>
    <s v=""/>
    <s v="No disponible"/>
    <s v="CALLE SACRAMENTO Nº 53 Plta/Piso 2 Pta/Letra I"/>
    <x v="2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76"/>
    <s v=""/>
    <s v=""/>
    <s v=""/>
    <s v=""/>
    <s v=""/>
    <s v="2"/>
    <s v="I"/>
    <s v="1866116QA4416F0011LW"/>
    <s v="S"/>
    <s v=""/>
    <s v="1057"/>
    <s v="53"/>
    <s v="N"/>
    <x v="302"/>
    <x v="3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23"/>
  </r>
  <r>
    <n v="53443"/>
    <s v="VUT/CA/02661"/>
    <s v="LA GADITANA"/>
    <s v=""/>
    <n v="20170427"/>
    <n v="20170306"/>
    <x v="2"/>
    <n v="46"/>
    <x v="6"/>
    <s v=""/>
    <s v=""/>
    <s v="No disponible"/>
    <s v="CALLE JOSÉ CELESTINO MUTIS Nº 3 Plta/Piso 2 Pta/Letra A"/>
    <x v="4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15"/>
    <s v=""/>
    <s v=""/>
    <s v=""/>
    <s v=""/>
    <s v=""/>
    <s v="2"/>
    <s v="A"/>
    <s v="1564813QA4416D0010PY"/>
    <s v="S"/>
    <s v=""/>
    <s v="1057"/>
    <s v="3"/>
    <s v="N"/>
    <x v="303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4"/>
    <x v="224"/>
  </r>
  <r>
    <n v="53444"/>
    <s v="VUT/CA/02662"/>
    <s v="VIVIR LA CALETA"/>
    <s v=""/>
    <n v="20170427"/>
    <n v="20170306"/>
    <x v="2"/>
    <n v="46"/>
    <x v="6"/>
    <s v=""/>
    <s v=""/>
    <s v="No disponible"/>
    <s v="CALLE PERICON DE CÁDIZ Nº 31 Portal 31 Plta/Piso 4º Pta/Letra A"/>
    <x v="4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216"/>
    <s v=""/>
    <s v=""/>
    <s v=""/>
    <s v="31"/>
    <s v=""/>
    <s v="4º"/>
    <s v="A"/>
    <s v="1462908QA4416A0004FX"/>
    <s v="S"/>
    <s v=""/>
    <s v="1057"/>
    <s v="31"/>
    <s v="N"/>
    <x v="304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4"/>
    <x v="224"/>
  </r>
  <r>
    <n v="53673"/>
    <s v="VUT/CA/02692"/>
    <s v="SIRENAS Nº 3"/>
    <s v=""/>
    <n v="20170502"/>
    <n v="20170502"/>
    <x v="2"/>
    <n v="46"/>
    <x v="6"/>
    <s v=""/>
    <s v=""/>
    <s v="No disponible"/>
    <s v="CALLE SIRENAS Nº 3 Plta/Piso 8 Pta/Letra DCHA"/>
    <x v="7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217"/>
    <s v=""/>
    <s v=""/>
    <s v=""/>
    <s v=""/>
    <s v=""/>
    <s v="8"/>
    <s v="DCHA"/>
    <s v="4230306QA4443A0015SF"/>
    <s v="S"/>
    <s v=""/>
    <s v="1057"/>
    <s v="3"/>
    <s v="N"/>
    <x v="305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5"/>
    <x v="225"/>
  </r>
  <r>
    <n v="53760"/>
    <s v="VUT/CA/02701"/>
    <s v="Doctor Ramon y Cajal Nº 1"/>
    <s v=""/>
    <n v="20170503"/>
    <n v="20170310"/>
    <x v="2"/>
    <n v="46"/>
    <x v="7"/>
    <s v=""/>
    <s v=""/>
    <s v="No disponible"/>
    <s v="CALLE Doctor Ramon y Cajal Nº 1 Plta/Piso 4"/>
    <x v="6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4"/>
    <s v=""/>
    <s v="2367506QA4426G0006TD"/>
    <s v="S"/>
    <s v=""/>
    <s v="1057"/>
    <s v="1"/>
    <s v="N"/>
    <x v="306"/>
    <x v="3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6"/>
    <x v="226"/>
  </r>
  <r>
    <n v="53812"/>
    <s v="VUT/CA/02704"/>
    <s v="MARITIMO Nº 11"/>
    <s v=""/>
    <n v="20170504"/>
    <n v="20170310"/>
    <x v="2"/>
    <n v="46"/>
    <x v="6"/>
    <s v=""/>
    <s v=""/>
    <s v="No disponible"/>
    <s v="PASEO MARITIMO Nº 11 Portal 11 Esc. 1 Pta/Letra 105"/>
    <x v="0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36"/>
    <s v=""/>
    <s v=""/>
    <s v=""/>
    <s v="11"/>
    <s v="1"/>
    <s v=""/>
    <s v="105"/>
    <s v="4134812QA4443C0007DR"/>
    <s v="S"/>
    <s v=""/>
    <s v="1058"/>
    <s v="11"/>
    <s v="N"/>
    <x v="307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6"/>
    <x v="227"/>
  </r>
  <r>
    <n v="53853"/>
    <s v="VUT/CA/02707"/>
    <s v="MARÍTIMO Nº 27"/>
    <s v=""/>
    <n v="20170504"/>
    <n v="20170504"/>
    <x v="2"/>
    <n v="46"/>
    <x v="6"/>
    <s v=""/>
    <s v=""/>
    <s v="No disponible"/>
    <s v="PASEO MARÍTIMO Nº 27 Esc. 2 Plta/Piso 1 Pta/Letra A"/>
    <x v="0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5"/>
    <s v=""/>
    <s v=""/>
    <s v=""/>
    <s v=""/>
    <s v="2"/>
    <s v="1"/>
    <s v="A"/>
    <s v="4428807QA4442G0055SP"/>
    <s v="S"/>
    <s v=""/>
    <s v="1058"/>
    <s v="27"/>
    <s v="N"/>
    <x v="308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7"/>
  </r>
  <r>
    <n v="54030"/>
    <s v="VUT/CA/02719"/>
    <s v="columela Nº 16"/>
    <s v=""/>
    <n v="20170507"/>
    <n v="20170507"/>
    <x v="2"/>
    <n v="46"/>
    <x v="6"/>
    <s v=""/>
    <s v=""/>
    <s v="No disponible"/>
    <s v="CALLE columela Nº 16 Plta/Piso 4"/>
    <x v="6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7"/>
    <s v=""/>
    <s v=""/>
    <s v=""/>
    <s v=""/>
    <s v=""/>
    <s v="4"/>
    <s v=""/>
    <s v="2166506QA4426E0009LZ"/>
    <s v="S"/>
    <s v=""/>
    <s v="1057"/>
    <s v="16"/>
    <s v="N"/>
    <x v="309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8"/>
  </r>
  <r>
    <n v="54049"/>
    <s v="VUT/CA/02722"/>
    <s v="BECQUER Nº 1"/>
    <s v=""/>
    <n v="20170508"/>
    <n v="20170313"/>
    <x v="2"/>
    <n v="46"/>
    <x v="6"/>
    <s v=""/>
    <s v=""/>
    <s v="No disponible"/>
    <s v="PLAZA BECQUER Nº 1 Esc. 2 Plta/Piso 3 Pta/Letra 1-I"/>
    <x v="7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219"/>
    <s v=""/>
    <s v=""/>
    <s v=""/>
    <s v=""/>
    <s v="2"/>
    <s v="3"/>
    <s v="1-I"/>
    <s v="4234801QA4443C0059HK"/>
    <s v="S"/>
    <s v=""/>
    <s v="1058"/>
    <s v="1"/>
    <s v="N"/>
    <x v="310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29"/>
  </r>
  <r>
    <n v="53719"/>
    <s v="VUT/CA/02733"/>
    <s v="CERVANTES Nº 30"/>
    <s v=""/>
    <n v="20170509"/>
    <n v="20170324"/>
    <x v="2"/>
    <n v="46"/>
    <x v="6"/>
    <s v=""/>
    <s v=""/>
    <s v="No disponible"/>
    <s v="CALLE CERVANTES Nº 30 Esc. 1 Plta/Piso 00 Pta/Letra IZ"/>
    <x v="2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88"/>
    <s v=""/>
    <s v=""/>
    <s v=""/>
    <s v=""/>
    <s v="1"/>
    <s v="00"/>
    <s v="IZ"/>
    <s v="1868711QA4416H0002WF"/>
    <s v="S"/>
    <s v=""/>
    <s v="1057"/>
    <s v="30"/>
    <s v="N"/>
    <x v="311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0"/>
  </r>
  <r>
    <n v="54263"/>
    <s v="VUT/CA/02741"/>
    <s v="JOSE JOAQUIN DE MORA Nº 6"/>
    <s v=""/>
    <n v="20170509"/>
    <n v="20170313"/>
    <x v="2"/>
    <n v="46"/>
    <x v="6"/>
    <s v=""/>
    <s v=""/>
    <s v="No disponible"/>
    <s v="CALLE JOSE JOAQUIN DE MORA Nº 6 Plta/Piso 1 Pta/Letra IZQ"/>
    <x v="10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220"/>
    <s v=""/>
    <s v=""/>
    <s v=""/>
    <s v=""/>
    <s v=""/>
    <s v="1"/>
    <s v="IZQ"/>
    <s v="3650301QA4435B0029EK"/>
    <s v="S"/>
    <s v=""/>
    <s v="1058"/>
    <s v="6"/>
    <s v="N"/>
    <x v="312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30"/>
  </r>
  <r>
    <n v="54445"/>
    <s v="VUT/CA/02754"/>
    <s v="MINA Nº 5"/>
    <s v=""/>
    <n v="20170511"/>
    <n v="20170509"/>
    <x v="2"/>
    <n v="46"/>
    <x v="6"/>
    <s v=""/>
    <s v=""/>
    <s v="No disponible"/>
    <s v="PLAZA MINA Nº 5 Plta/Piso 4 Pta/Letra B"/>
    <x v="6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214"/>
    <s v=""/>
    <s v=""/>
    <s v=""/>
    <s v=""/>
    <s v=""/>
    <s v="4"/>
    <s v="B"/>
    <s v="2068408QA4426G0009TH"/>
    <s v="S"/>
    <s v=""/>
    <s v="1058"/>
    <s v="5"/>
    <s v="N"/>
    <x v="313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0"/>
    <x v="231"/>
  </r>
  <r>
    <n v="44033"/>
    <s v="VUT/CA/02775"/>
    <s v="CALLE HONDURAS 6"/>
    <s v=""/>
    <n v="20170515"/>
    <n v="20160729"/>
    <x v="2"/>
    <n v="46"/>
    <x v="6"/>
    <s v=""/>
    <s v=""/>
    <s v="No disponible"/>
    <s v="CALLE HONDURAS Nº 6 Plta/Piso 2 Pta/Letra IZ"/>
    <x v="6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221"/>
    <s v=""/>
    <s v=""/>
    <s v=""/>
    <s v=""/>
    <s v=""/>
    <s v="2"/>
    <s v="IZ"/>
    <s v="2470301QA4427A0006DX"/>
    <s v="S"/>
    <s v=""/>
    <s v="1058"/>
    <s v="6"/>
    <s v="N"/>
    <x v="314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11"/>
    <x v="232"/>
  </r>
  <r>
    <n v="54828"/>
    <s v="VUT/CA/02777"/>
    <s v="ADELFA Nº 8"/>
    <s v=""/>
    <n v="20170516"/>
    <n v="20170516"/>
    <x v="2"/>
    <n v="46"/>
    <x v="6"/>
    <s v=""/>
    <s v=""/>
    <s v="No disponible"/>
    <s v="CALLE ADELFA Nº 8 Plta/Piso 3 Pta/Letra 6"/>
    <x v="11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222"/>
    <s v=""/>
    <s v=""/>
    <s v=""/>
    <s v=""/>
    <s v=""/>
    <s v="3"/>
    <s v="6"/>
    <s v="1768308QA4416H0003KG"/>
    <s v="S"/>
    <s v=""/>
    <s v="1057"/>
    <s v="8"/>
    <s v="N"/>
    <x v="315"/>
    <x v="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2"/>
    <x v="233"/>
  </r>
  <r>
    <n v="54896"/>
    <s v="VUT/CA/02787"/>
    <s v="FERNANDEZ SHAW Nº 2"/>
    <s v=""/>
    <n v="20170516"/>
    <n v="20170516"/>
    <x v="2"/>
    <n v="46"/>
    <x v="6"/>
    <s v=""/>
    <s v=""/>
    <s v="No disponible"/>
    <s v="CALLE FERNANDEZ SHAW Nº 2 Plta/Piso 1º"/>
    <x v="5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223"/>
    <s v=""/>
    <s v=""/>
    <s v=""/>
    <s v=""/>
    <s v=""/>
    <s v="1º"/>
    <s v=""/>
    <s v="1965504QA4416F0009AE"/>
    <s v="S"/>
    <s v=""/>
    <s v="1058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2"/>
    <x v="233"/>
  </r>
  <r>
    <n v="53880"/>
    <s v="VUT/CA/02791"/>
    <s v="SAGASTA Nº 8"/>
    <s v=""/>
    <n v="20170517"/>
    <n v="20170313"/>
    <x v="2"/>
    <n v="46"/>
    <x v="6"/>
    <s v=""/>
    <s v=""/>
    <s v="No disponible"/>
    <s v="CALLE SAGASTA Nº 8 Plta/Piso 3 Pta/Letra IZQ"/>
    <x v="5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IZQ"/>
    <s v="2167702QA4426E0008KB"/>
    <s v="S"/>
    <s v=""/>
    <s v="1058"/>
    <s v="8"/>
    <s v="N"/>
    <x v="317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5"/>
    <x v="234"/>
  </r>
  <r>
    <n v="54992"/>
    <s v="VUT/CA/02794"/>
    <s v="VEA MURGUIA Nº 14"/>
    <s v=""/>
    <n v="20170517"/>
    <n v="20170517"/>
    <x v="2"/>
    <n v="46"/>
    <x v="6"/>
    <s v=""/>
    <s v=""/>
    <s v="No disponible"/>
    <s v="CALLE VEA MURGUIA Nº 14 Plta/Piso 1 Pta/Letra 6"/>
    <x v="2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153"/>
    <s v=""/>
    <s v=""/>
    <s v=""/>
    <s v=""/>
    <s v=""/>
    <s v="1"/>
    <s v="6"/>
    <s v="1869107QA4416H0012RZ"/>
    <s v="S"/>
    <s v=""/>
    <s v="1057"/>
    <s v="14"/>
    <s v="N"/>
    <x v="318"/>
    <x v="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3"/>
    <x v="234"/>
  </r>
  <r>
    <n v="55001"/>
    <s v="VUT/CA/02796"/>
    <s v="CATEDRAL ROOMS"/>
    <s v=""/>
    <n v="20170517"/>
    <n v="20170321"/>
    <x v="2"/>
    <n v="46"/>
    <x v="6"/>
    <s v=""/>
    <s v=""/>
    <s v="No disponible"/>
    <s v="CALLE CALLEJON DE LOS PIRATAS Nº 3 Plta/Piso 3 Pta/Letra A"/>
    <x v="1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224"/>
    <s v=""/>
    <s v=""/>
    <s v=""/>
    <s v=""/>
    <s v=""/>
    <s v="3"/>
    <s v="A"/>
    <s v="2362803QA4426A0004OE"/>
    <s v="S"/>
    <s v=""/>
    <s v="1057"/>
    <s v="3"/>
    <s v="N"/>
    <x v="319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4"/>
    <x v="234"/>
  </r>
  <r>
    <n v="55007"/>
    <s v="VUT/CA/02797"/>
    <s v=""/>
    <s v=""/>
    <n v="20170517"/>
    <n v="20170321"/>
    <x v="2"/>
    <n v="46"/>
    <x v="6"/>
    <s v=""/>
    <s v=""/>
    <s v="No disponible"/>
    <s v="CALLE CALLEJON DE LOS PIRATAS Nº 3 Plta/Piso 3 Pta/Letra B"/>
    <x v="1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224"/>
    <s v=""/>
    <s v=""/>
    <s v=""/>
    <s v=""/>
    <s v=""/>
    <s v="3"/>
    <s v="B"/>
    <s v="2362803QA4426A0005PR"/>
    <s v="S"/>
    <s v=""/>
    <s v="1057"/>
    <s v="3"/>
    <s v="N"/>
    <x v="320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4"/>
    <x v="234"/>
  </r>
  <r>
    <n v="55023"/>
    <s v="VUT/CA/02802"/>
    <s v="CERVANTES Nº 22"/>
    <s v=""/>
    <n v="20170517"/>
    <n v="20170421"/>
    <x v="2"/>
    <n v="46"/>
    <x v="6"/>
    <s v=""/>
    <s v=""/>
    <s v="No disponible"/>
    <s v="CALLE CERVANTES Nº 22 Plta/Piso BAJO Pta/Letra C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88"/>
    <s v=""/>
    <s v=""/>
    <s v=""/>
    <s v=""/>
    <s v=""/>
    <s v="BAJO"/>
    <s v="C"/>
    <s v="1867409QA4416H0009QZ"/>
    <s v="S"/>
    <s v=""/>
    <s v="1057"/>
    <s v="22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34"/>
  </r>
  <r>
    <n v="55174"/>
    <s v="VUT/CA/02806"/>
    <s v="AMILCAR BARCA Nº 19"/>
    <s v=""/>
    <n v="20170519"/>
    <n v="20170519"/>
    <x v="2"/>
    <n v="46"/>
    <x v="6"/>
    <s v=""/>
    <s v=""/>
    <s v="No disponible"/>
    <s v="AVENIDA AMILCAR BARCA Nº 19 Plta/Piso 1 Pta/Letra Drcha"/>
    <x v="10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89"/>
    <s v=""/>
    <s v=""/>
    <s v=""/>
    <s v=""/>
    <s v=""/>
    <s v="1"/>
    <s v="Drcha"/>
    <s v="3346403QA4434E0042TS"/>
    <s v="S"/>
    <s v=""/>
    <s v="1057"/>
    <s v="19"/>
    <s v="N"/>
    <x v="322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188"/>
    <s v="VUT/CA/02809"/>
    <s v="SACRAMENTO"/>
    <s v=""/>
    <n v="20170519"/>
    <n v="20170308"/>
    <x v="2"/>
    <n v="46"/>
    <x v="6"/>
    <s v=""/>
    <s v=""/>
    <s v="No disponible"/>
    <s v="CALLE SACRAMENTO Nº 75 Plta/Piso BAJO Pta/Letra D"/>
    <x v="2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76"/>
    <s v=""/>
    <s v=""/>
    <s v=""/>
    <s v=""/>
    <s v=""/>
    <s v="BAJO"/>
    <s v="D"/>
    <s v="1667512QA4416H0011BB"/>
    <s v="S"/>
    <s v=""/>
    <s v="1057"/>
    <s v="75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17"/>
    <x v="235"/>
  </r>
  <r>
    <n v="55236"/>
    <s v="VUT/CA/02810"/>
    <s v="HELIOS Nº 4"/>
    <s v=""/>
    <n v="20170519"/>
    <n v="20170519"/>
    <x v="2"/>
    <n v="46"/>
    <x v="6"/>
    <s v=""/>
    <s v=""/>
    <s v="No disponible"/>
    <s v="PLAZA HELIOS Nº 4 Plta/Piso 9 Pta/Letra D"/>
    <x v="7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140"/>
    <s v=""/>
    <s v=""/>
    <s v=""/>
    <s v=""/>
    <s v=""/>
    <s v="9"/>
    <s v="D"/>
    <s v="4232802QA4443A0070BT"/>
    <s v="S"/>
    <s v=""/>
    <s v="1057"/>
    <s v="4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293"/>
    <s v="VUT/CA/02816"/>
    <s v="Primera línea de playa victoria con vistas"/>
    <s v=""/>
    <n v="20170519"/>
    <n v="20170519"/>
    <x v="2"/>
    <n v="46"/>
    <x v="6"/>
    <s v=""/>
    <s v=""/>
    <s v="No disponible"/>
    <s v="PASEO Marítimo Nº 8 Plta/Piso 1 Pta/Letra G"/>
    <x v="0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5"/>
    <s v=""/>
    <s v=""/>
    <s v=""/>
    <s v=""/>
    <s v=""/>
    <s v="1"/>
    <s v="G"/>
    <s v="4134813QA4443C0102BW"/>
    <s v="S"/>
    <s v=""/>
    <s v="1057"/>
    <s v="8"/>
    <s v="N"/>
    <x v="325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302"/>
    <s v="VUT/CA/02820"/>
    <s v="APARTAMENTO VICTORIA"/>
    <s v=""/>
    <n v="20170521"/>
    <n v="20170521"/>
    <x v="2"/>
    <n v="46"/>
    <x v="6"/>
    <s v=""/>
    <s v=""/>
    <s v="No disponible"/>
    <s v="AVENIDA AMILCAR BARCA Nº 35 Calif.Nº DUP Plta/Piso 012"/>
    <x v="9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89"/>
    <s v=""/>
    <s v="DUP"/>
    <s v=""/>
    <s v=""/>
    <s v=""/>
    <s v="012"/>
    <s v=""/>
    <s v="3641412QA4434B0125WM"/>
    <s v="S"/>
    <s v=""/>
    <s v="1057"/>
    <s v="35"/>
    <s v="N"/>
    <x v="326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8"/>
    <x v="236"/>
  </r>
  <r>
    <n v="55431"/>
    <s v="VUT/CA/02829"/>
    <s v="NEREIDAS Nº 4"/>
    <s v=""/>
    <n v="20170523"/>
    <n v="20170317"/>
    <x v="2"/>
    <n v="46"/>
    <x v="6"/>
    <s v=""/>
    <s v=""/>
    <s v="No disponible"/>
    <s v="CALLE NEREIDAS Nº 4 Blq. 4 Esc. DCHA. Plta/Piso 1 Pta/Letra B"/>
    <x v="7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4"/>
    <s v=""/>
    <s v="DCHA."/>
    <s v="1"/>
    <s v="B"/>
    <s v="4428802QA4442G0060GS"/>
    <s v="S"/>
    <s v=""/>
    <s v="1057"/>
    <s v="4"/>
    <s v="N"/>
    <x v="327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7"/>
  </r>
  <r>
    <n v="55524"/>
    <s v="VUT/CA/02832"/>
    <s v="GENERAL MENACHO Nº 11"/>
    <s v=""/>
    <n v="20170523"/>
    <n v="20170324"/>
    <x v="2"/>
    <n v="46"/>
    <x v="6"/>
    <s v=""/>
    <s v=""/>
    <s v="No disponible"/>
    <s v="CALLE GENERAL MENACHO Nº 11 Plta/Piso 1 Pta/Letra DCHA."/>
    <x v="5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162"/>
    <s v=""/>
    <s v=""/>
    <s v=""/>
    <s v=""/>
    <s v=""/>
    <s v="1"/>
    <s v="DCHA."/>
    <s v="2169305QA4426G0002PO"/>
    <s v="S"/>
    <s v=""/>
    <s v="1058"/>
    <s v="11"/>
    <s v="N"/>
    <x v="328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7"/>
  </r>
  <r>
    <n v="55529"/>
    <s v="VUT/CA/02835"/>
    <s v="COMPAÑIA Nº 17"/>
    <s v=""/>
    <n v="20170523"/>
    <n v="20170324"/>
    <x v="2"/>
    <n v="46"/>
    <x v="6"/>
    <s v=""/>
    <s v=""/>
    <s v="No disponible"/>
    <s v="CALLE COMPAÑIA Nº 17 Plta/Piso 2 Pta/Letra B"/>
    <x v="1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2"/>
    <s v="B"/>
    <s v="2263803QA4426C0008EW"/>
    <s v="S"/>
    <s v=""/>
    <s v="1058"/>
    <s v="17"/>
    <s v="N"/>
    <x v="329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37"/>
  </r>
  <r>
    <n v="55636"/>
    <s v="VUT/CA/02841"/>
    <s v="CERVANTES Nº 22"/>
    <s v=""/>
    <n v="20170524"/>
    <n v="20170324"/>
    <x v="2"/>
    <n v="46"/>
    <x v="6"/>
    <s v=""/>
    <s v=""/>
    <s v="No disponible"/>
    <s v="CALLE CERVANTES Nº 22 Plta/Piso BJ Pta/Letra B"/>
    <x v="2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BJ"/>
    <s v="B"/>
    <s v="1867409QA4416H0010XL"/>
    <s v="S"/>
    <s v=""/>
    <s v="1057"/>
    <s v="22"/>
    <s v="N"/>
    <x v="330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8"/>
  </r>
  <r>
    <n v="55895"/>
    <s v="VUT/CA/02863"/>
    <s v="SAN PEDRO Nº 18"/>
    <s v=""/>
    <n v="20170529"/>
    <n v="20170529"/>
    <x v="2"/>
    <n v="46"/>
    <x v="6"/>
    <s v=""/>
    <s v=""/>
    <s v="No disponible"/>
    <s v="CALLE SAN PEDRO Nº 18 Plta/Piso BAJO Pta/Letra C"/>
    <x v="5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70"/>
    <s v=""/>
    <s v=""/>
    <s v=""/>
    <s v=""/>
    <s v=""/>
    <s v="BAJO"/>
    <s v="C"/>
    <s v="2068421QA4426G0003HP"/>
    <s v="S"/>
    <s v=""/>
    <s v="1057"/>
    <s v="18"/>
    <s v="N"/>
    <x v="331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0"/>
    <x v="239"/>
  </r>
  <r>
    <n v="55493"/>
    <s v="VUT/CA/02869"/>
    <s v="JESUS NAZARENO Nº 5"/>
    <s v=""/>
    <n v="20170530"/>
    <n v="20170323"/>
    <x v="2"/>
    <n v="46"/>
    <x v="6"/>
    <s v=""/>
    <s v=""/>
    <s v="No disponible"/>
    <s v="PLAZA JESUS NAZARENO Nº 5 Plta/Piso BAJ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120"/>
    <s v=""/>
    <s v=""/>
    <s v=""/>
    <s v=""/>
    <s v=""/>
    <s v="BAJO"/>
    <s v=""/>
    <s v="1665208QA4416F0001TK"/>
    <s v="S"/>
    <s v=""/>
    <s v="1058"/>
    <s v="5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40"/>
  </r>
  <r>
    <n v="56358"/>
    <s v="VUT/CA/02906"/>
    <s v="ROSAURA MENDEZ MENDEZ"/>
    <s v=""/>
    <n v="20170602"/>
    <n v="20170330"/>
    <x v="2"/>
    <n v="46"/>
    <x v="6"/>
    <s v=""/>
    <s v=""/>
    <s v="No disponible"/>
    <s v="PLAZA PLAZA ARGÜELLES Nº 8 Plta/Piso 3 Pta/Letra 3D"/>
    <x v="6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226"/>
    <s v=""/>
    <s v=""/>
    <s v=""/>
    <s v=""/>
    <s v=""/>
    <s v="3"/>
    <s v="3D"/>
    <s v="2370306QA4427A0008XQ"/>
    <s v="S"/>
    <s v=""/>
    <s v="1057"/>
    <s v="8"/>
    <s v="N"/>
    <x v="333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241"/>
  </r>
  <r>
    <n v="56371"/>
    <s v="VUT/CA/02908"/>
    <s v="Campo del Sur Nº 30"/>
    <s v=""/>
    <n v="20170602"/>
    <n v="20170324"/>
    <x v="2"/>
    <n v="46"/>
    <x v="6"/>
    <s v=""/>
    <s v=""/>
    <s v="No disponible"/>
    <s v="AVENIDA Campo del Sur Nº 30 Plta/Piso 2º Pta/Letra derech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144"/>
    <s v=""/>
    <s v=""/>
    <s v=""/>
    <s v=""/>
    <s v=""/>
    <s v="2º"/>
    <s v="derech"/>
    <s v="1661701QA4416B0005GO"/>
    <s v="S"/>
    <s v=""/>
    <s v="1058"/>
    <s v="30"/>
    <s v="N"/>
    <x v="334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41"/>
  </r>
  <r>
    <n v="56742"/>
    <s v="VUT/CA/02950"/>
    <s v="BARROCAL Nº 4"/>
    <s v=""/>
    <n v="20170608"/>
    <n v="20170608"/>
    <x v="2"/>
    <n v="46"/>
    <x v="6"/>
    <s v=""/>
    <s v=""/>
    <s v="No disponible"/>
    <s v="CALLE BARROCAL Nº 4 Plta/Piso A Compl.Dom. ENTREPLANTA"/>
    <x v="1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74"/>
    <s v=""/>
    <s v=""/>
    <s v=""/>
    <s v=""/>
    <s v=""/>
    <s v="A"/>
    <s v=""/>
    <s v="2264510QA4426C0008OW"/>
    <s v="S"/>
    <s v="ENTREPLANTA"/>
    <s v="1057"/>
    <s v="4"/>
    <s v="N"/>
    <x v="335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2"/>
    <x v="242"/>
  </r>
  <r>
    <n v="56837"/>
    <s v="VUT/CA/02967"/>
    <s v="CASA CALETA"/>
    <s v=""/>
    <n v="20170609"/>
    <n v="20170405"/>
    <x v="2"/>
    <n v="46"/>
    <x v="6"/>
    <s v=""/>
    <s v=""/>
    <s v="No disponible"/>
    <s v="CALLE CRISTO DE LA MISERICORDIA Nº 9 Plta/Piso 2 Pta/Letra B"/>
    <x v="4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B"/>
    <s v="1662810QA4416B0002YY"/>
    <s v="S"/>
    <s v=""/>
    <s v="1057"/>
    <s v="9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3"/>
    <x v="243"/>
  </r>
  <r>
    <n v="56884"/>
    <s v="VUT/CA/02981"/>
    <s v="CALDERÓN DE LA BARCA 14 Nº 14"/>
    <s v=""/>
    <n v="20170609"/>
    <n v="20170609"/>
    <x v="2"/>
    <n v="46"/>
    <x v="6"/>
    <s v=""/>
    <s v=""/>
    <s v="No disponible"/>
    <s v="CALLE CALDERÓN DE LA BARCA 14 Nº 14 Plta/Piso 3 Pta/Letra 12"/>
    <x v="2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227"/>
    <s v=""/>
    <s v=""/>
    <s v=""/>
    <s v=""/>
    <s v=""/>
    <s v="3"/>
    <s v="12"/>
    <s v="1970406QA4417B0028WB"/>
    <s v="S"/>
    <s v=""/>
    <s v="1057"/>
    <s v="14"/>
    <s v="N"/>
    <x v="337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43"/>
  </r>
  <r>
    <n v="57381"/>
    <s v="VUT/CA/03023"/>
    <s v="cayetano del toro"/>
    <s v=""/>
    <n v="20170614"/>
    <n v="20170614"/>
    <x v="2"/>
    <n v="46"/>
    <x v="6"/>
    <s v=""/>
    <s v=""/>
    <s v="No disponible"/>
    <s v="AVENIDA cayetano del toro Blq. 21 Plta/Piso 4 Pta/Letra c"/>
    <x v="0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87"/>
    <s v=""/>
    <s v=""/>
    <s v="21"/>
    <s v=""/>
    <s v=""/>
    <s v="4"/>
    <s v="c"/>
    <s v="4037509qa4443g0075wk"/>
    <s v="S"/>
    <s v=""/>
    <s v="1057"/>
    <s v=""/>
    <s v=""/>
    <x v="338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5"/>
    <x v="244"/>
  </r>
  <r>
    <n v="57584"/>
    <s v="VUT/CA/03049"/>
    <s v="VIRGEN DE LAS ANGUSTIAS Nº 1"/>
    <s v=""/>
    <n v="20170619"/>
    <n v="20170619"/>
    <x v="2"/>
    <n v="46"/>
    <x v="6"/>
    <s v=""/>
    <s v=""/>
    <s v="No disponible"/>
    <s v="CALLE VIRGEN DE LAS ANGUSTIAS Nº 1 Plta/Piso 2 Pta/Letra B"/>
    <x v="0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228"/>
    <s v=""/>
    <s v=""/>
    <s v=""/>
    <s v=""/>
    <s v=""/>
    <s v="2"/>
    <s v="B"/>
    <s v="4036710QA4443E0045SW"/>
    <s v="S"/>
    <s v=""/>
    <s v="1057"/>
    <s v="1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7585"/>
    <s v="VUT/CA/03050"/>
    <s v="JOSE PAREDES MONGE"/>
    <s v=""/>
    <n v="20170619"/>
    <n v="20170418"/>
    <x v="2"/>
    <n v="46"/>
    <x v="6"/>
    <s v=""/>
    <s v=""/>
    <s v="No disponible"/>
    <s v="CALLE JOSE PAREDES MONGE Portal 3 Esc. DERECHA Plta/Piso 3 Pta/Letra F"/>
    <x v="2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229"/>
    <s v=""/>
    <s v=""/>
    <s v=""/>
    <s v="3"/>
    <s v="DERECHA"/>
    <s v="3"/>
    <s v="F"/>
    <s v="1467504QA4416G0018ZK"/>
    <s v="S"/>
    <s v=""/>
    <s v="1057"/>
    <s v=""/>
    <s v=""/>
    <x v="340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"/>
    <x v="245"/>
  </r>
  <r>
    <n v="57577"/>
    <s v="VUT/CA/03051"/>
    <s v="SAGASTA Nº 76"/>
    <s v=""/>
    <n v="20170619"/>
    <n v="20170407"/>
    <x v="2"/>
    <n v="46"/>
    <x v="6"/>
    <s v=""/>
    <s v=""/>
    <s v="No disponible"/>
    <s v="CALLE SAGASTA Nº 76 Plta/Piso 1 Pta/Letra D"/>
    <x v="4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1"/>
    <s v="D"/>
    <s v="1863206QA4416D0004PE"/>
    <s v="S"/>
    <s v=""/>
    <s v="1058"/>
    <s v="76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27"/>
    <x v="245"/>
  </r>
  <r>
    <n v="57603"/>
    <s v="VUT/CA/03054"/>
    <s v="CAYETANO DEL TORO Nº 54"/>
    <s v=""/>
    <n v="20170619"/>
    <n v="20170619"/>
    <x v="2"/>
    <n v="46"/>
    <x v="6"/>
    <s v=""/>
    <s v=""/>
    <s v="No disponible"/>
    <s v="AVENIDA CAYETANO DEL TORO Nº 54 Plta/Piso 6 Pta/Letra T"/>
    <x v="7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87"/>
    <s v=""/>
    <s v=""/>
    <s v=""/>
    <s v=""/>
    <s v=""/>
    <s v="6"/>
    <s v="T"/>
    <s v="4232801QA4443A0137HP"/>
    <s v="S"/>
    <s v=""/>
    <s v="1057"/>
    <s v="54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8040"/>
    <s v="VUT/CA/03111"/>
    <s v="COBOS Nº 15"/>
    <s v=""/>
    <n v="20170626"/>
    <n v="20170426"/>
    <x v="2"/>
    <n v="46"/>
    <x v="7"/>
    <s v=""/>
    <s v=""/>
    <s v="No disponible"/>
    <s v="CALLE COBOS Nº 15 Plta/Piso 1 Pta/Letra DERECHA"/>
    <x v="1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230"/>
    <s v=""/>
    <s v=""/>
    <s v=""/>
    <s v=""/>
    <s v=""/>
    <s v="1"/>
    <s v="DERECHA"/>
    <s v="2363812QA4426C0001LK"/>
    <s v="S"/>
    <s v=""/>
    <s v="1058"/>
    <s v="15"/>
    <s v="N"/>
    <x v="342"/>
    <x v="34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8"/>
    <x v="246"/>
  </r>
  <r>
    <n v="58050"/>
    <s v="VUT/CA/03114"/>
    <s v="GONZALEZ DEL CASTILLO Nº 3"/>
    <s v=""/>
    <n v="20170626"/>
    <n v="20170626"/>
    <x v="2"/>
    <n v="46"/>
    <x v="6"/>
    <s v=""/>
    <s v=""/>
    <s v="No disponible"/>
    <s v="CALLE GONZALEZ DEL CASTILLO Nº 3 Plta/Piso 1 Pta/Letra I"/>
    <x v="10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231"/>
    <s v=""/>
    <s v=""/>
    <s v=""/>
    <s v=""/>
    <s v=""/>
    <s v="1"/>
    <s v="I"/>
    <s v="3750701QA4435B0022RA"/>
    <s v="S"/>
    <s v=""/>
    <s v="1058"/>
    <s v="3"/>
    <s v="N"/>
    <x v="343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29"/>
    <x v="246"/>
  </r>
  <r>
    <n v="58067"/>
    <s v="VUT/CA/03116"/>
    <s v="CRISTO DE LA MISERICORDIA Nº 9"/>
    <s v=""/>
    <n v="20170626"/>
    <n v="20170427"/>
    <x v="2"/>
    <n v="46"/>
    <x v="6"/>
    <s v=""/>
    <s v=""/>
    <s v="No disponible"/>
    <s v="CALLE CRISTO DE LA MISERICORDIA Nº 9 Plta/Piso 2 Pta/Letra C"/>
    <x v="2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C"/>
    <s v="1662810QA4416B0010AA"/>
    <s v="S"/>
    <s v=""/>
    <s v="1058"/>
    <s v="9"/>
    <s v="N"/>
    <x v="344"/>
    <x v="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30"/>
    <x v="246"/>
  </r>
  <r>
    <n v="58187"/>
    <s v="VUT/CA/03124"/>
    <s v="TRILLE Nº 2"/>
    <s v=""/>
    <n v="20170627"/>
    <n v="20170427"/>
    <x v="2"/>
    <n v="46"/>
    <x v="6"/>
    <s v=""/>
    <s v=""/>
    <s v="No disponible"/>
    <s v="BLOQUE TRILLE Nº 2 Plta/Piso 4 Pta/Letra A"/>
    <x v="9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232"/>
    <s v=""/>
    <s v=""/>
    <s v=""/>
    <s v=""/>
    <s v=""/>
    <s v="4"/>
    <s v="A"/>
    <s v="3842601QA4434B0010RI"/>
    <s v="S"/>
    <s v=""/>
    <s v="1057"/>
    <s v="2"/>
    <s v="N"/>
    <x v="345"/>
    <x v="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7"/>
  </r>
  <r>
    <n v="58406"/>
    <s v="VUT/CA/03137"/>
    <s v="ARMENGUAL Nº 10"/>
    <s v=""/>
    <n v="20170628"/>
    <n v="20170428"/>
    <x v="2"/>
    <n v="46"/>
    <x v="7"/>
    <s v=""/>
    <s v=""/>
    <s v="No disponible"/>
    <s v="CALLE ARMENGUAL Nº 10 Plta/Piso 1"/>
    <x v="4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21"/>
    <s v=""/>
    <s v=""/>
    <s v=""/>
    <s v=""/>
    <s v=""/>
    <s v="1"/>
    <s v=""/>
    <s v="1764304QA4416D0002UQ"/>
    <s v="S"/>
    <s v=""/>
    <s v="1057"/>
    <s v="10"/>
    <s v="N"/>
    <x v="346"/>
    <x v="3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1"/>
    <x v="248"/>
  </r>
  <r>
    <n v="58526"/>
    <s v="VUT/CA/03153"/>
    <s v="JOSE DEL TORO Nº 16 DPDO"/>
    <s v=""/>
    <n v="20170629"/>
    <n v="20170421"/>
    <x v="2"/>
    <n v="46"/>
    <x v="6"/>
    <s v=""/>
    <s v=""/>
    <s v="No disponible"/>
    <s v="CALLE JOSE DEL TORO Nº 16 DPDO Plta/Piso 2 Pta/Letra I"/>
    <x v="6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79"/>
    <s v=""/>
    <s v=""/>
    <s v=""/>
    <s v=""/>
    <s v=""/>
    <s v="2"/>
    <s v="I"/>
    <s v="2266808QA4426E0002AF"/>
    <s v="S"/>
    <s v=""/>
    <s v="1058"/>
    <s v="16 DPDO"/>
    <s v="N"/>
    <x v="347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49"/>
  </r>
  <r>
    <n v="58610"/>
    <s v="VUT/CA/03163"/>
    <s v="FERNANDEZ SHAW Nº 1-3-5"/>
    <s v=""/>
    <n v="20170630"/>
    <n v="20170505"/>
    <x v="2"/>
    <n v="46"/>
    <x v="6"/>
    <s v=""/>
    <s v=""/>
    <s v="No disponible"/>
    <s v="CALLE FERNANDEZ SHAW Nº 1-3-5 Plta/Piso 2 Pta/Letra C"/>
    <x v="5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223"/>
    <s v=""/>
    <s v=""/>
    <s v=""/>
    <s v=""/>
    <s v=""/>
    <s v="2"/>
    <s v="C"/>
    <s v="1965708QA4416F0012OE"/>
    <s v="S"/>
    <s v=""/>
    <s v="1058"/>
    <s v="1-3-5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2"/>
    <x v="250"/>
  </r>
  <r>
    <n v="58648"/>
    <s v="VUT/CA/03172"/>
    <s v="SAN JUAN DE DIOS Nº 16"/>
    <s v=""/>
    <n v="20170703"/>
    <n v="20170505"/>
    <x v="2"/>
    <n v="46"/>
    <x v="6"/>
    <s v=""/>
    <s v=""/>
    <s v="No disponible"/>
    <s v="PLAZA SAN JUAN DE DIOS Nº 16 Plta/Piso 1 Pta/Letra C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C"/>
    <s v="2663101QA4426D0003SY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670"/>
    <s v="VUT/CA/03176"/>
    <s v="SAN JUAN DE DIOS Nº 16"/>
    <s v=""/>
    <n v="20170703"/>
    <n v="20170505"/>
    <x v="2"/>
    <n v="46"/>
    <x v="6"/>
    <s v=""/>
    <s v=""/>
    <s v="No disponible"/>
    <s v="PLAZA SAN JUAN DE DIOS Nº 16 Plta/Piso 1 Pta/Letra IZQ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IZQ"/>
    <s v="2663101QA4426D0004DU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795"/>
    <s v="VUT/CA/03198"/>
    <s v="APARTAMENTO DEL ARTE"/>
    <s v=""/>
    <n v="20170704"/>
    <n v="20170704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3"/>
    <x v="252"/>
  </r>
  <r>
    <n v="58915"/>
    <s v="VUT/CA/03219"/>
    <s v=""/>
    <s v=""/>
    <n v="20170706"/>
    <n v="20170509"/>
    <x v="2"/>
    <n v="46"/>
    <x v="6"/>
    <s v=""/>
    <s v=""/>
    <s v="No disponible"/>
    <s v="CALLE ALAMEDA DE APODACA Nº 11 Plta/Piso BAJO Pta/Letra 2"/>
    <x v="2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234"/>
    <s v=""/>
    <s v=""/>
    <s v=""/>
    <s v=""/>
    <s v=""/>
    <s v="BAJO"/>
    <s v="2"/>
    <s v="1970405QA4417B0042QT"/>
    <s v="S"/>
    <s v=""/>
    <s v="1057"/>
    <s v="11"/>
    <s v="N"/>
    <x v="350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0"/>
    <x v="253"/>
  </r>
  <r>
    <n v="59044"/>
    <s v="VUT/CA/03248"/>
    <s v="EL MIRADOR DE CADIZ"/>
    <s v=""/>
    <n v="20170707"/>
    <n v="20170707"/>
    <x v="2"/>
    <n v="46"/>
    <x v="6"/>
    <s v=""/>
    <s v=""/>
    <s v="No disponible"/>
    <s v="CALLE VELAZQUEZ Nº 3 Esc. C Plta/Piso 11 Pta/Letra B"/>
    <x v="0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122"/>
    <s v=""/>
    <s v=""/>
    <s v=""/>
    <s v=""/>
    <s v="C"/>
    <s v="11"/>
    <s v="B"/>
    <s v="4135201QA4443E0043GM"/>
    <s v="S"/>
    <s v=""/>
    <s v="1057"/>
    <s v="3"/>
    <s v="N"/>
    <x v="351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4"/>
    <x v="254"/>
  </r>
  <r>
    <n v="59116"/>
    <s v="VUT/CA/03260"/>
    <s v="GOICOECHEA Nº 14"/>
    <s v=""/>
    <n v="20170710"/>
    <n v="20170512"/>
    <x v="2"/>
    <n v="46"/>
    <x v="6"/>
    <s v=""/>
    <s v=""/>
    <s v="No disponible"/>
    <s v="CALLE GOICOECHEA Nº 14 Plta/Piso 3 Pta/Letra A"/>
    <x v="1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235"/>
    <s v=""/>
    <s v=""/>
    <s v=""/>
    <s v=""/>
    <s v=""/>
    <s v="3"/>
    <s v="A"/>
    <s v="1962325QA4416D0007YY"/>
    <s v="S"/>
    <s v=""/>
    <s v="1058"/>
    <s v="14"/>
    <s v="N"/>
    <x v="352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5"/>
    <x v="255"/>
  </r>
  <r>
    <n v="59129"/>
    <s v="VUT/CA/03262"/>
    <s v="FRANCISCO GARCIA DE SOLA Nº 35"/>
    <s v=""/>
    <n v="20170710"/>
    <n v="20170512"/>
    <x v="2"/>
    <n v="46"/>
    <x v="6"/>
    <s v=""/>
    <s v=""/>
    <s v="No disponible"/>
    <s v="CALLE FRANCISCO GARCIA DE SOLA Nº 35 Plta/Piso 2 Pta/Letra B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128"/>
    <s v=""/>
    <s v=""/>
    <s v=""/>
    <s v=""/>
    <s v=""/>
    <s v="2"/>
    <s v="B"/>
    <s v="3748301QA4434H0021GQ"/>
    <s v="S"/>
    <s v=""/>
    <s v="1058"/>
    <s v="35"/>
    <s v="N"/>
    <x v="353"/>
    <x v="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5"/>
    <x v="255"/>
  </r>
  <r>
    <n v="59178"/>
    <s v="VUT/CA/03266"/>
    <s v="SOLANO Nº 9-11"/>
    <s v=""/>
    <n v="20170711"/>
    <n v="20170515"/>
    <x v="2"/>
    <n v="46"/>
    <x v="6"/>
    <s v=""/>
    <s v=""/>
    <s v="No disponible"/>
    <s v="CALLE SOLANO Nº 9-11 Plta/Piso 2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98"/>
    <s v=""/>
    <s v=""/>
    <s v=""/>
    <s v=""/>
    <s v=""/>
    <s v="2"/>
    <s v=""/>
    <s v="1766507QA4416F0004IZ"/>
    <s v="S"/>
    <s v=""/>
    <s v="1058"/>
    <s v="9-11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1"/>
    <s v="VUT/CA/03267"/>
    <s v="RUIZ BUSTAMANTE Nº 12"/>
    <s v=""/>
    <n v="20170711"/>
    <n v="20170515"/>
    <x v="2"/>
    <n v="46"/>
    <x v="6"/>
    <s v=""/>
    <s v=""/>
    <s v="No disponible"/>
    <s v="CALLE RUIZ BUSTAMANTE Nº 12 Plta/Piso BAJO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236"/>
    <s v=""/>
    <s v=""/>
    <s v=""/>
    <s v=""/>
    <s v=""/>
    <s v="BAJO"/>
    <s v=""/>
    <s v="2363404QA4426C0005IX"/>
    <s v="S"/>
    <s v=""/>
    <s v="1058"/>
    <s v="12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6"/>
    <s v="VUT/CA/03269"/>
    <s v="ESPAÑA Nº 4"/>
    <s v=""/>
    <n v="20170711"/>
    <n v="20170515"/>
    <x v="2"/>
    <n v="46"/>
    <x v="6"/>
    <s v=""/>
    <s v=""/>
    <s v="No disponible"/>
    <s v="PLAZA ESPAÑA Nº 4"/>
    <x v="3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17"/>
    <s v=""/>
    <s v=""/>
    <s v=""/>
    <s v=""/>
    <s v=""/>
    <s v=""/>
    <s v=""/>
    <s v="2470610QA4427A0008SQ"/>
    <s v="S"/>
    <s v=""/>
    <s v="1057"/>
    <s v="4"/>
    <s v="N"/>
    <x v="356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6"/>
    <x v="256"/>
  </r>
  <r>
    <n v="59252"/>
    <s v="VUT/CA/03282"/>
    <s v="LIBERTAD Nº 21"/>
    <s v=""/>
    <n v="20170712"/>
    <n v="20170516"/>
    <x v="2"/>
    <n v="46"/>
    <x v="7"/>
    <s v=""/>
    <s v=""/>
    <s v="No disponible"/>
    <s v="CALLE LIBERTAD Nº 21 Plta/Piso 2 Pta/Letra A"/>
    <x v="1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237"/>
    <s v=""/>
    <s v=""/>
    <s v=""/>
    <s v=""/>
    <s v=""/>
    <s v="2"/>
    <s v="A"/>
    <s v="2063311QA4426C0004JZ"/>
    <s v="S"/>
    <s v=""/>
    <s v="1058"/>
    <s v="21"/>
    <s v="N"/>
    <x v="357"/>
    <x v="3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2"/>
    <x v="257"/>
  </r>
  <r>
    <n v="59297"/>
    <s v="VUT/CA/03299"/>
    <s v="VIVIENDA"/>
    <s v=""/>
    <n v="20170713"/>
    <n v="20170517"/>
    <x v="2"/>
    <n v="46"/>
    <x v="6"/>
    <s v=""/>
    <s v=""/>
    <s v="No disponible"/>
    <s v="CALLE PINTOR ZULOAGA Nº 18 Plta/Piso 1 Pta/Letra F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99"/>
    <s v=""/>
    <s v=""/>
    <s v=""/>
    <s v=""/>
    <s v=""/>
    <s v="1"/>
    <s v="F"/>
    <s v="4037504QA4443G0028JO"/>
    <s v="S"/>
    <s v=""/>
    <s v="1057"/>
    <s v="18"/>
    <s v="N"/>
    <x v="358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13"/>
    <x v="258"/>
  </r>
  <r>
    <n v="59300"/>
    <s v="VUT/CA/03300"/>
    <s v="Sagasta Nº 13"/>
    <s v=""/>
    <n v="20170713"/>
    <n v="20170713"/>
    <x v="2"/>
    <n v="46"/>
    <x v="6"/>
    <s v=""/>
    <s v=""/>
    <s v="No disponible"/>
    <s v="CALLE Sagasta Nº 13 Plta/Piso 3 Pta/Letra B"/>
    <x v="5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"/>
    <s v="B"/>
    <s v="1967413QA4416H0009WZ"/>
    <s v="S"/>
    <s v=""/>
    <s v="1057"/>
    <s v="13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7"/>
    <x v="258"/>
  </r>
  <r>
    <n v="58258"/>
    <s v="VUT/CA/03319"/>
    <s v="BUENOS AIRES Nº 5-7"/>
    <s v=""/>
    <n v="20170717"/>
    <n v="20170712"/>
    <x v="2"/>
    <n v="46"/>
    <x v="6"/>
    <s v=""/>
    <s v=""/>
    <s v="No disponible"/>
    <s v="CALLE BUENOS AIRES Nº 5-7"/>
    <x v="2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113"/>
    <s v=""/>
    <s v=""/>
    <s v=""/>
    <s v=""/>
    <s v=""/>
    <s v=""/>
    <s v=""/>
    <s v="2069901QA4426G0001TI"/>
    <s v="S"/>
    <s v=""/>
    <s v="1058"/>
    <s v="5-7"/>
    <s v="N"/>
    <x v="360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8"/>
    <x v="259"/>
  </r>
  <r>
    <n v="59426"/>
    <s v="VUT/CA/03323"/>
    <s v="Feduchy"/>
    <s v=""/>
    <n v="20170717"/>
    <n v="20170518"/>
    <x v="2"/>
    <n v="46"/>
    <x v="7"/>
    <s v=""/>
    <s v=""/>
    <s v="No disponible"/>
    <s v="CALLE Feduchy Blq. 15 Plta/Piso 4 Pta/Letra a"/>
    <x v="1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68"/>
    <s v=""/>
    <s v=""/>
    <s v="15"/>
    <s v=""/>
    <s v=""/>
    <s v="4"/>
    <s v="a"/>
    <s v="2365606QA4426E0005ZJ"/>
    <s v="S"/>
    <s v=""/>
    <s v="1057"/>
    <s v=""/>
    <s v=""/>
    <x v="361"/>
    <x v="36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9"/>
    <x v="259"/>
  </r>
  <r>
    <n v="58623"/>
    <s v="VUT/CA/03369"/>
    <s v="RECREO Nº 2"/>
    <s v=""/>
    <n v="20170724"/>
    <n v="20170721"/>
    <x v="2"/>
    <n v="46"/>
    <x v="6"/>
    <s v=""/>
    <s v=""/>
    <s v="No disponible"/>
    <s v="CALLE RECREO Nº 2 Pta/Letra D"/>
    <x v="10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238"/>
    <s v=""/>
    <s v=""/>
    <s v=""/>
    <s v=""/>
    <s v=""/>
    <s v=""/>
    <s v="D"/>
    <s v="3646318QA4434F0006GB"/>
    <s v="S"/>
    <s v=""/>
    <s v="1057"/>
    <s v="2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0"/>
    <x v="260"/>
  </r>
  <r>
    <n v="59960"/>
    <s v="VUT/CA/03373"/>
    <s v="APARTAMENTO"/>
    <s v=""/>
    <n v="20170724"/>
    <n v="20170724"/>
    <x v="2"/>
    <n v="46"/>
    <x v="6"/>
    <s v=""/>
    <s v=""/>
    <s v="No disponible"/>
    <s v="AVENIDA JOSE LEON DE CARRANZA Nº 8 Plta/Piso 10 Pta/Letra D"/>
    <x v="7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239"/>
    <s v=""/>
    <s v=""/>
    <s v=""/>
    <s v=""/>
    <s v=""/>
    <s v="10"/>
    <s v="D"/>
    <s v="4329901QA4442G0149ZP"/>
    <s v="S"/>
    <s v=""/>
    <s v="1057"/>
    <s v="8"/>
    <s v="N"/>
    <x v="363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1"/>
    <x v="260"/>
  </r>
  <r>
    <n v="60341"/>
    <s v="VUT/CA/03394"/>
    <s v="SAN FRANCISCO Nº 2"/>
    <s v=""/>
    <n v="20170731"/>
    <n v="20170522"/>
    <x v="2"/>
    <n v="46"/>
    <x v="6"/>
    <s v=""/>
    <s v=""/>
    <s v="No disponible"/>
    <s v="CALLE SAN FRANCISCO Nº 2 Plta/Piso 3 Pta/Letra D"/>
    <x v="1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135"/>
    <s v=""/>
    <s v=""/>
    <s v=""/>
    <s v=""/>
    <s v=""/>
    <s v="3"/>
    <s v="D"/>
    <s v="2268511QA4426G0004AA"/>
    <s v="S"/>
    <s v=""/>
    <s v="1057"/>
    <s v="2"/>
    <s v="N"/>
    <x v="364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2"/>
    <x v="261"/>
  </r>
  <r>
    <n v="60359"/>
    <s v="VUT/CA/03397"/>
    <s v="ROSARIO CEPEDA Nº 9"/>
    <s v=""/>
    <n v="20170801"/>
    <n v="20170524"/>
    <x v="2"/>
    <n v="46"/>
    <x v="6"/>
    <s v=""/>
    <s v=""/>
    <s v="No disponible"/>
    <s v="CALLE ROSARIO CEPEDA Nº 9 Plta/Piso BAJO Pta/Letra A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BAJO"/>
    <s v="A"/>
    <s v="1966612QA4416F0006HM"/>
    <s v="S"/>
    <s v=""/>
    <s v="1058"/>
    <s v="9"/>
    <s v="N"/>
    <x v="365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43"/>
    <x v="262"/>
  </r>
  <r>
    <n v="58741"/>
    <s v="VUT/CA/03407"/>
    <s v="Apartamento Cadiz Sonia"/>
    <s v=""/>
    <n v="20170802"/>
    <n v="20170731"/>
    <x v="2"/>
    <n v="46"/>
    <x v="6"/>
    <s v=""/>
    <s v=""/>
    <s v="No disponible"/>
    <s v="PLAZA jerez de la frontera Nº 13 Plta/Piso 2 Pta/Letra B"/>
    <x v="7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87"/>
    <s v=""/>
    <s v=""/>
    <s v=""/>
    <s v=""/>
    <s v=""/>
    <s v="2"/>
    <s v="B"/>
    <s v="4429301QA4442G0162LJ"/>
    <s v="S"/>
    <s v=""/>
    <s v="1057"/>
    <s v="13"/>
    <s v="N"/>
    <x v="366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4"/>
    <x v="263"/>
  </r>
  <r>
    <n v="57567"/>
    <s v="VUT/CA/03416"/>
    <s v="APARTAMENTO PLAYA SANTA MARIA"/>
    <s v=""/>
    <n v="20170803"/>
    <n v="20170410"/>
    <x v="2"/>
    <n v="46"/>
    <x v="6"/>
    <s v=""/>
    <s v=""/>
    <s v="No disponible"/>
    <s v="CALLE GRANJA SAN ILDEFONSO Nº 4 Plta/Piso 8 Pta/Letra B"/>
    <x v="1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8"/>
    <s v="B"/>
    <s v="3153501QA4435C0048PJ"/>
    <s v="S"/>
    <s v=""/>
    <s v="1057"/>
    <s v="4"/>
    <s v="N"/>
    <x v="367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45"/>
    <x v="264"/>
  </r>
  <r>
    <n v="60562"/>
    <s v="VUT/CA/03421"/>
    <s v="ACACIAS Nº 15"/>
    <s v=""/>
    <n v="20170804"/>
    <n v="20170523"/>
    <x v="2"/>
    <n v="46"/>
    <x v="6"/>
    <s v=""/>
    <s v=""/>
    <s v="No disponible"/>
    <s v="CALLE ACACIAS Nº 15 Plta/Piso 4 Pta/Letra B1"/>
    <x v="8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30"/>
    <s v=""/>
    <s v=""/>
    <s v=""/>
    <s v=""/>
    <s v=""/>
    <s v="4"/>
    <s v="B1"/>
    <s v="3157110QA4435E0004DE"/>
    <s v="S"/>
    <s v=""/>
    <s v="1057"/>
    <s v="15"/>
    <s v="N"/>
    <x v="368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6"/>
    <x v="265"/>
  </r>
  <r>
    <n v="60649"/>
    <s v="VUT/CA/03426"/>
    <s v="SAN JOSE 34 Nº 34"/>
    <s v=""/>
    <n v="20170808"/>
    <n v="20170525"/>
    <x v="2"/>
    <n v="46"/>
    <x v="6"/>
    <s v=""/>
    <s v=""/>
    <s v="No disponible"/>
    <s v="CALLE SAN JOSE 34 Nº 34 Pta/Letra IZQUIERDA"/>
    <x v="2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40"/>
    <s v=""/>
    <s v=""/>
    <s v=""/>
    <s v=""/>
    <s v=""/>
    <s v=""/>
    <s v="IZQUIERDA"/>
    <s v="1966101QA4416F0003DB"/>
    <s v="S"/>
    <s v=""/>
    <s v="1057"/>
    <s v="34"/>
    <s v="N"/>
    <x v="369"/>
    <x v="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7"/>
    <x v="266"/>
  </r>
  <r>
    <n v="60651"/>
    <s v="VUT/CA/03428"/>
    <s v="Cervantes Nº 31"/>
    <s v=""/>
    <n v="20170808"/>
    <n v="20170526"/>
    <x v="2"/>
    <n v="46"/>
    <x v="6"/>
    <s v=""/>
    <s v=""/>
    <s v="No disponible"/>
    <s v="CALLE Cervantes Nº 31 Plta/Piso 4(Atico)"/>
    <x v="2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88"/>
    <s v=""/>
    <s v=""/>
    <s v=""/>
    <s v=""/>
    <s v=""/>
    <s v="4(Atico)"/>
    <s v=""/>
    <s v="1968710QA4416H0006SK"/>
    <s v="S"/>
    <s v=""/>
    <s v="1058"/>
    <s v="31"/>
    <s v="N"/>
    <x v="370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8"/>
    <x v="266"/>
  </r>
  <r>
    <n v="61014"/>
    <s v="VUT/CA/03453"/>
    <s v="SAN PEDRO Nº 15"/>
    <s v=""/>
    <n v="20170817"/>
    <n v="20170529"/>
    <x v="2"/>
    <n v="46"/>
    <x v="6"/>
    <s v=""/>
    <s v=""/>
    <s v="No disponible"/>
    <s v="CALLE SAN PEDRO Nº 15 Plta/Piso ATICP"/>
    <x v="6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70"/>
    <s v=""/>
    <s v=""/>
    <s v=""/>
    <s v=""/>
    <s v=""/>
    <s v="ATICP"/>
    <s v=""/>
    <s v="2167204QA4426E0007GL"/>
    <s v="S"/>
    <s v=""/>
    <s v="1058"/>
    <s v="15"/>
    <s v="N"/>
    <x v="371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0"/>
    <x v="267"/>
  </r>
  <r>
    <n v="61100"/>
    <s v="VUT/CA/03473"/>
    <s v="ENCARNACIÓN Nº 26-28"/>
    <s v=""/>
    <n v="20170818"/>
    <n v="20170531"/>
    <x v="2"/>
    <n v="46"/>
    <x v="6"/>
    <s v=""/>
    <s v=""/>
    <s v="No disponible"/>
    <s v="CALLE ENCARNACIÓN Nº 26-28 Plta/Piso BAJO Pta/Letra A"/>
    <x v="4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241"/>
    <s v=""/>
    <s v=""/>
    <s v=""/>
    <s v=""/>
    <s v=""/>
    <s v="BAJO"/>
    <s v="A"/>
    <s v="1565911QA4416F0006MM"/>
    <s v="S"/>
    <s v=""/>
    <s v="1057"/>
    <s v="26-28"/>
    <s v="N"/>
    <x v="372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49"/>
    <x v="268"/>
  </r>
  <r>
    <n v="61194"/>
    <s v="VUT/CA/03481"/>
    <s v="ARBOLÍ ÁTICO"/>
    <s v=""/>
    <n v="20170821"/>
    <n v="20170601"/>
    <x v="2"/>
    <n v="46"/>
    <x v="6"/>
    <s v=""/>
    <s v=""/>
    <s v="No disponible"/>
    <s v="CALLE ARBOLÍ Nº 24 Portal 24 Plta/Piso 3º Pta/Letra A"/>
    <x v="6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24"/>
    <s v=""/>
    <s v="3º"/>
    <s v="A"/>
    <s v="2163904QA4426C0008QW"/>
    <s v="S"/>
    <s v=""/>
    <s v="1057"/>
    <s v="24"/>
    <s v="N"/>
    <x v="373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0"/>
    <x v="269"/>
  </r>
  <r>
    <n v="61217"/>
    <s v="VUT/CA/03484"/>
    <s v="SOLEDAD Nº 29"/>
    <s v=""/>
    <n v="20170822"/>
    <n v="20170601"/>
    <x v="2"/>
    <n v="46"/>
    <x v="6"/>
    <s v=""/>
    <s v=""/>
    <s v="No disponible"/>
    <s v="CALLE SOLEDAD Nº 29 Plta/Piso BJ Pta/Letra D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BJ"/>
    <s v="D"/>
    <s v="1667510QA4416H0002LF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21"/>
    <s v="VUT/CA/03485"/>
    <s v="SOLEDAD Nº 29"/>
    <s v=""/>
    <n v="20170822"/>
    <n v="20170601"/>
    <x v="2"/>
    <n v="46"/>
    <x v="6"/>
    <s v=""/>
    <s v=""/>
    <s v="No disponible"/>
    <s v="CALLE SOLEDAD Nº 29 Plta/Piso 1 Pta/Letra IZQ.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IZQ."/>
    <s v="1667510QA4416H0003BG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89"/>
    <s v="VUT/CA/03495"/>
    <s v="MENTIDERO PLAZA"/>
    <s v=""/>
    <n v="20170823"/>
    <n v="20170823"/>
    <x v="2"/>
    <n v="46"/>
    <x v="6"/>
    <s v=""/>
    <s v=""/>
    <s v="No disponible"/>
    <s v="CALLE CERVANTES Nº 49 Plta/Piso BJ Pta/Letra A"/>
    <x v="2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88"/>
    <s v=""/>
    <s v=""/>
    <s v=""/>
    <s v=""/>
    <s v=""/>
    <s v="BJ"/>
    <s v="A"/>
    <s v="1869717QA4416H0001FD"/>
    <s v="S"/>
    <s v=""/>
    <s v="1057"/>
    <s v="49"/>
    <s v="N"/>
    <x v="375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70"/>
  </r>
  <r>
    <n v="61383"/>
    <s v="VUT/CA/03505"/>
    <s v="DE LAS VIUDAS Nº 31"/>
    <s v=""/>
    <n v="20170825"/>
    <n v="20170605"/>
    <x v="2"/>
    <n v="46"/>
    <x v="6"/>
    <s v=""/>
    <s v=""/>
    <s v="No disponible"/>
    <s v="PLAZA DE LAS VIUDAS Nº 31 Plta/Piso BAJO Pta/Letra A"/>
    <x v="2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243"/>
    <s v=""/>
    <s v=""/>
    <s v=""/>
    <s v=""/>
    <s v=""/>
    <s v="BAJO"/>
    <s v="A"/>
    <s v="1767710QA4416F0003BB"/>
    <s v="S"/>
    <s v=""/>
    <s v="1058"/>
    <s v="31"/>
    <s v="N"/>
    <x v="376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2"/>
    <x v="271"/>
  </r>
  <r>
    <n v="61447"/>
    <s v="VUT/CA/03514"/>
    <s v="REGIMIENTO DE INFANTERIA Nº 10"/>
    <s v=""/>
    <n v="20170825"/>
    <n v="20170606"/>
    <x v="2"/>
    <n v="46"/>
    <x v="6"/>
    <s v=""/>
    <s v=""/>
    <s v="No disponible"/>
    <s v="CALLE REGIMIENTO DE INFANTERIA Nº 10 Plta/Piso BAJO Pta/Letra A"/>
    <x v="4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A"/>
    <s v="1962341QA4416D0002XQ"/>
    <s v="S"/>
    <s v=""/>
    <s v="1058"/>
    <s v="10"/>
    <s v="N"/>
    <x v="377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3"/>
    <x v="271"/>
  </r>
  <r>
    <n v="61464"/>
    <s v="VUT/CA/03522"/>
    <s v="Manuel Rancés Nº 6"/>
    <s v=""/>
    <n v="20170828"/>
    <n v="20170607"/>
    <x v="2"/>
    <n v="46"/>
    <x v="6"/>
    <s v=""/>
    <s v=""/>
    <s v="No disponible"/>
    <s v="CALLE Manuel Rancés Nº 6 Plta/Piso 5to Compl.Dom. Ático"/>
    <x v="6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124"/>
    <s v=""/>
    <s v=""/>
    <s v=""/>
    <s v=""/>
    <s v=""/>
    <s v="5to"/>
    <s v=""/>
    <s v="2268305QA4426G0012RH"/>
    <s v="S"/>
    <s v="ÁTICO"/>
    <s v="1057"/>
    <s v="6"/>
    <s v="N"/>
    <x v="378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4"/>
    <x v="272"/>
  </r>
  <r>
    <n v="61468"/>
    <s v="VUT/CA/03523"/>
    <s v="LA CORRALA DE TRINIDAD"/>
    <s v=""/>
    <n v="20170828"/>
    <n v="20170607"/>
    <x v="2"/>
    <n v="46"/>
    <x v="6"/>
    <s v=""/>
    <s v=""/>
    <s v="No disponible"/>
    <s v="CALLE TRINIDAD Nº 5 Plta/Piso 1 Pta/Letra IZQ"/>
    <x v="4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244"/>
    <s v=""/>
    <s v=""/>
    <s v=""/>
    <s v=""/>
    <s v=""/>
    <s v="1"/>
    <s v="IZQ"/>
    <s v="1564904QA4416D0005RR"/>
    <s v="S"/>
    <s v=""/>
    <s v="1058"/>
    <s v="5"/>
    <s v="N"/>
    <x v="379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4"/>
    <x v="272"/>
  </r>
  <r>
    <n v="61501"/>
    <s v="VUT/CA/03525"/>
    <s v="BETICA Nº 22"/>
    <s v=""/>
    <n v="20170828"/>
    <n v="20170607"/>
    <x v="2"/>
    <n v="46"/>
    <x v="6"/>
    <s v=""/>
    <s v=""/>
    <s v="No disponible"/>
    <s v="CALLE BETICA Nº 22 Plta/Piso BAJO Pta/Letra I"/>
    <x v="3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245"/>
    <s v=""/>
    <s v=""/>
    <s v=""/>
    <s v=""/>
    <s v=""/>
    <s v="BAJO"/>
    <s v="I"/>
    <s v="2760201QA4426B0001FO"/>
    <s v="S"/>
    <s v=""/>
    <s v="1058"/>
    <s v="22"/>
    <s v="N"/>
    <x v="380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54"/>
    <x v="272"/>
  </r>
  <r>
    <n v="61508"/>
    <s v="VUT/CA/03526"/>
    <s v="DE ANDALUCIA Nº 31"/>
    <s v=""/>
    <n v="20170828"/>
    <n v="20170608"/>
    <x v="2"/>
    <n v="46"/>
    <x v="6"/>
    <s v=""/>
    <s v=""/>
    <s v="No disponible"/>
    <s v="AVENIDA DE ANDALUCIA Nº 31 Plta/Piso 1 Pta/Letra A"/>
    <x v="8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246"/>
    <s v=""/>
    <s v=""/>
    <s v=""/>
    <s v=""/>
    <s v=""/>
    <s v="1"/>
    <s v="A"/>
    <s v="3157603QA4435E0001JM"/>
    <s v="S"/>
    <s v=""/>
    <s v="1058"/>
    <s v="31"/>
    <s v="N"/>
    <x v="381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2"/>
    <x v="272"/>
  </r>
  <r>
    <n v="61509"/>
    <s v="VUT/CA/03527"/>
    <s v="ANTONIO JESUS SILLERO FERNANDEZ"/>
    <s v=""/>
    <n v="20170828"/>
    <n v="20170608"/>
    <x v="2"/>
    <n v="46"/>
    <x v="6"/>
    <s v=""/>
    <s v=""/>
    <s v="No disponible"/>
    <s v="CALLE NEREIDAS Nº 4 Esc. 1 Plta/Piso 8 Pta/Letra A"/>
    <x v="7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225"/>
    <s v=""/>
    <s v=""/>
    <s v=""/>
    <s v=""/>
    <s v="1"/>
    <s v="8"/>
    <s v="A"/>
    <s v="4428802QA4442G0044TW"/>
    <s v="S"/>
    <s v=""/>
    <s v="1057"/>
    <s v="4"/>
    <s v="N"/>
    <x v="382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2"/>
  </r>
  <r>
    <n v="61538"/>
    <s v="VUT/CA/03531"/>
    <s v="duque de najera Nº 7"/>
    <s v=""/>
    <n v="20170828"/>
    <n v="20170828"/>
    <x v="2"/>
    <n v="46"/>
    <x v="6"/>
    <s v=""/>
    <s v=""/>
    <s v="No disponible"/>
    <s v="AVENIDA duque de najera Nº 7 Blq. E Plta/Piso 10 Pta/Letra D"/>
    <x v="4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E"/>
    <s v=""/>
    <s v=""/>
    <s v="10"/>
    <s v="D"/>
    <s v="1267601qa4416e0119kr"/>
    <s v="S"/>
    <s v=""/>
    <s v="1057"/>
    <s v="7"/>
    <s v="N"/>
    <x v="383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5"/>
    <x v="272"/>
  </r>
  <r>
    <n v="61575"/>
    <s v="VUT/CA/03534"/>
    <s v="SAN ANTONIO Nº 5"/>
    <s v=""/>
    <n v="20170829"/>
    <n v="20170608"/>
    <x v="2"/>
    <n v="46"/>
    <x v="6"/>
    <s v=""/>
    <s v=""/>
    <s v="No disponible"/>
    <s v="PLAZA SAN ANTONIO Nº 5 Plta/Piso 1 Pta/Letra D"/>
    <x v="5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248"/>
    <s v=""/>
    <s v=""/>
    <s v=""/>
    <s v=""/>
    <s v=""/>
    <s v="1"/>
    <s v="D"/>
    <s v="2068110QA4426G0002MO"/>
    <s v="S"/>
    <s v=""/>
    <s v="1058"/>
    <s v="5"/>
    <s v="N"/>
    <x v="384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2"/>
    <x v="273"/>
  </r>
  <r>
    <n v="61610"/>
    <s v="VUT/CA/03543"/>
    <s v="alameda housing"/>
    <s v=""/>
    <n v="20170830"/>
    <n v="20170612"/>
    <x v="2"/>
    <n v="46"/>
    <x v="6"/>
    <s v=""/>
    <s v=""/>
    <s v="No disponible"/>
    <s v="CALLE MARQUÉS DE COMILLAS Nº 10 Plta/Piso B Pta/Letra A"/>
    <x v="2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249"/>
    <s v=""/>
    <s v=""/>
    <s v=""/>
    <s v=""/>
    <s v=""/>
    <s v="B"/>
    <s v="A"/>
    <s v="1970404QA4417B0013KI"/>
    <s v="S"/>
    <s v=""/>
    <s v="1057"/>
    <s v="10"/>
    <s v="N"/>
    <x v="385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56"/>
    <x v="274"/>
  </r>
  <r>
    <n v="61656"/>
    <s v="VUT/CA/03554"/>
    <s v="DOCTOR ZURITA Nº 3"/>
    <s v=""/>
    <n v="20170830"/>
    <n v="20170608"/>
    <x v="2"/>
    <n v="46"/>
    <x v="6"/>
    <s v=""/>
    <s v=""/>
    <s v="No disponible"/>
    <s v="CALLE DOCTOR ZURITA Nº 3 Plta/Piso 2º Pta/Letra C"/>
    <x v="6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250"/>
    <s v=""/>
    <s v=""/>
    <s v=""/>
    <s v=""/>
    <s v=""/>
    <s v="2º"/>
    <s v="C"/>
    <s v="2368212QA4426G0006WD"/>
    <s v="S"/>
    <s v=""/>
    <s v="1057"/>
    <s v="3"/>
    <s v="N"/>
    <x v="386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274"/>
  </r>
  <r>
    <n v="61657"/>
    <s v="VUT/CA/03555"/>
    <s v="ANA DE VIYA Nº 22"/>
    <s v=""/>
    <n v="20170830"/>
    <n v="20170608"/>
    <x v="2"/>
    <n v="46"/>
    <x v="6"/>
    <s v=""/>
    <s v=""/>
    <s v="No disponible"/>
    <s v="AVENIDA ANA DE VIYA Nº 22 Plta/Piso 5º Pta/Letra A"/>
    <x v="9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157"/>
    <s v=""/>
    <s v=""/>
    <s v=""/>
    <s v=""/>
    <s v=""/>
    <s v="5º"/>
    <s v="A"/>
    <s v="3643501QA4434D0014WU"/>
    <s v="S"/>
    <s v=""/>
    <s v="1057"/>
    <s v="22"/>
    <s v="N"/>
    <x v="387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4"/>
  </r>
  <r>
    <n v="61683"/>
    <s v="VUT/CA/03558"/>
    <s v="BENDICIÓN DE DIOS Nº 4"/>
    <s v=""/>
    <n v="20170831"/>
    <n v="20170613"/>
    <x v="2"/>
    <n v="46"/>
    <x v="6"/>
    <s v=""/>
    <s v=""/>
    <s v="No disponible"/>
    <s v="CALLE BENDICIÓN DE DIOS Nº 4 Plta/Piso 1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150"/>
    <s v=""/>
    <s v=""/>
    <s v=""/>
    <s v=""/>
    <s v=""/>
    <s v="1"/>
    <s v=""/>
    <s v="1870815QA4417B0002FM"/>
    <s v="S"/>
    <s v=""/>
    <s v="1058"/>
    <s v="4"/>
    <s v="N"/>
    <x v="388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7"/>
    <x v="275"/>
  </r>
  <r>
    <n v="61699"/>
    <s v="VUT/CA/03559"/>
    <s v="ROBLES Nº 7"/>
    <s v=""/>
    <n v="20170831"/>
    <n v="20170613"/>
    <x v="2"/>
    <n v="46"/>
    <x v="6"/>
    <s v=""/>
    <s v=""/>
    <s v="No disponible"/>
    <s v="CALLE ROBLES Nº 7 Plta/Piso 1 Pta/Letra IZQ."/>
    <x v="4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1"/>
    <s v="IZQ."/>
    <s v="1963204QA4416D0004UE"/>
    <s v="S"/>
    <s v=""/>
    <s v="1058"/>
    <s v="7"/>
    <s v="N"/>
    <x v="389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7"/>
    <x v="275"/>
  </r>
  <r>
    <n v="61730"/>
    <s v="VUT/CA/03567"/>
    <s v="Cruz Nº 10"/>
    <s v=""/>
    <n v="20170901"/>
    <n v="20170901"/>
    <x v="2"/>
    <n v="46"/>
    <x v="6"/>
    <s v=""/>
    <s v=""/>
    <s v="No disponible"/>
    <s v="CALLE Cruz Nº 10 Plta/Piso 2 Pta/Letra A"/>
    <x v="4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A"/>
    <s v="1962349QA4416D0012OI"/>
    <s v="S"/>
    <s v=""/>
    <s v="1057"/>
    <s v="10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8"/>
    <x v="276"/>
  </r>
  <r>
    <n v="61769"/>
    <s v="VUT/CA/03571"/>
    <s v="DUQUE DE NAJERA Nº 7"/>
    <s v=""/>
    <n v="20170904"/>
    <n v="20170614"/>
    <x v="2"/>
    <n v="46"/>
    <x v="6"/>
    <s v=""/>
    <s v=""/>
    <s v="No disponible"/>
    <s v="AVENIDA DUQUE DE NAJERA Nº 7 Blq. D Plta/Piso 1 Pta/Letra A"/>
    <x v="4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D"/>
    <s v=""/>
    <s v=""/>
    <s v="1"/>
    <s v="A"/>
    <s v="1267601QA4416E0047AB"/>
    <s v="S"/>
    <s v=""/>
    <s v="1058"/>
    <s v="7"/>
    <s v="N"/>
    <x v="391"/>
    <x v="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5"/>
    <x v="277"/>
  </r>
  <r>
    <n v="61817"/>
    <s v="VUT/CA/03585"/>
    <s v="POSADILLA Nº 1"/>
    <s v=""/>
    <n v="20170906"/>
    <n v="20170615"/>
    <x v="2"/>
    <n v="46"/>
    <x v="6"/>
    <s v=""/>
    <s v=""/>
    <s v="No disponible"/>
    <s v="CALLE POSADILLA Nº 1 Calif.Nº DP Plta/Piso 3 Pta/Letra A"/>
    <x v="1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251"/>
    <s v=""/>
    <s v="DP"/>
    <s v=""/>
    <s v=""/>
    <s v=""/>
    <s v="3"/>
    <s v="A"/>
    <s v="2462903QA4426A0008OU"/>
    <s v="S"/>
    <s v=""/>
    <s v="1058"/>
    <s v="1"/>
    <s v="N"/>
    <x v="392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9"/>
    <x v="278"/>
  </r>
  <r>
    <n v="61959"/>
    <s v="VUT/CA/03613"/>
    <s v="BUENOS AIRES Nº 8"/>
    <s v=""/>
    <n v="20170910"/>
    <n v="20170910"/>
    <x v="2"/>
    <n v="46"/>
    <x v="6"/>
    <s v=""/>
    <s v=""/>
    <s v="No disponible"/>
    <s v="CALLE BUENOS AIRES Nº 8 Plta/Piso BAJO Pta/Letra B"/>
    <x v="2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113"/>
    <s v=""/>
    <s v=""/>
    <s v=""/>
    <s v=""/>
    <s v=""/>
    <s v="BAJO"/>
    <s v="B"/>
    <s v="1969311QA4416H0001TD"/>
    <s v="S"/>
    <s v=""/>
    <s v="1057"/>
    <s v="8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0"/>
    <x v="279"/>
  </r>
  <r>
    <n v="61962"/>
    <s v="VUT/CA/03615"/>
    <s v="Apartamento Alameda"/>
    <s v=""/>
    <n v="20170911"/>
    <n v="20170621"/>
    <x v="2"/>
    <n v="46"/>
    <x v="6"/>
    <s v=""/>
    <s v=""/>
    <s v="No disponible"/>
    <s v="CALLE Vea Murguia Nº 27-29 Plta/Piso 3º Pta/Letra B"/>
    <x v="2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153"/>
    <s v=""/>
    <s v=""/>
    <s v=""/>
    <s v=""/>
    <s v=""/>
    <s v="3º"/>
    <s v="B"/>
    <s v="1970802QA4417B0021ZD"/>
    <s v="S"/>
    <s v=""/>
    <s v="1057"/>
    <s v="27-29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1602"/>
    <s v="VUT/CA/03618"/>
    <s v="Mi Rincón del Mar"/>
    <s v=""/>
    <n v="20170911"/>
    <n v="20170609"/>
    <x v="2"/>
    <n v="46"/>
    <x v="6"/>
    <s v=""/>
    <s v=""/>
    <s v="No disponible"/>
    <s v="CALLE Portería de Capuchinos Nº 10 Plta/Piso 1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252"/>
    <s v=""/>
    <s v=""/>
    <s v=""/>
    <s v=""/>
    <s v=""/>
    <s v="1"/>
    <s v=""/>
    <s v="1762208QA4416B0003UU"/>
    <s v="S"/>
    <s v=""/>
    <s v="1058"/>
    <s v="10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80"/>
  </r>
  <r>
    <n v="61979"/>
    <s v="VUT/CA/03622"/>
    <s v="Sopranis Nº 1"/>
    <s v=""/>
    <n v="20170911"/>
    <n v="20170621"/>
    <x v="2"/>
    <n v="46"/>
    <x v="6"/>
    <s v=""/>
    <s v=""/>
    <s v="No disponible"/>
    <s v="CALLE Sopranis Nº 1 Plta/Piso 3 Pta/Letra A"/>
    <x v="1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A"/>
    <s v="2562201QA4426B0014RL"/>
    <s v="S"/>
    <s v=""/>
    <s v="1057"/>
    <s v="1"/>
    <s v="N"/>
    <x v="396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2011"/>
    <s v="VUT/CA/03637"/>
    <s v="Apartamento calle Arboli"/>
    <s v=""/>
    <n v="20170912"/>
    <n v="20170623"/>
    <x v="2"/>
    <n v="46"/>
    <x v="6"/>
    <s v=""/>
    <s v=""/>
    <s v="No disponible"/>
    <s v="CALLE Arboli Nº 22-24 Plta/Piso Bajo Pta/Letra A"/>
    <x v="1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Bajo"/>
    <s v="A"/>
    <s v="2163904QA4426C0002KL"/>
    <s v="S"/>
    <s v=""/>
    <s v="1057"/>
    <s v="22-24"/>
    <s v="N"/>
    <x v="397"/>
    <x v="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62"/>
    <x v="281"/>
  </r>
  <r>
    <n v="62035"/>
    <s v="VUT/CA/03643"/>
    <s v="Balcón al ataardecer"/>
    <s v=""/>
    <n v="20170912"/>
    <n v="20170912"/>
    <x v="2"/>
    <n v="46"/>
    <x v="6"/>
    <s v=""/>
    <s v=""/>
    <s v="No disponible"/>
    <s v="PASEO Marítimo Nº 25 Plta/Piso 1º Pta/Letra B Compl.Dom. Complejo &quot;Los Delfines&quot;"/>
    <x v="7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5"/>
    <s v=""/>
    <s v=""/>
    <s v=""/>
    <s v=""/>
    <s v=""/>
    <s v="1º"/>
    <s v="B"/>
    <s v="4329901QA4442G0964IB"/>
    <s v="S"/>
    <s v="Complejo &quot;Los Delfines&quot;"/>
    <s v="1057"/>
    <s v="25"/>
    <s v="N"/>
    <x v="398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3"/>
    <x v="281"/>
  </r>
  <r>
    <n v="62058"/>
    <s v="VUT/CA/03647"/>
    <s v="Zaragoza Nº 19"/>
    <s v=""/>
    <n v="20170912"/>
    <n v="20170620"/>
    <x v="2"/>
    <n v="46"/>
    <x v="6"/>
    <s v=""/>
    <s v=""/>
    <s v="No disponible"/>
    <s v="CALLE Zaragoza Nº 19 Plta/Piso 1 Pta/Letra Dcha"/>
    <x v="2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83"/>
    <s v=""/>
    <s v=""/>
    <s v=""/>
    <s v=""/>
    <s v=""/>
    <s v="1"/>
    <s v="Dcha"/>
    <s v="1868720QA4416H0004SH"/>
    <s v="S"/>
    <s v=""/>
    <s v="1057"/>
    <s v="19"/>
    <s v="N"/>
    <x v="399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64"/>
    <x v="281"/>
  </r>
  <r>
    <n v="62063"/>
    <s v="VUT/CA/03649"/>
    <s v="MARITIMO Nº 3"/>
    <s v=""/>
    <n v="20170912"/>
    <n v="20170912"/>
    <x v="2"/>
    <n v="46"/>
    <x v="6"/>
    <s v=""/>
    <s v=""/>
    <s v="No disponible"/>
    <s v="PASEO MARITIMO Nº 3 Plta/Piso 12 Pta/Letra D"/>
    <x v="0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12"/>
    <s v="D"/>
    <s v="3838503QA4433H0259PL"/>
    <s v="S"/>
    <s v=""/>
    <s v="1057"/>
    <s v="3"/>
    <s v="N"/>
    <x v="400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81"/>
  </r>
  <r>
    <n v="62065"/>
    <s v="VUT/CA/03650"/>
    <s v="PASQUIN Nº 12"/>
    <s v=""/>
    <n v="20170912"/>
    <n v="20170912"/>
    <x v="2"/>
    <n v="46"/>
    <x v="6"/>
    <s v=""/>
    <s v=""/>
    <s v="No disponible"/>
    <s v="CALLE PASQUIN Nº 12 Plta/Piso 2ª Pta/Letra B"/>
    <x v="4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210"/>
    <s v=""/>
    <s v=""/>
    <s v=""/>
    <s v=""/>
    <s v=""/>
    <s v="2ª"/>
    <s v="B"/>
    <s v="1862329QA4416D0012YI"/>
    <s v="S"/>
    <s v=""/>
    <s v="1058"/>
    <s v="12"/>
    <s v="N"/>
    <x v="401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281"/>
  </r>
  <r>
    <n v="62070"/>
    <s v="VUT/CA/03651"/>
    <s v="Ramón de Carranza Nº 29"/>
    <s v=""/>
    <n v="20170912"/>
    <n v="20170912"/>
    <x v="2"/>
    <n v="46"/>
    <x v="6"/>
    <s v=""/>
    <s v=""/>
    <s v="No disponible"/>
    <s v="AVENIDA Ramón de Carranza Nº 29 Plta/Piso 3 Pta/Letra dcha"/>
    <x v="10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86"/>
    <s v=""/>
    <s v=""/>
    <s v=""/>
    <s v=""/>
    <s v=""/>
    <s v="3"/>
    <s v="dcha"/>
    <s v="2464301QA4426C0007XQ"/>
    <s v="S"/>
    <s v=""/>
    <s v="1057"/>
    <s v="2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63"/>
    <x v="281"/>
  </r>
  <r>
    <n v="62092"/>
    <s v="VUT/CA/03656"/>
    <s v="SANTA MARIA SOLEDAD Nº 5"/>
    <s v=""/>
    <n v="20170913"/>
    <n v="20170619"/>
    <x v="2"/>
    <n v="46"/>
    <x v="6"/>
    <s v=""/>
    <s v=""/>
    <s v="No disponible"/>
    <s v="CALLE SANTA MARIA SOLEDAD Nº 5 Plta/Piso 2 Pta/Letra IZQDA."/>
    <x v="10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53"/>
    <s v=""/>
    <s v=""/>
    <s v=""/>
    <s v=""/>
    <s v=""/>
    <s v="2"/>
    <s v="IZQDA."/>
    <s v="3055303QA4435E0007OY"/>
    <s v="S"/>
    <s v=""/>
    <s v="1058"/>
    <s v="5"/>
    <s v="N"/>
    <x v="403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6"/>
    <x v="282"/>
  </r>
  <r>
    <n v="62129"/>
    <s v="VUT/CA/03660"/>
    <s v="ROBLES Nº 7"/>
    <s v=""/>
    <n v="20170913"/>
    <n v="20170622"/>
    <x v="2"/>
    <n v="46"/>
    <x v="6"/>
    <s v=""/>
    <s v=""/>
    <s v="No disponible"/>
    <s v="CALLE ROBLES Nº 7 Plta/Piso 1º Pta/Letra DCHA."/>
    <x v="4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24"/>
    <s v=""/>
    <s v=""/>
    <s v=""/>
    <s v=""/>
    <s v=""/>
    <s v="1º"/>
    <s v="DCHA."/>
    <s v="1963204QA4416D0003YW"/>
    <s v="S"/>
    <s v=""/>
    <s v="1058"/>
    <s v="7"/>
    <s v="N"/>
    <x v="404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5"/>
    <x v="282"/>
  </r>
  <r>
    <n v="62135"/>
    <s v="VUT/CA/03663"/>
    <s v="DULCE ARBOLI"/>
    <s v=""/>
    <n v="20170913"/>
    <n v="20170913"/>
    <x v="2"/>
    <n v="46"/>
    <x v="6"/>
    <s v=""/>
    <s v=""/>
    <s v="No disponible"/>
    <s v="CALLE ARBOLI Nº 24-26 Plta/Piso 2 Pta/Letra B"/>
    <x v="1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2"/>
    <s v="B"/>
    <s v="2163904QA4426C0007MQ"/>
    <s v="S"/>
    <s v=""/>
    <s v="1057"/>
    <s v="24-2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66"/>
    <x v="282"/>
  </r>
  <r>
    <n v="61937"/>
    <s v="VUT/CA/03669"/>
    <s v="APARTAMENTO EN PLAZA JEREZ DE FRONTERA (CADIZ)"/>
    <s v=""/>
    <n v="20170914"/>
    <n v="20170625"/>
    <x v="2"/>
    <n v="46"/>
    <x v="6"/>
    <s v=""/>
    <s v=""/>
    <s v="No disponible"/>
    <s v="PLAZA JEREZ DE LA FRONTERA Nº 4 Plta/Piso 1 Pta/Letra A"/>
    <x v="7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87"/>
    <s v=""/>
    <s v=""/>
    <s v=""/>
    <s v=""/>
    <s v=""/>
    <s v="1"/>
    <s v="A"/>
    <s v="4429303QA4443A0015WF"/>
    <s v="S"/>
    <s v=""/>
    <s v="1057"/>
    <s v="4"/>
    <s v="N"/>
    <x v="405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83"/>
  </r>
  <r>
    <n v="62212"/>
    <s v="VUT/CA/03672"/>
    <s v="TORRE 3"/>
    <s v=""/>
    <n v="20170915"/>
    <n v="20170626"/>
    <x v="2"/>
    <n v="46"/>
    <x v="6"/>
    <s v=""/>
    <s v=""/>
    <s v="No disponible"/>
    <s v="CALLE TORRE Nº 3 Plta/Piso BAJO"/>
    <x v="2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28"/>
    <s v=""/>
    <s v=""/>
    <s v=""/>
    <s v=""/>
    <s v=""/>
    <s v="BAJO"/>
    <s v=""/>
    <s v="1867209QA4416F0002OL"/>
    <s v="S"/>
    <s v=""/>
    <s v="1058"/>
    <s v="3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9"/>
    <x v="284"/>
  </r>
  <r>
    <n v="62214"/>
    <s v="VUT/CA/03673"/>
    <s v="LA ESQUINITA DE SANTA MARIA 2"/>
    <s v=""/>
    <n v="20170915"/>
    <n v="20170619"/>
    <x v="2"/>
    <n v="46"/>
    <x v="6"/>
    <s v=""/>
    <s v=""/>
    <s v="No disponible"/>
    <s v="CALLE SANTA MARIA Nº 2 Compl.Dom. DUPLICADO B"/>
    <x v="1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54"/>
    <s v=""/>
    <s v=""/>
    <s v=""/>
    <s v=""/>
    <s v=""/>
    <s v=""/>
    <s v=""/>
    <s v="2562708QA4426B0005SD"/>
    <s v="S"/>
    <s v="DUPLICADO B"/>
    <s v="1057"/>
    <s v="2"/>
    <s v="N"/>
    <x v="407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26"/>
    <x v="284"/>
  </r>
  <r>
    <n v="62257"/>
    <s v="VUT/CA/03687"/>
    <s v="APARTAMENTO DEL ARTE"/>
    <s v=""/>
    <n v="20170915"/>
    <n v="20170703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8"/>
    <x v="284"/>
  </r>
  <r>
    <n v="62300"/>
    <s v="VUT/CA/03700"/>
    <s v="REPUBLICA EL SALVADOR Nº 3"/>
    <s v=""/>
    <n v="20170918"/>
    <n v="20170630"/>
    <x v="2"/>
    <n v="46"/>
    <x v="6"/>
    <s v=""/>
    <s v=""/>
    <s v="No disponible"/>
    <s v="CALLE REPUBLICA EL SALVADOR Nº 3 Plta/Piso 1 Pta/Letra A"/>
    <x v="6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55"/>
    <s v=""/>
    <s v=""/>
    <s v=""/>
    <s v=""/>
    <s v=""/>
    <s v="1"/>
    <s v="A"/>
    <s v="2470305QA4427A0001ZJ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04"/>
    <s v="VUT/CA/03702"/>
    <s v="DOCTOR ZURITA Nº 3"/>
    <s v=""/>
    <n v="20170918"/>
    <n v="20170630"/>
    <x v="2"/>
    <n v="46"/>
    <x v="6"/>
    <s v=""/>
    <s v=""/>
    <s v="No disponible"/>
    <s v="CALLE DOCTOR ZURITA Nº 3 Plta/Piso 2 Pta/Letra 2"/>
    <x v="6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250"/>
    <s v=""/>
    <s v=""/>
    <s v=""/>
    <s v=""/>
    <s v=""/>
    <s v="2"/>
    <s v="2"/>
    <s v="2368212QA4426G0007EF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17"/>
    <s v="VUT/CA/03704"/>
    <s v="LAS PUERTAS DE ROSARIO CEPEDA"/>
    <s v=""/>
    <n v="20170918"/>
    <n v="20170918"/>
    <x v="2"/>
    <n v="46"/>
    <x v="6"/>
    <s v=""/>
    <s v=""/>
    <s v="No disponible"/>
    <s v="CALLE ROSARIO CEPEDA Nº 9 Plta/Piso 1"/>
    <x v="5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1"/>
    <s v=""/>
    <s v="1966612QA4416F0003DB"/>
    <s v="S"/>
    <s v=""/>
    <s v="1057"/>
    <s v="9"/>
    <s v="N"/>
    <x v="409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5"/>
  </r>
  <r>
    <n v="62329"/>
    <s v="VUT/CA/03708"/>
    <s v="M DOLORES OLIVA VEGA"/>
    <s v=""/>
    <n v="20170919"/>
    <n v="20170627"/>
    <x v="2"/>
    <n v="46"/>
    <x v="6"/>
    <s v=""/>
    <s v=""/>
    <s v="No disponible"/>
    <s v="CALLE Buenos Aires Nº 9 Plta/Piso 1 Pta/Letra A"/>
    <x v="2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1"/>
    <s v="A"/>
    <s v="2069902QA4426G0002GO"/>
    <s v="S"/>
    <s v=""/>
    <s v="1057"/>
    <s v="9"/>
    <s v="N"/>
    <x v="410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1"/>
    <x v="286"/>
  </r>
  <r>
    <n v="62357"/>
    <s v="VUT/CA/03713"/>
    <s v="MANUEL RANCES Nº 11"/>
    <s v=""/>
    <n v="20170919"/>
    <n v="20170919"/>
    <x v="2"/>
    <n v="46"/>
    <x v="6"/>
    <s v=""/>
    <s v=""/>
    <s v="No disponible"/>
    <s v="CALLE MANUEL RANCES Nº 11 Plta/Piso 3"/>
    <x v="6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19"/>
    <s v=""/>
    <s v=""/>
    <s v=""/>
    <s v=""/>
    <s v=""/>
    <s v="3"/>
    <s v=""/>
    <s v="2368203QA4426G0005HS"/>
    <s v="S"/>
    <s v=""/>
    <s v="1057"/>
    <s v="11"/>
    <s v="N"/>
    <x v="411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2"/>
    <x v="286"/>
  </r>
  <r>
    <n v="62396"/>
    <s v="VUT/CA/03718"/>
    <s v="SAN FRANCISCO Nº 36"/>
    <s v=""/>
    <n v="20170919"/>
    <n v="20170628"/>
    <x v="2"/>
    <n v="46"/>
    <x v="6"/>
    <s v=""/>
    <s v=""/>
    <s v="No disponible"/>
    <s v="CALLE SAN FRANCISCO Nº 36 Plta/Piso 2 Pta/Letra B"/>
    <x v="1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135"/>
    <s v=""/>
    <s v=""/>
    <s v=""/>
    <s v=""/>
    <s v=""/>
    <s v="2"/>
    <s v="B"/>
    <s v="2464306QA4426C0006BM"/>
    <s v="S"/>
    <s v=""/>
    <s v="1057"/>
    <s v="36"/>
    <s v="N"/>
    <x v="412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3"/>
    <x v="286"/>
  </r>
  <r>
    <n v="62402"/>
    <s v="VUT/CA/03720"/>
    <s v="MARÍA DE LA PAZ SANCHEZ OSORIO RIVAS"/>
    <s v=""/>
    <n v="20170919"/>
    <n v="20170628"/>
    <x v="2"/>
    <n v="46"/>
    <x v="6"/>
    <s v=""/>
    <s v=""/>
    <s v="No disponible"/>
    <s v="CALLE SAN FRANCISCO Nº 36 Plta/Piso 2 Pta/Letra A"/>
    <x v="1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135"/>
    <s v=""/>
    <s v=""/>
    <s v=""/>
    <s v=""/>
    <s v=""/>
    <s v="2"/>
    <s v="A"/>
    <s v="2464306QA4426C0004KZ"/>
    <s v="S"/>
    <s v=""/>
    <s v="1057"/>
    <s v="36"/>
    <s v="N"/>
    <x v="413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3"/>
    <x v="286"/>
  </r>
  <r>
    <n v="62581"/>
    <s v="VUT/CA/03753"/>
    <s v="PISO MERCADO CENTRAL"/>
    <s v=""/>
    <n v="20170922"/>
    <n v="20170705"/>
    <x v="2"/>
    <n v="46"/>
    <x v="6"/>
    <s v=""/>
    <s v=""/>
    <s v="No disponible"/>
    <s v="CALLE CRUZ Nº 10 Portal 10 Plta/Piso BAJO Pta/Letra D"/>
    <x v="4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92"/>
    <s v=""/>
    <s v=""/>
    <s v=""/>
    <s v="10"/>
    <s v=""/>
    <s v="BAJO"/>
    <s v="D"/>
    <s v="1962349QA4416D0005TR"/>
    <s v="S"/>
    <s v=""/>
    <s v="1057"/>
    <s v="10"/>
    <s v="N"/>
    <x v="414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74"/>
    <x v="287"/>
  </r>
  <r>
    <n v="62615"/>
    <s v="VUT/CA/03758"/>
    <s v="SAN ISIDRO Nº 1"/>
    <s v=""/>
    <n v="20170922"/>
    <n v="20170922"/>
    <x v="2"/>
    <n v="46"/>
    <x v="6"/>
    <s v=""/>
    <s v=""/>
    <s v="No disponible"/>
    <s v="CALLE SAN ISIDRO Nº 1 Plta/Piso 2 Pta/Letra B"/>
    <x v="2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103"/>
    <s v=""/>
    <s v=""/>
    <s v=""/>
    <s v=""/>
    <s v=""/>
    <s v="2"/>
    <s v="B"/>
    <s v="1870801QA4417B0001YX"/>
    <s v="S"/>
    <s v=""/>
    <s v="1058"/>
    <s v="1"/>
    <s v="N"/>
    <x v="415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75"/>
    <x v="287"/>
  </r>
  <r>
    <n v="62721"/>
    <s v="VUT/CA/03775"/>
    <s v="ACACIAS Nº 15"/>
    <s v=""/>
    <n v="20170925"/>
    <n v="20170707"/>
    <x v="2"/>
    <n v="46"/>
    <x v="6"/>
    <s v=""/>
    <s v=""/>
    <s v="No disponible"/>
    <s v="CALLE ACACIAS Nº 15 Plta/Piso 3 Pta/Letra B-1"/>
    <x v="8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30"/>
    <s v=""/>
    <s v=""/>
    <s v=""/>
    <s v=""/>
    <s v=""/>
    <s v="3"/>
    <s v="B-1"/>
    <s v="3157110QA4435E0076KI"/>
    <s v="S"/>
    <s v=""/>
    <s v="1058"/>
    <s v="15"/>
    <s v="N"/>
    <x v="416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732"/>
    <s v="VUT/CA/03778"/>
    <s v="ANDALUCIA Nº 4"/>
    <s v=""/>
    <n v="20170925"/>
    <n v="20170707"/>
    <x v="2"/>
    <n v="46"/>
    <x v="6"/>
    <s v=""/>
    <s v=""/>
    <s v="No disponible"/>
    <s v="AVENIDA ANDALUCIA Nº 4 Esc. C Plta/Piso 1 Pta/Letra 2"/>
    <x v="10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141"/>
    <s v=""/>
    <s v=""/>
    <s v=""/>
    <s v=""/>
    <s v="C"/>
    <s v="1"/>
    <s v="2"/>
    <s v="2956301QA4425F0017PK"/>
    <s v="S"/>
    <s v=""/>
    <s v="1058"/>
    <s v="4"/>
    <s v="N"/>
    <x v="417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941"/>
    <s v="VUT/CA/03803"/>
    <s v="CANOVAS DEL CASTILLO Nº 12"/>
    <s v=""/>
    <n v="20170927"/>
    <n v="20170630"/>
    <x v="2"/>
    <n v="46"/>
    <x v="6"/>
    <s v=""/>
    <s v=""/>
    <s v="No disponible"/>
    <s v="CALLE CANOVAS DEL CASTILLO Nº 12 Plta/Piso 4 Pta/Letra IZQ."/>
    <x v="5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80"/>
    <s v=""/>
    <s v=""/>
    <s v=""/>
    <s v=""/>
    <s v=""/>
    <s v="4"/>
    <s v="IZQ."/>
    <s v="2068512QA4426G0006GD"/>
    <s v="S"/>
    <s v=""/>
    <s v="1058"/>
    <s v="12"/>
    <s v="N"/>
    <x v="418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69"/>
    <x v="289"/>
  </r>
  <r>
    <n v="60635"/>
    <s v="VUT/CA/03814"/>
    <s v="Apartamento turístico"/>
    <s v=""/>
    <n v="20170929"/>
    <n v="20170524"/>
    <x v="2"/>
    <n v="46"/>
    <x v="6"/>
    <s v=""/>
    <s v=""/>
    <s v="No disponible"/>
    <s v="CALLE San Rafael Nº 24 Plta/Piso Bajo Pta/Letra A"/>
    <x v="4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Bajo"/>
    <s v="A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0637"/>
    <s v="VUT/CA/03816"/>
    <s v="Apartamento turístico"/>
    <s v=""/>
    <n v="20170929"/>
    <n v="20170524"/>
    <x v="2"/>
    <n v="46"/>
    <x v="6"/>
    <s v=""/>
    <s v=""/>
    <s v="No disponible"/>
    <s v="CALLE San Rafael Nº 24 Plta/Piso 1 Pta/Letra B"/>
    <x v="4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1"/>
    <s v="B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3049"/>
    <s v="VUT/CA/03826"/>
    <s v="SAN FRANCISCO Nº 21"/>
    <s v=""/>
    <n v="20171002"/>
    <n v="20170712"/>
    <x v="2"/>
    <n v="46"/>
    <x v="6"/>
    <s v=""/>
    <s v=""/>
    <s v="No disponible"/>
    <s v="CALLE SAN FRANCISCO Nº 21 Plta/Piso 2º Pta/Letra C Compl.Dom. DUPLICADO"/>
    <x v="6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135"/>
    <s v=""/>
    <s v=""/>
    <s v=""/>
    <s v=""/>
    <s v=""/>
    <s v="2º"/>
    <s v="C"/>
    <s v="2366603QA4426E0007QL"/>
    <s v="S"/>
    <s v="DUPLICADO"/>
    <s v="1057"/>
    <s v="21"/>
    <s v="N"/>
    <x v="420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8"/>
    <x v="291"/>
  </r>
  <r>
    <n v="63053"/>
    <s v="VUT/CA/03827"/>
    <s v="CALLE BRASIL, 12 3º-k"/>
    <s v=""/>
    <n v="20171002"/>
    <n v="20170718"/>
    <x v="2"/>
    <n v="46"/>
    <x v="6"/>
    <s v=""/>
    <s v=""/>
    <s v="No disponible"/>
    <s v="CALLE BRASIL Nº 12 Plta/Piso 3 Pta/Letra K"/>
    <x v="9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3"/>
    <s v="K"/>
    <s v="3839108QA4433H0073MZ"/>
    <s v="S"/>
    <s v=""/>
    <s v="1057"/>
    <s v="12"/>
    <s v="N"/>
    <x v="421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099"/>
    <s v="VUT/CA/03830"/>
    <s v="CIUDAD DE SANTANDER Nº 2"/>
    <s v=""/>
    <n v="20171002"/>
    <n v="20170718"/>
    <x v="2"/>
    <n v="46"/>
    <x v="6"/>
    <s v=""/>
    <s v=""/>
    <s v="No disponible"/>
    <s v="CALLE CIUDAD DE SANTANDER Nº 2 Plta/Piso 3 Pta/Letra i"/>
    <x v="8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56"/>
    <s v=""/>
    <s v=""/>
    <s v=""/>
    <s v=""/>
    <s v=""/>
    <s v="3"/>
    <s v="i"/>
    <s v="3352501QA4435C0005RO"/>
    <s v="S"/>
    <s v=""/>
    <s v="1057"/>
    <s v="2"/>
    <s v="N"/>
    <x v="422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249"/>
    <s v="VUT/CA/03845"/>
    <s v="JOSE CELESTINO MUTIS Nº 3"/>
    <s v=""/>
    <n v="20171004"/>
    <n v="20170719"/>
    <x v="2"/>
    <n v="46"/>
    <x v="6"/>
    <s v=""/>
    <s v=""/>
    <s v="No disponible"/>
    <s v="CALLE JOSE CELESTINO MUTIS Nº 3 Plta/Piso 1 Pta/Letra A"/>
    <x v="4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57"/>
    <s v=""/>
    <s v=""/>
    <s v=""/>
    <s v=""/>
    <s v=""/>
    <s v="1"/>
    <s v="A"/>
    <s v="1564813QA4416D0006OT"/>
    <s v="S"/>
    <s v=""/>
    <s v="1058"/>
    <s v="3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"/>
    <x v="292"/>
  </r>
  <r>
    <n v="63312"/>
    <s v="VUT/CA/03851"/>
    <s v="PUBLICO Nº 6"/>
    <s v=""/>
    <n v="20171005"/>
    <n v="20170721"/>
    <x v="2"/>
    <n v="46"/>
    <x v="7"/>
    <s v=""/>
    <s v=""/>
    <s v="No disponible"/>
    <s v="CALLE PUBLICO Nº 6 Plta/Piso 4º Pta/Letra IZDA."/>
    <x v="3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58"/>
    <s v=""/>
    <s v=""/>
    <s v=""/>
    <s v=""/>
    <s v=""/>
    <s v="4º"/>
    <s v="IZDA."/>
    <s v="2661706QA4426B0009IJ"/>
    <s v="S"/>
    <s v=""/>
    <s v="1058"/>
    <s v="6"/>
    <s v="N"/>
    <x v="423"/>
    <x v="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0"/>
    <x v="293"/>
  </r>
  <r>
    <n v="63465"/>
    <s v="VUT/CA/03874"/>
    <s v="MARITIMO Nº 11"/>
    <s v=""/>
    <n v="20171009"/>
    <n v="20170727"/>
    <x v="2"/>
    <n v="46"/>
    <x v="6"/>
    <s v=""/>
    <s v=""/>
    <s v="No disponible"/>
    <s v="PASEO MARITIMO Nº 11 Pta/Letra 21"/>
    <x v="0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"/>
    <s v="21"/>
    <s v="4134812QA4443C0025WH"/>
    <s v="S"/>
    <s v=""/>
    <s v="1058"/>
    <s v="1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94"/>
  </r>
  <r>
    <n v="63596"/>
    <s v="VUT/CA/03893"/>
    <s v="GENERAL LUQUE Nº 1"/>
    <s v=""/>
    <n v="20171016"/>
    <n v="20170719"/>
    <x v="2"/>
    <n v="46"/>
    <x v="6"/>
    <s v=""/>
    <s v=""/>
    <s v="No disponible"/>
    <s v="CALLE GENERAL LUQUE Nº 1 Plta/Piso 1 Pta/Letra IZQ"/>
    <x v="6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69"/>
    <s v=""/>
    <s v=""/>
    <s v=""/>
    <s v=""/>
    <s v=""/>
    <s v="1"/>
    <s v="IZQ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3"/>
    <x v="295"/>
  </r>
  <r>
    <n v="63729"/>
    <s v="VUT/CA/03911"/>
    <s v="MESON Nº 20"/>
    <s v=""/>
    <n v="20171017"/>
    <n v="20170802"/>
    <x v="2"/>
    <n v="46"/>
    <x v="6"/>
    <s v=""/>
    <s v=""/>
    <s v="No disponible"/>
    <s v="CALLE MESON Nº 20 Plta/Piso 1"/>
    <x v="1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59"/>
    <s v=""/>
    <s v=""/>
    <s v=""/>
    <s v=""/>
    <s v=""/>
    <s v="1"/>
    <s v=""/>
    <s v="2462412QA4426C0003GB"/>
    <s v="S"/>
    <s v=""/>
    <s v="1058"/>
    <s v="20"/>
    <s v="N"/>
    <x v="425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296"/>
  </r>
  <r>
    <n v="63929"/>
    <s v="VUT/CA/03943"/>
    <s v="APARTAMENTO FRENTE A LA PLAYA"/>
    <s v=""/>
    <n v="20171019"/>
    <n v="20170726"/>
    <x v="2"/>
    <n v="46"/>
    <x v="6"/>
    <s v=""/>
    <s v=""/>
    <s v="No disponible"/>
    <s v="PASEO MARÍTIMO Nº 11 Plta/Piso G-1 Pta/Letra 115"/>
    <x v="0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5"/>
    <s v=""/>
    <s v=""/>
    <s v=""/>
    <s v=""/>
    <s v=""/>
    <s v="G-1"/>
    <s v="115"/>
    <s v="4134812QA4443C0017BA"/>
    <s v="S"/>
    <s v=""/>
    <s v="1058"/>
    <s v="11"/>
    <s v="N"/>
    <x v="426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9"/>
    <x v="297"/>
  </r>
  <r>
    <n v="63925"/>
    <s v="VUT/CA/03944"/>
    <s v="SANTA MARIA SOLEDAD Nº 1"/>
    <s v=""/>
    <n v="20171019"/>
    <n v="20171004"/>
    <x v="2"/>
    <n v="46"/>
    <x v="6"/>
    <s v=""/>
    <s v=""/>
    <s v="No disponible"/>
    <s v="CALLE SANTA MARIA SOLEDAD Nº 1 Plta/Piso 5 Pta/Letra I"/>
    <x v="10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53"/>
    <s v=""/>
    <s v=""/>
    <s v=""/>
    <s v=""/>
    <s v=""/>
    <s v="5"/>
    <s v="I"/>
    <s v="3055304QA4435E0010KY"/>
    <s v="S"/>
    <s v=""/>
    <s v="1057"/>
    <s v="1"/>
    <s v="N"/>
    <x v="427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0"/>
    <x v="297"/>
  </r>
  <r>
    <n v="63998"/>
    <s v="VUT/CA/03963"/>
    <s v="VEA MURGUIA Nº 17"/>
    <s v=""/>
    <n v="20171020"/>
    <n v="20170726"/>
    <x v="2"/>
    <n v="46"/>
    <x v="6"/>
    <s v=""/>
    <s v=""/>
    <s v="No disponible"/>
    <s v="CALLE VEA MURGUIA Nº 17 Plta/Piso 3 Pta/Letra ÁTICO"/>
    <x v="2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153"/>
    <s v=""/>
    <s v=""/>
    <s v=""/>
    <s v=""/>
    <s v=""/>
    <s v="3"/>
    <s v="ÁTICO"/>
    <s v="1970703QA4417B0011LY"/>
    <s v="S"/>
    <s v=""/>
    <s v="1057"/>
    <s v="17"/>
    <s v="N"/>
    <x v="428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79"/>
    <x v="298"/>
  </r>
  <r>
    <n v="64025"/>
    <s v="VUT/CA/03973"/>
    <s v="GARCIA  ESCAMEZ Nº 6"/>
    <s v=""/>
    <n v="20171020"/>
    <n v="20170803"/>
    <x v="2"/>
    <n v="46"/>
    <x v="6"/>
    <s v=""/>
    <s v=""/>
    <s v="No disponible"/>
    <s v="CALLE GARCIA  ESCAMEZ Nº 6 Plta/Piso 1 Pta/Letra C"/>
    <x v="10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60"/>
    <s v=""/>
    <s v=""/>
    <s v=""/>
    <s v=""/>
    <s v=""/>
    <s v="1"/>
    <s v="C"/>
    <s v="3550802QA4435B0013RT"/>
    <s v="S"/>
    <s v=""/>
    <s v="1058"/>
    <s v="6"/>
    <s v="N"/>
    <x v="429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1"/>
    <x v="298"/>
  </r>
  <r>
    <n v="64033"/>
    <s v="VUT/CA/03974"/>
    <s v="ROSARIO Nº 2"/>
    <s v=""/>
    <n v="20171020"/>
    <n v="20170803"/>
    <x v="2"/>
    <n v="46"/>
    <x v="6"/>
    <s v=""/>
    <s v=""/>
    <s v="No disponible"/>
    <s v="CALLE ROSARIO Nº 2 Plta/Piso 4 Pta/Letra C"/>
    <x v="6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11"/>
    <s v=""/>
    <s v=""/>
    <s v=""/>
    <s v=""/>
    <s v=""/>
    <s v="4"/>
    <s v="C"/>
    <s v="2268710QA4426G0007DF"/>
    <s v="S"/>
    <s v=""/>
    <s v="1058"/>
    <s v="2"/>
    <s v="N"/>
    <x v="430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1"/>
    <x v="298"/>
  </r>
  <r>
    <n v="64060"/>
    <s v="VUT/CA/03979"/>
    <s v="CANDELARIA Nº 4"/>
    <s v=""/>
    <n v="20171020"/>
    <n v="20171020"/>
    <x v="2"/>
    <n v="46"/>
    <x v="6"/>
    <s v=""/>
    <s v=""/>
    <s v="No disponible"/>
    <s v="PLAZA CANDELARIA Nº 4 Plta/Piso 3º Pta/Letra ATICO"/>
    <x v="1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6"/>
    <s v=""/>
    <s v=""/>
    <s v=""/>
    <s v=""/>
    <s v=""/>
    <s v="3º"/>
    <s v="ATICO"/>
    <s v="2364218QA4426C0010FQ"/>
    <s v="S"/>
    <s v=""/>
    <s v="1057"/>
    <s v="4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2"/>
    <x v="298"/>
  </r>
  <r>
    <n v="64250"/>
    <s v="VUT/CA/03994"/>
    <s v="SANTA MARIA DE LA SOLEDAD Nº 4"/>
    <s v=""/>
    <n v="20171025"/>
    <n v="20170809"/>
    <x v="2"/>
    <n v="46"/>
    <x v="6"/>
    <s v=""/>
    <s v=""/>
    <s v="No disponible"/>
    <s v="CALLE SANTA MARIA DE LA SOLEDAD Nº 4 Plta/Piso BAJO Pta/Letra B"/>
    <x v="10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61"/>
    <s v=""/>
    <s v=""/>
    <s v=""/>
    <s v=""/>
    <s v=""/>
    <s v="BAJO"/>
    <s v="B"/>
    <s v="3055901QA4435E0136GY"/>
    <s v="S"/>
    <s v=""/>
    <s v="1057"/>
    <s v="4"/>
    <s v="N"/>
    <x v="432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"/>
    <x v="299"/>
  </r>
  <r>
    <n v="64293"/>
    <s v="VUT/CA/04001"/>
    <s v="SACRAMENTO Nº 36"/>
    <s v=""/>
    <n v="20171025"/>
    <n v="20170809"/>
    <x v="2"/>
    <n v="46"/>
    <x v="6"/>
    <s v=""/>
    <s v=""/>
    <s v="No disponible"/>
    <s v="CALLE SACRAMENTO Nº 36 Plta/Piso 4"/>
    <x v="2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"/>
    <s v="1866606QA4416F0013QR"/>
    <s v="S"/>
    <s v=""/>
    <s v="1057"/>
    <s v="36"/>
    <s v="N"/>
    <x v="433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14"/>
    <x v="299"/>
  </r>
  <r>
    <n v="63372"/>
    <s v="VUT/CA/04002"/>
    <s v="CRUZ Nº 22"/>
    <s v=""/>
    <n v="20171025"/>
    <n v="20170725"/>
    <x v="2"/>
    <n v="46"/>
    <x v="6"/>
    <s v=""/>
    <s v=""/>
    <s v="No disponible"/>
    <s v="CALLE CRUZ Nº 22 Esc. 2 Plta/Piso 1 Pta/Letra C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1"/>
    <s v="C"/>
    <s v="1962342QA4416D0051LS"/>
    <s v="S"/>
    <s v=""/>
    <s v="1057"/>
    <s v="22"/>
    <s v="N"/>
    <x v="434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3"/>
    <x v="299"/>
  </r>
  <r>
    <n v="64397"/>
    <s v="VUT/CA/04016"/>
    <s v="ZARAGOZA Nº 19"/>
    <s v=""/>
    <n v="20171026"/>
    <n v="20170816"/>
    <x v="2"/>
    <n v="46"/>
    <x v="6"/>
    <s v=""/>
    <s v=""/>
    <s v="No disponible"/>
    <s v="CALLE ZARAGOZA Nº 19 Plta/Piso 2 Pta/Letra DERECHA"/>
    <x v="2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2"/>
    <s v="DERECHA"/>
    <s v="1868720QA4416H0006FK"/>
    <s v="S"/>
    <s v=""/>
    <s v="1057"/>
    <s v="19"/>
    <s v="N"/>
    <x v="435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84"/>
    <x v="300"/>
  </r>
  <r>
    <n v="64483"/>
    <s v="VUT/CA/04022"/>
    <s v="APARTAMENTO OMNIA"/>
    <s v=""/>
    <n v="20171027"/>
    <n v="20170821"/>
    <x v="2"/>
    <n v="46"/>
    <x v="6"/>
    <s v=""/>
    <s v=""/>
    <s v="No disponible"/>
    <s v="CALLE SAN FRANCISCO Nº 36 Plta/Piso 1 Pta/Letra B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135"/>
    <s v=""/>
    <s v=""/>
    <s v=""/>
    <s v=""/>
    <s v=""/>
    <s v="1"/>
    <s v="B"/>
    <s v="2464306QA4426C0003JB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91"/>
    <s v="VUT/CA/04023"/>
    <s v="SAN FRANCISCO Nº 36"/>
    <s v=""/>
    <n v="20171027"/>
    <n v="20170821"/>
    <x v="2"/>
    <n v="46"/>
    <x v="6"/>
    <s v=""/>
    <s v=""/>
    <s v="No disponible"/>
    <s v="CALLE SAN FRANCISCO Nº 36 Plta/Piso 1 Pta/Letra A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1"/>
    <s v="A"/>
    <s v="2464306QA4426C0002HL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19"/>
    <s v="VUT/CA/04025"/>
    <s v="CALLEJON DEL BLANCO Nº 4"/>
    <s v=""/>
    <n v="20171027"/>
    <n v="20171027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1"/>
  </r>
  <r>
    <n v="63104"/>
    <s v="VUT/CA/04026"/>
    <s v="SAN JOSE Nº 42"/>
    <s v=""/>
    <n v="20171030"/>
    <n v="20170720"/>
    <x v="2"/>
    <n v="46"/>
    <x v="6"/>
    <s v=""/>
    <s v=""/>
    <s v="No disponible"/>
    <s v="CALLE SAN JOSE Nº 42 Plta/Piso 1º Pta/Letra A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213"/>
    <s v=""/>
    <s v=""/>
    <s v=""/>
    <s v=""/>
    <s v=""/>
    <s v="1º"/>
    <s v="A"/>
    <s v="1866601qa4416f0004lz"/>
    <s v="S"/>
    <s v=""/>
    <s v="1058"/>
    <s v="42"/>
    <s v="N"/>
    <x v="438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7"/>
    <x v="302"/>
  </r>
  <r>
    <n v="64543"/>
    <s v="VUT/CA/04034"/>
    <s v="CAYETANO DEL TORO Nº 21"/>
    <s v=""/>
    <n v="20171030"/>
    <n v="20171030"/>
    <x v="2"/>
    <n v="46"/>
    <x v="6"/>
    <s v=""/>
    <s v=""/>
    <s v="No disponible"/>
    <s v="AVENIDA CAYETANO DEL TORO Nº 21 Plta/Piso 9"/>
    <x v="0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9"/>
    <s v=""/>
    <s v="4037509QA4443G0130KA"/>
    <s v="S"/>
    <s v=""/>
    <s v="1057"/>
    <s v="21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02"/>
  </r>
  <r>
    <n v="64723"/>
    <s v="VUT/CA/04043"/>
    <s v="SAN FRANCISCO Nº 36"/>
    <s v=""/>
    <n v="20171102"/>
    <n v="20170821"/>
    <x v="2"/>
    <n v="46"/>
    <x v="6"/>
    <s v=""/>
    <s v=""/>
    <s v="No disponible"/>
    <s v="CALLE SAN FRANCISCO Nº 36 Plta/Piso 3 Pta/Letra A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A"/>
    <s v="2464306QA4426C0005LX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25"/>
    <s v="VUT/CA/04044"/>
    <s v="SAN FRANCISCO Nº 36"/>
    <s v=""/>
    <n v="20171102"/>
    <n v="20170821"/>
    <x v="2"/>
    <n v="46"/>
    <x v="6"/>
    <s v=""/>
    <s v=""/>
    <s v="No disponible"/>
    <s v="CALLE SAN FRANCISCO Nº 36 Plta/Piso 3 Pta/Letra B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B"/>
    <s v="2464306QA4426C0007ZQ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40"/>
    <s v="VUT/CA/04046"/>
    <s v="SANTO DOMINGO Nº 10"/>
    <s v=""/>
    <n v="20171102"/>
    <n v="20170821"/>
    <x v="2"/>
    <n v="46"/>
    <x v="6"/>
    <s v=""/>
    <s v=""/>
    <s v="No disponible"/>
    <s v="CALLE SANTO DOMINGO Nº 10 Plta/Piso BAJO Pta/Letra B1"/>
    <x v="3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BAJO"/>
    <s v="B1"/>
    <s v="2861703QA4426B1001QU"/>
    <s v="S"/>
    <s v=""/>
    <s v="1058"/>
    <s v="10"/>
    <s v="N"/>
    <x v="441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5"/>
    <x v="303"/>
  </r>
  <r>
    <n v="64846"/>
    <s v="VUT/CA/04058"/>
    <s v="SAGASTA Nº 76"/>
    <s v=""/>
    <n v="20171106"/>
    <n v="20170828"/>
    <x v="2"/>
    <n v="46"/>
    <x v="6"/>
    <s v=""/>
    <s v=""/>
    <s v="No disponible"/>
    <s v="CALLE SAGASTA Nº 76 Plta/Piso 2 Pta/Letra D"/>
    <x v="4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2"/>
    <s v="D"/>
    <s v="1863206QA4416D0006ST"/>
    <s v="S"/>
    <s v=""/>
    <s v="1057"/>
    <s v="76"/>
    <s v="N"/>
    <x v="442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55"/>
    <x v="304"/>
  </r>
  <r>
    <n v="61528"/>
    <s v="VUT/CA/04072"/>
    <s v="SAGASTA Nº 47"/>
    <s v=""/>
    <n v="20171108"/>
    <n v="20170608"/>
    <x v="2"/>
    <n v="46"/>
    <x v="6"/>
    <s v=""/>
    <s v=""/>
    <s v="No disponible"/>
    <s v="CALLE SAGASTA Nº 47 Plta/Piso BJ Pta/Letra DCHA"/>
    <x v="5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84"/>
    <s v=""/>
    <s v=""/>
    <s v=""/>
    <s v=""/>
    <s v=""/>
    <s v="BJ"/>
    <s v="DCHA"/>
    <s v="1865107QA4416F0002ML"/>
    <s v="S"/>
    <s v=""/>
    <s v="1057"/>
    <s v="47"/>
    <s v="N"/>
    <x v="443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305"/>
  </r>
  <r>
    <n v="65064"/>
    <s v="VUT/CA/04078"/>
    <s v="CERVANTES Nº 31"/>
    <s v=""/>
    <n v="20171109"/>
    <n v="20170905"/>
    <x v="2"/>
    <n v="46"/>
    <x v="6"/>
    <s v=""/>
    <s v=""/>
    <s v="No disponible"/>
    <s v="CALLE CERVANTES Nº 31 Plta/Piso 3º Pta/Letra 1"/>
    <x v="2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3º"/>
    <s v="1"/>
    <s v="1968710QA4416H0005AJ"/>
    <s v="S"/>
    <s v=""/>
    <s v="1058"/>
    <s v="31"/>
    <s v="N"/>
    <x v="444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9"/>
    <x v="306"/>
  </r>
  <r>
    <n v="65201"/>
    <s v="VUT/CA/04098"/>
    <s v="SANTO CRISTO Nº 5"/>
    <s v=""/>
    <n v="20171113"/>
    <n v="20170912"/>
    <x v="2"/>
    <n v="46"/>
    <x v="6"/>
    <s v=""/>
    <s v=""/>
    <s v="No disponible"/>
    <s v="CALLE SANTO CRISTO Nº 5 Plta/Piso BAJO Pta/Letra A"/>
    <x v="1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62"/>
    <s v=""/>
    <s v=""/>
    <s v=""/>
    <s v=""/>
    <s v=""/>
    <s v="BAJO"/>
    <s v="A"/>
    <s v="2364203QA4426C0010ZQ"/>
    <s v="S"/>
    <s v=""/>
    <s v="1058"/>
    <s v="5"/>
    <s v="N"/>
    <x v="445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307"/>
  </r>
  <r>
    <n v="65204"/>
    <s v="VUT/CA/04099"/>
    <s v="SANTO DOMINGO Nº 1"/>
    <s v=""/>
    <n v="20171113"/>
    <n v="20170913"/>
    <x v="2"/>
    <n v="46"/>
    <x v="6"/>
    <s v=""/>
    <s v=""/>
    <s v="No disponible"/>
    <s v="CALLE SANTO DOMINGO Nº 1 Plta/Piso 1 Pta/Letra IZQ"/>
    <x v="3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154"/>
    <s v=""/>
    <s v=""/>
    <s v=""/>
    <s v=""/>
    <s v=""/>
    <s v="1"/>
    <s v="IZQ"/>
    <s v="2762704QA4426B0003RA"/>
    <s v="S"/>
    <s v=""/>
    <s v="1058"/>
    <s v="1"/>
    <s v="N"/>
    <x v="446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6"/>
    <x v="307"/>
  </r>
  <r>
    <n v="65346"/>
    <s v="VUT/CA/04123"/>
    <s v="JOSE CELESTINO MUTIS Nº 3"/>
    <s v=""/>
    <n v="20171114"/>
    <n v="20170925"/>
    <x v="2"/>
    <n v="46"/>
    <x v="6"/>
    <s v=""/>
    <s v=""/>
    <s v="No disponible"/>
    <s v="CALLE JOSE CELESTINO MUTIS Nº 3 Plta/Piso BJ Pta/Letra C"/>
    <x v="4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57"/>
    <s v=""/>
    <s v=""/>
    <s v=""/>
    <s v=""/>
    <s v=""/>
    <s v="BJ"/>
    <s v="C"/>
    <s v="1564813QA4416D0004UE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57"/>
    <s v="VUT/CA/04124"/>
    <s v="JOSE CELESTINO MUTIS Nº 3"/>
    <s v=""/>
    <n v="20171114"/>
    <n v="20170925"/>
    <x v="2"/>
    <n v="46"/>
    <x v="6"/>
    <s v=""/>
    <s v=""/>
    <s v="No disponible"/>
    <s v="CALLE JOSE CELESTINO MUTIS Nº 3 Plta/Piso 2 Pta/Letra D"/>
    <x v="4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57"/>
    <s v=""/>
    <s v=""/>
    <s v=""/>
    <s v=""/>
    <s v=""/>
    <s v="2"/>
    <s v="D"/>
    <s v="1564813QA4416D0013DO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82"/>
    <s v="VUT/CA/04131"/>
    <s v="DE MADRID Nº 3"/>
    <s v=""/>
    <n v="20171115"/>
    <n v="20170925"/>
    <x v="2"/>
    <n v="46"/>
    <x v="6"/>
    <s v=""/>
    <s v=""/>
    <s v="No disponible"/>
    <s v="PLAZA DE MADRID Nº 3 Esc. IZQDA. Plta/Piso 8 Pta/Letra C"/>
    <x v="0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3"/>
    <s v=""/>
    <s v=""/>
    <s v=""/>
    <s v=""/>
    <s v="IZQDA."/>
    <s v="8"/>
    <s v="C"/>
    <s v="4232301QA4443C0062OK"/>
    <s v="S"/>
    <s v=""/>
    <s v="1058"/>
    <s v="3"/>
    <s v="N"/>
    <x v="448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0"/>
    <x v="309"/>
  </r>
  <r>
    <n v="65492"/>
    <s v="VUT/CA/04141"/>
    <s v="MANZANARES Nº 3"/>
    <s v=""/>
    <n v="20171116"/>
    <n v="20071002"/>
    <x v="2"/>
    <n v="46"/>
    <x v="6"/>
    <s v=""/>
    <s v=""/>
    <s v="No disponible"/>
    <s v="CALLE MANZANARES Nº 3 Plta/Piso 3 Pta/Letra DER"/>
    <x v="1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166"/>
    <s v=""/>
    <s v=""/>
    <s v=""/>
    <s v=""/>
    <s v=""/>
    <s v="3"/>
    <s v="DER"/>
    <s v="2364207QA4426C0008SW"/>
    <s v="S"/>
    <s v=""/>
    <s v="1058"/>
    <s v="3"/>
    <s v="N"/>
    <x v="449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91"/>
    <x v="310"/>
  </r>
  <r>
    <n v="65495"/>
    <s v="VUT/CA/04142"/>
    <s v="HONDURAS Nº 1"/>
    <s v=""/>
    <n v="20171116"/>
    <n v="20171002"/>
    <x v="2"/>
    <n v="46"/>
    <x v="6"/>
    <s v=""/>
    <s v=""/>
    <s v="No disponible"/>
    <s v="CALLE HONDURAS Nº 1 Plta/Piso BAJO Pta/Letra C"/>
    <x v="6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BAJO"/>
    <s v="C"/>
    <s v="2370301QA4427A0006ZX"/>
    <s v="S"/>
    <s v=""/>
    <s v="1058"/>
    <s v="1"/>
    <s v="N"/>
    <x v="450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2"/>
    <x v="310"/>
  </r>
  <r>
    <n v="65562"/>
    <s v="VUT/CA/04147"/>
    <s v="COLUMELA Nº 2"/>
    <s v=""/>
    <n v="20171117"/>
    <n v="20171004"/>
    <x v="2"/>
    <n v="46"/>
    <x v="6"/>
    <s v=""/>
    <s v=""/>
    <s v="No disponible"/>
    <s v="CALLE COLUMELA Nº 2 Plta/Piso 2º Pta/Letra IZQUIERDA"/>
    <x v="5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7"/>
    <s v=""/>
    <s v=""/>
    <s v=""/>
    <s v=""/>
    <s v=""/>
    <s v="2º"/>
    <s v="IZQUIERDA"/>
    <s v="2164104QA4426C0005JX"/>
    <s v="S"/>
    <s v=""/>
    <s v="1058"/>
    <s v="2"/>
    <s v="N"/>
    <x v="451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11"/>
  </r>
  <r>
    <n v="65684"/>
    <s v="VUT/CA/04159"/>
    <s v="SAGASTA Nº 56"/>
    <s v=""/>
    <n v="20171120"/>
    <n v="20171006"/>
    <x v="2"/>
    <n v="46"/>
    <x v="6"/>
    <s v=""/>
    <s v=""/>
    <s v="No disponible"/>
    <s v="CALLE SAGASTA Nº 56 Plta/Piso 2 Pta/Letra D"/>
    <x v="4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D"/>
    <s v="1864910QA4416D0004YE"/>
    <s v="S"/>
    <s v=""/>
    <s v="1058"/>
    <s v="56"/>
    <s v="N"/>
    <x v="452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3"/>
    <x v="312"/>
  </r>
  <r>
    <n v="65686"/>
    <s v="VUT/CA/04160"/>
    <s v="APARTAMENTO LAS LETRAS"/>
    <s v=""/>
    <n v="20171120"/>
    <n v="20171005"/>
    <x v="2"/>
    <n v="46"/>
    <x v="6"/>
    <s v=""/>
    <s v=""/>
    <s v="No disponible"/>
    <s v="CALLE CEBALLOS Nº 1 Esc. 2 Plta/Piso 2 Pta/Letra 13"/>
    <x v="2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64"/>
    <s v=""/>
    <s v=""/>
    <s v=""/>
    <s v=""/>
    <s v="2"/>
    <s v="2"/>
    <s v="13"/>
    <s v="1769810QA4416H0143LM"/>
    <s v="S"/>
    <s v=""/>
    <s v="1058"/>
    <s v="1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4"/>
    <x v="312"/>
  </r>
  <r>
    <n v="65690"/>
    <s v="VUT/CA/04161"/>
    <s v="GASPAR DEL PINO Nº 2"/>
    <s v=""/>
    <n v="20171120"/>
    <n v="20171006"/>
    <x v="2"/>
    <n v="46"/>
    <x v="6"/>
    <s v=""/>
    <s v=""/>
    <s v="No disponible"/>
    <s v="CALLE GASPAR DEL PINO Nº 2 Plta/Piso 4"/>
    <x v="5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65"/>
    <s v=""/>
    <s v=""/>
    <s v=""/>
    <s v=""/>
    <s v=""/>
    <s v="4"/>
    <s v=""/>
    <s v="2066105QA4426E0005ZJ"/>
    <s v="S"/>
    <s v=""/>
    <s v="1058"/>
    <s v="2"/>
    <s v="N"/>
    <x v="454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3"/>
    <x v="312"/>
  </r>
  <r>
    <n v="64490"/>
    <s v="VUT/CA/04163"/>
    <s v="SANTA LUCIA Nº 10"/>
    <s v=""/>
    <n v="20171121"/>
    <n v="20170811"/>
    <x v="2"/>
    <n v="46"/>
    <x v="6"/>
    <s v=""/>
    <s v=""/>
    <s v="No disponible"/>
    <s v="CALLE SANTA LUCIA Nº 10 Plta/Piso 2 Pta/Letra DCHA"/>
    <x v="4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91"/>
    <s v=""/>
    <s v=""/>
    <s v=""/>
    <s v=""/>
    <s v=""/>
    <s v="2"/>
    <s v="DCHA"/>
    <s v="1964910QA4416D0003BW"/>
    <s v="S"/>
    <s v=""/>
    <s v="1058"/>
    <s v="10"/>
    <s v="N"/>
    <x v="455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5"/>
    <x v="313"/>
  </r>
  <r>
    <n v="65849"/>
    <s v="VUT/CA/04173"/>
    <s v="APARTAMENTO HONDURAS"/>
    <s v=""/>
    <n v="20171122"/>
    <n v="20171017"/>
    <x v="2"/>
    <n v="46"/>
    <x v="6"/>
    <s v=""/>
    <s v=""/>
    <s v="No disponible"/>
    <s v="CALLE HONDURAS Nº 1 Plta/Piso 2 Pta/Letra C"/>
    <x v="6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2"/>
    <s v="C"/>
    <s v="2370301QA4427A0012QW"/>
    <s v="S"/>
    <s v=""/>
    <s v="1058"/>
    <s v="1"/>
    <s v="N"/>
    <x v="456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6"/>
    <x v="314"/>
  </r>
  <r>
    <n v="65857"/>
    <s v="VUT/CA/04174"/>
    <s v="APARTAMENTOS COLUMELA"/>
    <s v=""/>
    <n v="20171122"/>
    <n v="20171122"/>
    <x v="2"/>
    <n v="46"/>
    <x v="6"/>
    <s v=""/>
    <s v=""/>
    <s v="No disponible"/>
    <s v="CALLE COLUMELA Nº 11 Plta/Piso 3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3"/>
    <s v=""/>
    <s v="2265703QA4426E0005YJ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0"/>
    <s v="VUT/CA/04175"/>
    <s v="APARTAMENTOS COLUMELA"/>
    <s v=""/>
    <n v="20171122"/>
    <n v="20171122"/>
    <x v="2"/>
    <n v="46"/>
    <x v="6"/>
    <s v=""/>
    <s v=""/>
    <s v="No disponible"/>
    <s v="CALLE COLUMELA Nº 11 Plta/Piso 4"/>
    <x v="8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4"/>
    <s v=""/>
    <s v="2265703QA4426E0006UK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97"/>
    <x v="314"/>
  </r>
  <r>
    <n v="65862"/>
    <s v="VUT/CA/04176"/>
    <s v="APARTAMENTOS COLUMELA"/>
    <s v=""/>
    <n v="20171122"/>
    <n v="20171122"/>
    <x v="2"/>
    <n v="46"/>
    <x v="6"/>
    <s v=""/>
    <s v=""/>
    <s v="No disponible"/>
    <s v="CALLE COLUMELA Nº 11 Plta/Piso 5"/>
    <x v="5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5"/>
    <s v=""/>
    <s v="2265703QA4426E0007IL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7"/>
    <s v="VUT/CA/04177"/>
    <s v="APARTAMENTOS COLUMELA"/>
    <s v=""/>
    <n v="20171122"/>
    <n v="20171122"/>
    <x v="2"/>
    <n v="46"/>
    <x v="6"/>
    <s v=""/>
    <s v=""/>
    <s v="No disponible"/>
    <s v="CALLE COLUMELA Nº 11 Plta/Piso 2º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2º"/>
    <s v=""/>
    <s v="2265703QA4426E0004TH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71"/>
    <s v="VUT/CA/04179"/>
    <s v="VIRGIL Nº 2"/>
    <s v=""/>
    <n v="20171123"/>
    <n v="20171016"/>
    <x v="2"/>
    <n v="46"/>
    <x v="6"/>
    <s v=""/>
    <s v=""/>
    <s v="No disponible"/>
    <s v="CALLE VIRGIL Nº 2 Plta/Piso 2º Pta/Letra IZQUIERDA"/>
    <x v="2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66"/>
    <s v=""/>
    <s v=""/>
    <s v=""/>
    <s v=""/>
    <s v=""/>
    <s v="2º"/>
    <s v="IZQUIERDA"/>
    <s v="1766209QA4416F0008KW"/>
    <s v="S"/>
    <s v=""/>
    <s v="1057"/>
    <s v="2"/>
    <s v="N"/>
    <x v="459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8"/>
    <x v="315"/>
  </r>
  <r>
    <n v="65855"/>
    <s v="VUT/CA/04184"/>
    <s v="LA CORRALA DE SAGASTA"/>
    <s v=""/>
    <n v="20171124"/>
    <n v="20171017"/>
    <x v="2"/>
    <n v="46"/>
    <x v="6"/>
    <s v=""/>
    <s v=""/>
    <s v="No disponible"/>
    <s v="CALLE SAGASTA Nº 72 Plta/Piso 1 Pta/Letra IZQ"/>
    <x v="4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84"/>
    <s v=""/>
    <s v=""/>
    <s v=""/>
    <s v=""/>
    <s v=""/>
    <s v="1"/>
    <s v="IZQ"/>
    <s v="1864902QA4416D0002TQ"/>
    <s v="S"/>
    <s v=""/>
    <s v="1058"/>
    <s v="72"/>
    <s v="N"/>
    <x v="460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6"/>
    <x v="316"/>
  </r>
  <r>
    <n v="65963"/>
    <s v="VUT/CA/04185"/>
    <s v="honduras Nº 1"/>
    <s v=""/>
    <n v="20171124"/>
    <n v="20171018"/>
    <x v="2"/>
    <n v="46"/>
    <x v="6"/>
    <s v=""/>
    <s v=""/>
    <s v="No disponible"/>
    <s v="CALLE honduras Nº 1 Plta/Piso 1 Pta/Letra A"/>
    <x v="6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1"/>
    <s v="A"/>
    <s v="2370301QA4427A0007XM"/>
    <s v="S"/>
    <s v=""/>
    <s v="1058"/>
    <s v="1"/>
    <s v="N"/>
    <x v="461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9"/>
    <x v="316"/>
  </r>
  <r>
    <n v="66037"/>
    <s v="VUT/CA/04187"/>
    <s v="JOSÉ GARCÍA AGULLÓ Nº 2"/>
    <s v=""/>
    <n v="20171127"/>
    <n v="20171127"/>
    <x v="2"/>
    <n v="46"/>
    <x v="6"/>
    <s v=""/>
    <s v=""/>
    <s v="No disponible"/>
    <s v="CALLE JOSÉ GARCÍA AGULLÓ Nº 2 Plta/Piso 4º Pta/Letra B"/>
    <x v="0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77"/>
    <s v=""/>
    <s v=""/>
    <s v=""/>
    <s v=""/>
    <s v=""/>
    <s v="4º"/>
    <s v="B"/>
    <s v="4134809QA4443C0019XD"/>
    <s v="S"/>
    <s v=""/>
    <s v="1057"/>
    <s v="2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0"/>
    <x v="317"/>
  </r>
  <r>
    <n v="63865"/>
    <s v="VUT/CA/04188"/>
    <s v="GRANJA SAN ILDEFONSO Nº 5"/>
    <s v=""/>
    <n v="20171127"/>
    <n v="20170718"/>
    <x v="2"/>
    <n v="46"/>
    <x v="6"/>
    <s v=""/>
    <s v=""/>
    <s v="No disponible"/>
    <s v="CALLE GRANJA SAN ILDEFONSO Nº 5 Plta/Piso 3º Pta/Letra C"/>
    <x v="8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147"/>
    <s v=""/>
    <s v=""/>
    <s v=""/>
    <s v=""/>
    <s v=""/>
    <s v="3º"/>
    <s v="C"/>
    <s v="3254203QA4435C0073YP"/>
    <s v="S"/>
    <s v=""/>
    <s v="1058"/>
    <s v="5"/>
    <s v="N"/>
    <x v="463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6"/>
    <x v="317"/>
  </r>
  <r>
    <n v="66079"/>
    <s v="VUT/CA/04189"/>
    <s v="JESÚS NAZARENO Nº 14"/>
    <s v=""/>
    <n v="20171127"/>
    <n v="20171127"/>
    <x v="2"/>
    <n v="46"/>
    <x v="6"/>
    <s v=""/>
    <s v=""/>
    <s v="No disponible"/>
    <s v="CALLE JESÚS NAZARENO Nº 14 Plta/Piso 3 Pta/Letra B"/>
    <x v="4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126"/>
    <s v=""/>
    <s v=""/>
    <s v=""/>
    <s v=""/>
    <s v=""/>
    <s v="3"/>
    <s v="B"/>
    <s v="1665603QA4416F0014OT"/>
    <s v="S"/>
    <s v=""/>
    <s v="1057"/>
    <s v="14"/>
    <s v="N"/>
    <x v="124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00"/>
    <x v="317"/>
  </r>
  <r>
    <n v="66120"/>
    <s v="VUT/CA/04192"/>
    <s v="ANDALUCIA Nº 85"/>
    <s v=""/>
    <n v="20171128"/>
    <n v="20171128"/>
    <x v="2"/>
    <n v="46"/>
    <x v="6"/>
    <s v=""/>
    <s v=""/>
    <s v="No disponible"/>
    <s v="AVENIDA ANDALUCIA Nº 85 Plta/Piso 11º Pta/Letra DRCHA"/>
    <x v="8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141"/>
    <s v=""/>
    <s v=""/>
    <s v=""/>
    <s v=""/>
    <s v=""/>
    <s v="11º"/>
    <s v="DRCHA"/>
    <s v="3547401QA4434H0012QK"/>
    <s v="S"/>
    <s v=""/>
    <s v="1057"/>
    <s v="85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4"/>
    <x v="318"/>
  </r>
  <r>
    <n v="66131"/>
    <s v="VUT/CA/04195"/>
    <s v="ISABEL LA CATOLICA Nº 17"/>
    <s v=""/>
    <n v="20171128"/>
    <n v="20171019"/>
    <x v="2"/>
    <n v="46"/>
    <x v="6"/>
    <s v=""/>
    <s v=""/>
    <s v="No disponible"/>
    <s v="CALLE ISABEL LA CATOLICA Nº 17 Plta/Piso BAJO Pta/Letra EXTER Compl.Dom. EXTERIOR"/>
    <x v="6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BAJO"/>
    <s v="EXTER"/>
    <s v="2369807QA4426G0007FF"/>
    <s v="S"/>
    <s v="EXTERIOR"/>
    <s v="1057"/>
    <s v="17"/>
    <s v="N"/>
    <x v="464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1"/>
    <x v="318"/>
  </r>
  <r>
    <n v="66133"/>
    <s v="VUT/CA/04196"/>
    <s v="CRISTOBAL COLON Nº 1"/>
    <s v=""/>
    <n v="20171128"/>
    <n v="20171128"/>
    <x v="2"/>
    <n v="46"/>
    <x v="6"/>
    <s v=""/>
    <s v=""/>
    <s v="No disponible"/>
    <s v="CALLE CRISTOBAL COLON Nº 1 Calif.Nº DUPLICADO Plta/Piso 1º Pta/Letra IZQDA."/>
    <x v="1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34"/>
    <s v=""/>
    <s v="DUPLICADO"/>
    <s v=""/>
    <s v=""/>
    <s v=""/>
    <s v="1º"/>
    <s v="IZQDA."/>
    <s v="2464206QA4426C0001AK"/>
    <s v="S"/>
    <s v=""/>
    <s v="1057"/>
    <s v="1"/>
    <s v="N"/>
    <x v="465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"/>
    <x v="318"/>
  </r>
  <r>
    <n v="65466"/>
    <s v="VUT/CA/04212"/>
    <s v="ESPAÑA Nº 14"/>
    <s v=""/>
    <n v="20171205"/>
    <n v="20171030"/>
    <x v="2"/>
    <n v="46"/>
    <x v="6"/>
    <s v=""/>
    <s v=""/>
    <s v="No disponible"/>
    <s v="PLAZA ESPAÑA Nº 14 Plta/Piso 3 Pta/Letra A"/>
    <x v="3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A"/>
    <s v="2368404QA4426G0013GJ"/>
    <s v="S"/>
    <s v=""/>
    <s v="1057"/>
    <s v="14"/>
    <s v="N"/>
    <x v="466"/>
    <x v="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8"/>
    <x v="319"/>
  </r>
  <r>
    <n v="65304"/>
    <s v="VUT/CA/04213"/>
    <s v="ESTUDIO ALAMEDA"/>
    <s v=""/>
    <n v="20171205"/>
    <n v="20170922"/>
    <x v="2"/>
    <n v="46"/>
    <x v="6"/>
    <s v=""/>
    <s v=""/>
    <s v="No disponible"/>
    <s v="ALAMEDA APODACA Nº 11 Plta/Piso 2 Pta/Letra 11"/>
    <x v="2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"/>
    <s v=""/>
    <s v="2"/>
    <s v="11"/>
    <s v="1970405QA4417B0051UA"/>
    <s v="S"/>
    <s v=""/>
    <s v="1058"/>
    <s v="11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5"/>
    <x v="319"/>
  </r>
  <r>
    <n v="66591"/>
    <s v="VUT/CA/04223"/>
    <s v="SARACELIA"/>
    <s v=""/>
    <n v="20171212"/>
    <n v="20171024"/>
    <x v="2"/>
    <n v="46"/>
    <x v="6"/>
    <s v=""/>
    <s v=""/>
    <s v="No disponible"/>
    <s v="ALAMEDA APODACA Nº 17 Plta/Piso 3º Pta/Letra B"/>
    <x v="2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º"/>
    <s v="B"/>
    <s v="2170703QA4427A0009TW"/>
    <s v="S"/>
    <s v=""/>
    <s v="1057"/>
    <s v="17"/>
    <s v="N"/>
    <x v="467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2"/>
    <x v="320"/>
  </r>
  <r>
    <n v="66677"/>
    <s v="VUT/CA/04226"/>
    <s v="MADRID Nº 4"/>
    <s v=""/>
    <n v="20171213"/>
    <n v="20171213"/>
    <x v="2"/>
    <n v="46"/>
    <x v="6"/>
    <s v=""/>
    <s v=""/>
    <s v="No disponible"/>
    <s v="PLAZA MADRID Nº 4 Plta/Piso 6 Pta/Letra 5A"/>
    <x v="0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5A"/>
    <s v="4233902QA4443C0052JA"/>
    <s v="S"/>
    <s v=""/>
    <s v="1058"/>
    <s v="4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21"/>
  </r>
  <r>
    <n v="66698"/>
    <s v="VUT/CA/04231"/>
    <s v="YEDRA Nº 5"/>
    <s v=""/>
    <n v="20171213"/>
    <n v="20171026"/>
    <x v="2"/>
    <n v="46"/>
    <x v="6"/>
    <s v=""/>
    <s v=""/>
    <s v="No disponible"/>
    <s v="CALLE YEDRA Nº 5 Plta/Piso 2 Pta/Letra IZQUIERDA"/>
    <x v="3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70"/>
    <s v=""/>
    <s v=""/>
    <s v=""/>
    <s v=""/>
    <s v=""/>
    <s v="2"/>
    <s v="IZQUIERDA"/>
    <s v="2661110QA4426B0001IO"/>
    <s v="S"/>
    <s v=""/>
    <s v="1057"/>
    <s v="5"/>
    <s v="N"/>
    <x v="469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21"/>
  </r>
  <r>
    <n v="66763"/>
    <s v="VUT/CA/04233"/>
    <s v="ACACIAS Nº 6"/>
    <s v=""/>
    <n v="20171214"/>
    <n v="20171214"/>
    <x v="2"/>
    <n v="46"/>
    <x v="6"/>
    <s v=""/>
    <s v=""/>
    <s v="No disponible"/>
    <s v="CALLE ACACIAS Nº 6 Plta/Piso ÁTICO"/>
    <x v="8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30"/>
    <s v=""/>
    <s v=""/>
    <s v=""/>
    <s v=""/>
    <s v=""/>
    <s v="ÁTICO"/>
    <s v=""/>
    <s v="3057204QA4435E0011WU"/>
    <s v="S"/>
    <s v=""/>
    <s v="1058"/>
    <s v="6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22"/>
  </r>
  <r>
    <n v="67073"/>
    <s v="VUT/CA/04246"/>
    <s v="CASA SERRANITA"/>
    <s v=""/>
    <n v="20171220"/>
    <n v="20171027"/>
    <x v="2"/>
    <n v="46"/>
    <x v="6"/>
    <s v=""/>
    <s v=""/>
    <s v="No disponible"/>
    <s v="CALLE SACRAMENTO Nº 61 Plta/Piso BAJO Pta/Letra DERECHA"/>
    <x v="2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76"/>
    <s v=""/>
    <s v=""/>
    <s v=""/>
    <s v=""/>
    <s v=""/>
    <s v="BAJO"/>
    <s v="DERECHA"/>
    <s v="1766215QA4416F0004KZ"/>
    <s v="S"/>
    <s v=""/>
    <s v="1057"/>
    <s v="61"/>
    <s v="N"/>
    <x v="470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86"/>
    <x v="323"/>
  </r>
  <r>
    <n v="67075"/>
    <s v="VUT/CA/04247"/>
    <s v="CEBALLOS Nº 18"/>
    <s v=""/>
    <n v="20171220"/>
    <n v="20171027"/>
    <x v="2"/>
    <n v="46"/>
    <x v="6"/>
    <s v=""/>
    <s v=""/>
    <s v="No disponible"/>
    <s v="CALLE CEBALLOS Nº 18 Plta/Piso 2 Pta/Letra B"/>
    <x v="2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64"/>
    <s v=""/>
    <s v=""/>
    <s v=""/>
    <s v=""/>
    <s v=""/>
    <s v="2"/>
    <s v="B"/>
    <s v="1768801QA4416H0005MJ"/>
    <s v="S"/>
    <s v=""/>
    <s v="1057"/>
    <s v="18"/>
    <s v="N"/>
    <x v="471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6"/>
    <x v="323"/>
  </r>
  <r>
    <n v="67077"/>
    <s v="VUT/CA/04248"/>
    <s v="ARIANA APARTMENT"/>
    <s v=""/>
    <n v="20171220"/>
    <n v="20171030"/>
    <x v="2"/>
    <n v="46"/>
    <x v="6"/>
    <s v=""/>
    <s v=""/>
    <s v="No disponible"/>
    <s v="CALLE SOLEDAD Nº 30 Portal 30 Plta/Piso 2 Pta/Letra B"/>
    <x v="2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30"/>
    <s v=""/>
    <s v="2"/>
    <s v="B"/>
    <s v="1767701QA4416F0012KE"/>
    <s v="S"/>
    <s v=""/>
    <s v="1057"/>
    <s v="30"/>
    <s v="N"/>
    <x v="472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8"/>
    <x v="323"/>
  </r>
  <r>
    <n v="67078"/>
    <s v="VUT/CA/04249"/>
    <s v="Ecuador Nº 2"/>
    <s v=""/>
    <n v="20171220"/>
    <n v="20171030"/>
    <x v="2"/>
    <n v="46"/>
    <x v="6"/>
    <s v=""/>
    <s v=""/>
    <s v="No disponible"/>
    <s v="CALLE Ecuador Nº 2 Esc. Derecha Plta/Piso 6 Pta/Letra C"/>
    <x v="8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DERECHA"/>
    <s v="6"/>
    <s v="C"/>
    <s v="3254201QA4435C0106FD"/>
    <s v="S"/>
    <s v=""/>
    <s v="1057"/>
    <s v="2"/>
    <s v="N"/>
    <x v="473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23"/>
  </r>
  <r>
    <n v="67363"/>
    <s v="VUT/CA/04259"/>
    <s v="callejon del blanco Nº 4"/>
    <s v=""/>
    <n v="20171229"/>
    <n v="20171229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6"/>
    <x v="324"/>
  </r>
  <r>
    <n v="67496"/>
    <s v="VUT/CA/04264"/>
    <s v="CERVANTES AS"/>
    <s v=""/>
    <n v="20180104"/>
    <n v="20180104"/>
    <x v="2"/>
    <n v="46"/>
    <x v="6"/>
    <s v=""/>
    <s v=""/>
    <s v="No disponible"/>
    <s v="CALLE CERVANTES Nº 38 Plta/Piso ATICO"/>
    <x v="2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88"/>
    <s v=""/>
    <s v=""/>
    <s v=""/>
    <s v=""/>
    <s v=""/>
    <s v="ATICO"/>
    <s v=""/>
    <s v="1768308QA4416H0007XL"/>
    <s v="S"/>
    <s v=""/>
    <s v="1057"/>
    <s v="38"/>
    <s v="N"/>
    <x v="474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07"/>
    <x v="325"/>
  </r>
  <r>
    <n v="67536"/>
    <s v="VUT/CA/04272"/>
    <s v="ARCO DE LOS BLANCOS"/>
    <s v=""/>
    <n v="20180105"/>
    <n v="20171106"/>
    <x v="2"/>
    <n v="46"/>
    <x v="6"/>
    <s v=""/>
    <s v=""/>
    <s v="No disponible"/>
    <s v="CALLE SANTA MARÍA Nº 3 Plta/Piso BJ Pta/Letra B"/>
    <x v="1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72"/>
    <s v=""/>
    <s v=""/>
    <s v=""/>
    <s v=""/>
    <s v=""/>
    <s v="BJ"/>
    <s v="B"/>
    <s v="2561104QA4426B0002DP"/>
    <s v="S"/>
    <s v=""/>
    <s v="1057"/>
    <s v="3"/>
    <s v="N"/>
    <x v="475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08"/>
    <x v="326"/>
  </r>
  <r>
    <n v="67576"/>
    <s v="VUT/CA/04279"/>
    <s v="PLATA Nº 5"/>
    <s v=""/>
    <n v="20180108"/>
    <n v="20171106"/>
    <x v="2"/>
    <n v="46"/>
    <x v="6"/>
    <s v=""/>
    <s v=""/>
    <s v="No disponible"/>
    <s v="CALLE PLATA Nº 5 Plta/Piso 3 Pta/Letra IZDA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73"/>
    <s v=""/>
    <s v=""/>
    <s v=""/>
    <s v=""/>
    <s v=""/>
    <s v="3"/>
    <s v="IZDA"/>
    <s v="1868208QA4416H0010PL"/>
    <s v="S"/>
    <s v=""/>
    <s v="1058"/>
    <s v="5"/>
    <s v="N"/>
    <x v="476"/>
    <x v="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78"/>
    <s v="VUT/CA/04280"/>
    <s v="SANTIAGO TERRY Nº 3"/>
    <s v=""/>
    <n v="20180108"/>
    <n v="20171106"/>
    <x v="2"/>
    <n v="46"/>
    <x v="6"/>
    <s v=""/>
    <s v=""/>
    <s v="No disponible"/>
    <s v="CALLE SANTIAGO TERRY Nº 3 Plta/Piso BJO Pta/Letra IZDO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"/>
    <s v="BJO"/>
    <s v="IZDO"/>
    <s v="2269102QA4426G0009BH"/>
    <s v="S"/>
    <s v=""/>
    <s v="1058"/>
    <s v="3"/>
    <s v="N"/>
    <x v="477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93"/>
    <s v="VUT/CA/04283"/>
    <s v="CERVANTES Nº 43"/>
    <s v=""/>
    <n v="20180108"/>
    <n v="20171107"/>
    <x v="2"/>
    <n v="46"/>
    <x v="6"/>
    <s v=""/>
    <s v=""/>
    <s v="No disponible"/>
    <s v="CALLE CERVANTES Nº 43 Plta/Piso BAJO Pta/Letra A"/>
    <x v="2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88"/>
    <s v=""/>
    <s v=""/>
    <s v=""/>
    <s v=""/>
    <s v=""/>
    <s v="BAJO"/>
    <s v="A"/>
    <s v="1869714QA4416H0002AF"/>
    <s v="S"/>
    <s v=""/>
    <s v="1057"/>
    <s v="43"/>
    <s v="N"/>
    <x v="478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9"/>
    <x v="15"/>
  </r>
  <r>
    <n v="67724"/>
    <s v="VUT/CA/04299"/>
    <s v="SACRAMENTO Nº 41"/>
    <s v=""/>
    <n v="20180111"/>
    <n v="20171116"/>
    <x v="2"/>
    <n v="46"/>
    <x v="6"/>
    <s v=""/>
    <s v=""/>
    <s v="No disponible"/>
    <s v="CALLE SACRAMENTO Nº 41 Plta/Piso ATC Pta/Letra 01"/>
    <x v="5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76"/>
    <s v=""/>
    <s v=""/>
    <s v=""/>
    <s v=""/>
    <s v=""/>
    <s v="ATC"/>
    <s v="01"/>
    <s v="1966615QA4416F0007ZQ"/>
    <s v="S"/>
    <s v=""/>
    <s v="1058"/>
    <s v="41"/>
    <s v="N"/>
    <x v="479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0"/>
    <x v="327"/>
  </r>
  <r>
    <n v="67727"/>
    <s v="VUT/CA/04301"/>
    <s v="ESTUDIO MINA CENTRO"/>
    <s v=""/>
    <n v="20180111"/>
    <n v="20171117"/>
    <x v="2"/>
    <n v="46"/>
    <x v="6"/>
    <s v=""/>
    <s v=""/>
    <s v="No disponible"/>
    <s v="PLAZA DE MINA Nº 13 Portal 13 Esc. 1 Plta/Piso 1 Pta/Letra 1"/>
    <x v="6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203"/>
    <s v=""/>
    <s v=""/>
    <s v=""/>
    <s v="13"/>
    <s v="1"/>
    <s v="1"/>
    <s v="1"/>
    <s v="2069912QA4426G0001II"/>
    <s v="S"/>
    <s v=""/>
    <s v="1057"/>
    <s v="13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1"/>
    <x v="327"/>
  </r>
  <r>
    <n v="67728"/>
    <s v="VUT/CA/04302"/>
    <s v="CAYETANO DEL TORO Nº 29"/>
    <s v=""/>
    <n v="20180111"/>
    <n v="20171110"/>
    <x v="2"/>
    <n v="46"/>
    <x v="6"/>
    <s v=""/>
    <s v=""/>
    <s v="No disponible"/>
    <s v="AVENIDA CAYETANO DEL TORO Nº 29 Plta/Piso 10 Pta/Letra H"/>
    <x v="0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0"/>
    <s v="H"/>
    <s v="4136702QA4443E0114OY"/>
    <s v="S"/>
    <s v=""/>
    <s v="1057"/>
    <s v="29"/>
    <s v="N"/>
    <x v="481"/>
    <x v="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2"/>
    <x v="327"/>
  </r>
  <r>
    <n v="67736"/>
    <s v="VUT/CA/04306"/>
    <s v="GARCIA CARRERA Nº 27"/>
    <s v=""/>
    <n v="20180111"/>
    <n v="20171117"/>
    <x v="2"/>
    <n v="46"/>
    <x v="6"/>
    <s v=""/>
    <s v=""/>
    <s v="No disponible"/>
    <s v="CALLE GARCIA CARRERA Nº 27 Plta/Piso BAJO Pta/Letra IZQ"/>
    <x v="9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95"/>
    <s v=""/>
    <s v=""/>
    <s v=""/>
    <s v=""/>
    <s v=""/>
    <s v="BAJO"/>
    <s v="IZQ"/>
    <s v="3943204QA4434D0002UZ"/>
    <s v="S"/>
    <s v=""/>
    <s v="1058"/>
    <s v="27"/>
    <s v="N"/>
    <x v="482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1"/>
    <x v="327"/>
  </r>
  <r>
    <n v="67740"/>
    <s v="VUT/CA/04308"/>
    <s v="ANTONIO MACHADO Nº 11"/>
    <s v=""/>
    <n v="20180111"/>
    <n v="20171120"/>
    <x v="2"/>
    <n v="46"/>
    <x v="6"/>
    <s v=""/>
    <s v=""/>
    <s v="No disponible"/>
    <s v="CALLE ANTONIO MACHADO Nº 11 Plta/Piso 2 Pta/Letra B"/>
    <x v="10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74"/>
    <s v=""/>
    <s v=""/>
    <s v=""/>
    <s v=""/>
    <s v=""/>
    <s v="2"/>
    <s v="B"/>
    <s v="3651906QA4435B0006FQ"/>
    <s v="S"/>
    <s v=""/>
    <s v="1058"/>
    <s v="11"/>
    <s v="N"/>
    <x v="483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3"/>
    <x v="327"/>
  </r>
  <r>
    <n v="67746"/>
    <s v="VUT/CA/04310"/>
    <s v="RAFAEL DE LA VIESCA Nº 4"/>
    <s v=""/>
    <n v="20180111"/>
    <n v="20171121"/>
    <x v="2"/>
    <n v="46"/>
    <x v="6"/>
    <s v=""/>
    <s v=""/>
    <s v="No disponible"/>
    <s v="CALLE RAFAEL DE LA VIESCA Nº 4 Plta/Piso 3º Pta/Letra A"/>
    <x v="5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75"/>
    <s v=""/>
    <s v=""/>
    <s v=""/>
    <s v=""/>
    <s v=""/>
    <s v="3º"/>
    <s v="A"/>
    <s v="2268308QA4426G0011UG"/>
    <s v="S"/>
    <s v=""/>
    <s v="1058"/>
    <s v="4"/>
    <s v="N"/>
    <x v="484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4"/>
    <x v="327"/>
  </r>
  <r>
    <n v="67790"/>
    <s v="VUT/CA/04323"/>
    <s v="CALDERÓN DE LA BARCA Nº 14"/>
    <s v=""/>
    <n v="20180112"/>
    <n v="20171128"/>
    <x v="2"/>
    <n v="46"/>
    <x v="6"/>
    <s v=""/>
    <s v=""/>
    <s v="No disponible"/>
    <s v="CALLE CALDERÓN DE LA BARCA Nº 14 Plta/Piso 3 Pta/Letra V12"/>
    <x v="2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98"/>
    <s v=""/>
    <s v=""/>
    <s v=""/>
    <s v=""/>
    <s v=""/>
    <s v="3"/>
    <s v="V12"/>
    <s v="1970406QA4417B0028WB"/>
    <s v="S"/>
    <s v=""/>
    <s v="1058"/>
    <s v="14"/>
    <s v="N"/>
    <x v="485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4"/>
    <x v="328"/>
  </r>
  <r>
    <n v="67818"/>
    <s v="VUT/CA/04329"/>
    <s v="maritimo Nº 28"/>
    <s v=""/>
    <n v="20180112"/>
    <n v="20171201"/>
    <x v="2"/>
    <n v="46"/>
    <x v="6"/>
    <s v=""/>
    <s v=""/>
    <s v="No disponible"/>
    <s v="PASEO maritimo Nº 28 Plta/Piso 11 Pta/Letra d Compl.Dom. cadiz"/>
    <x v="0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36"/>
    <s v=""/>
    <s v=""/>
    <s v=""/>
    <s v=""/>
    <s v=""/>
    <s v="11"/>
    <s v="d"/>
    <s v="4428805qa4442g0110pe"/>
    <s v="S"/>
    <s v="cadiz"/>
    <s v="1058"/>
    <s v="28"/>
    <s v="N"/>
    <x v="486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8"/>
  </r>
  <r>
    <n v="67836"/>
    <s v="VUT/CA/04332"/>
    <s v="AMANECER"/>
    <s v=""/>
    <n v="20180112"/>
    <n v="20171129"/>
    <x v="2"/>
    <n v="46"/>
    <x v="6"/>
    <s v=""/>
    <s v=""/>
    <s v="No disponible"/>
    <s v="CALLE ALONSO CANO Nº 3 Plta/Piso ENT Pta/Letra A"/>
    <x v="0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"/>
    <s v="A"/>
    <s v="4037204QA4443E0080HW"/>
    <s v="S"/>
    <s v=""/>
    <s v="1057"/>
    <s v="3"/>
    <s v="N"/>
    <x v="487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6"/>
    <x v="328"/>
  </r>
  <r>
    <n v="67834"/>
    <s v="VUT/CA/04333"/>
    <s v="Santa Maria Nº 3"/>
    <s v=""/>
    <n v="20180112"/>
    <n v="20171201"/>
    <x v="2"/>
    <n v="46"/>
    <x v="6"/>
    <s v=""/>
    <s v=""/>
    <s v="No disponible"/>
    <s v="CALLE Santa Maria Nº 3 Portal 3 Plta/Piso 1 Pta/Letra A"/>
    <x v="1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54"/>
    <s v=""/>
    <s v=""/>
    <s v=""/>
    <s v="3"/>
    <s v=""/>
    <s v="1"/>
    <s v="A"/>
    <s v="2561104QA4426B0003FA"/>
    <s v="S"/>
    <s v=""/>
    <s v="1058"/>
    <s v="3"/>
    <s v="N"/>
    <x v="488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5"/>
    <x v="328"/>
  </r>
  <r>
    <n v="67193"/>
    <s v="VUT/CA/04342"/>
    <s v="SAN FÉLIX Nº 8"/>
    <s v=""/>
    <n v="20180115"/>
    <n v="20180113"/>
    <x v="2"/>
    <n v="46"/>
    <x v="6"/>
    <s v=""/>
    <s v=""/>
    <s v="No disponible"/>
    <s v="CALLE SAN FÉLIX Nº 8 Plta/Piso 3 Pta/Letra A"/>
    <x v="4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76"/>
    <s v=""/>
    <s v=""/>
    <s v=""/>
    <s v=""/>
    <s v=""/>
    <s v="3"/>
    <s v="A"/>
    <s v="1562915QA4416B0014EG"/>
    <s v="S"/>
    <s v=""/>
    <s v="1057"/>
    <s v="8"/>
    <s v="N"/>
    <x v="489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9"/>
  </r>
  <r>
    <n v="67924"/>
    <s v="VUT/CA/04344"/>
    <s v="Rosario Nº 10"/>
    <s v=""/>
    <n v="20180115"/>
    <n v="20180115"/>
    <x v="2"/>
    <n v="46"/>
    <x v="6"/>
    <s v=""/>
    <s v=""/>
    <s v="No disponible"/>
    <s v="CALLE Rosario Nº 10 Plta/Piso 3 Pta/Letra D"/>
    <x v="2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11"/>
    <s v=""/>
    <s v=""/>
    <s v=""/>
    <s v=""/>
    <s v=""/>
    <s v="3"/>
    <s v="D"/>
    <s v="2267908QA4426E0009RZ"/>
    <s v="S"/>
    <s v=""/>
    <s v="1057"/>
    <s v="10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18"/>
    <x v="329"/>
  </r>
  <r>
    <n v="67979"/>
    <s v="VUT/CA/04352"/>
    <s v="MARÍA DEL MAR MEDINA MURO"/>
    <s v=""/>
    <n v="20180116"/>
    <n v="20171215"/>
    <x v="2"/>
    <n v="46"/>
    <x v="6"/>
    <s v=""/>
    <s v=""/>
    <s v="No disponible"/>
    <s v="CALLE CERVANTES Nº 1 Plta/Piso 2 Pta/Letra A"/>
    <x v="5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88"/>
    <s v=""/>
    <s v=""/>
    <s v=""/>
    <s v=""/>
    <s v=""/>
    <s v="2"/>
    <s v="A"/>
    <s v="2066316QA4426E0004IH"/>
    <s v="S"/>
    <s v=""/>
    <s v="1057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0"/>
  </r>
  <r>
    <n v="68043"/>
    <s v="VUT/CA/04356"/>
    <s v="JOSE DE DIOS Nº 5"/>
    <s v=""/>
    <n v="20180116"/>
    <n v="20180116"/>
    <x v="2"/>
    <n v="46"/>
    <x v="6"/>
    <s v=""/>
    <s v=""/>
    <s v="No disponible"/>
    <s v="CALLE JOSE DE DIOS Nº 5 Plta/Piso 3 Pta/Letra IZQUIERDA"/>
    <x v="5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77"/>
    <s v=""/>
    <s v=""/>
    <s v=""/>
    <s v=""/>
    <s v=""/>
    <s v="3"/>
    <s v="IZQUIERDA"/>
    <s v="1965510QA4416F0008FW"/>
    <s v="S"/>
    <s v=""/>
    <s v="1057"/>
    <s v="5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060"/>
    <s v="VUT/CA/04357"/>
    <s v="SOPRANIS Nº 14"/>
    <s v=""/>
    <n v="20180116"/>
    <n v="20180116"/>
    <x v="2"/>
    <n v="46"/>
    <x v="6"/>
    <s v=""/>
    <s v=""/>
    <s v="No disponible"/>
    <s v="CALLE SOPRANIS Nº 14 Plta/Piso 2 Pta/Letra C"/>
    <x v="3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"/>
    <s v=""/>
    <s v="2"/>
    <s v="C"/>
    <s v="2662207QA4426B0008QH"/>
    <s v="S"/>
    <s v=""/>
    <s v="1057"/>
    <s v="14"/>
    <s v="N"/>
    <x v="493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0"/>
    <x v="330"/>
  </r>
  <r>
    <n v="68069"/>
    <s v="VUT/CA/04359"/>
    <s v="TORRE Nº 51"/>
    <s v=""/>
    <n v="20180116"/>
    <n v="20180116"/>
    <x v="2"/>
    <n v="46"/>
    <x v="6"/>
    <s v=""/>
    <s v=""/>
    <s v="No disponible"/>
    <s v="CALLE TORRE Nº 51 Plta/Piso BAJO Pta/Letra DERECHA"/>
    <x v="4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BAJO"/>
    <s v="DERECHA"/>
    <s v="1665410QA4416F0003YB"/>
    <s v="S"/>
    <s v=""/>
    <s v="1058"/>
    <s v="51"/>
    <s v="N"/>
    <x v="494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108"/>
    <s v="VUT/CA/04364"/>
    <s v="MARÍA DEL MAR MEDINA MURO"/>
    <s v=""/>
    <n v="20180117"/>
    <n v="20171215"/>
    <x v="2"/>
    <n v="46"/>
    <x v="6"/>
    <s v=""/>
    <s v=""/>
    <s v="No disponible"/>
    <s v="CALLE CERVANTES Nº 1 Plta/Piso 2 Pta/Letra B"/>
    <x v="5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88"/>
    <s v=""/>
    <s v=""/>
    <s v=""/>
    <s v=""/>
    <s v=""/>
    <s v="2"/>
    <s v="B"/>
    <s v="2066316QA4426E0005OJ"/>
    <s v="S"/>
    <s v=""/>
    <s v="1058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1"/>
  </r>
  <r>
    <n v="68113"/>
    <s v="VUT/CA/04365"/>
    <s v="EL TALLER"/>
    <s v=""/>
    <n v="20180117"/>
    <n v="20171215"/>
    <x v="2"/>
    <n v="46"/>
    <x v="6"/>
    <s v=""/>
    <s v=""/>
    <s v="No disponible"/>
    <s v="AVENIDA PORTUGAL Nº 1 Plta/Piso 1 Pta/Letra A"/>
    <x v="10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78"/>
    <s v=""/>
    <s v=""/>
    <s v=""/>
    <s v=""/>
    <s v=""/>
    <s v="1"/>
    <s v="A"/>
    <s v="3547409QA4434H0002BA"/>
    <s v="S"/>
    <s v=""/>
    <s v="1058"/>
    <s v="1"/>
    <s v="N"/>
    <x v="495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9"/>
    <x v="331"/>
  </r>
  <r>
    <n v="68305"/>
    <s v="VUT/CA/04387"/>
    <s v="VEA MURGUIA Nº 25"/>
    <s v=""/>
    <n v="20180119"/>
    <n v="20171226"/>
    <x v="2"/>
    <n v="46"/>
    <x v="6"/>
    <s v=""/>
    <s v=""/>
    <s v="No disponible"/>
    <s v="CALLE VEA MURGUIA Nº 25 Plta/Piso 1 Pta/Letra IZQ"/>
    <x v="2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153"/>
    <s v=""/>
    <s v=""/>
    <s v=""/>
    <s v=""/>
    <s v=""/>
    <s v="1"/>
    <s v="IZQ"/>
    <s v="1970801QA4417B0002XM"/>
    <s v="S"/>
    <s v=""/>
    <s v="1058"/>
    <s v="25"/>
    <s v="N"/>
    <x v="496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1"/>
    <x v="332"/>
  </r>
  <r>
    <n v="68371"/>
    <s v="VUT/CA/04400"/>
    <s v="SAGASTA Nº 56"/>
    <s v=""/>
    <n v="20180122"/>
    <n v="20180102"/>
    <x v="2"/>
    <n v="46"/>
    <x v="6"/>
    <s v=""/>
    <s v=""/>
    <s v="No disponible"/>
    <s v="CALLE SAGASTA Nº 56 Plta/Piso 2 Pta/Letra IZQ."/>
    <x v="4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IZQ."/>
    <s v="1864910QA4416D0003TW"/>
    <s v="S"/>
    <s v=""/>
    <s v="1057"/>
    <s v="56"/>
    <s v="N"/>
    <x v="497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2"/>
    <x v="333"/>
  </r>
  <r>
    <n v="67060"/>
    <s v="VUT/CA/04401"/>
    <s v="ISABEL LA CATOLICA Nº 27"/>
    <s v=""/>
    <n v="20180122"/>
    <n v="20171026"/>
    <x v="2"/>
    <n v="46"/>
    <x v="6"/>
    <s v=""/>
    <s v=""/>
    <s v="No disponible"/>
    <s v="CALLE ISABEL LA CATOLICA Nº 27 Plta/Piso 3 Pta/Letra B"/>
    <x v="6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67"/>
    <s v=""/>
    <s v=""/>
    <s v=""/>
    <s v=""/>
    <s v=""/>
    <s v="3"/>
    <s v="B"/>
    <s v="2370904QA4427A0001ZJ"/>
    <s v="S"/>
    <s v=""/>
    <s v="1057"/>
    <s v="27"/>
    <s v="N"/>
    <x v="498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33"/>
  </r>
  <r>
    <n v="68383"/>
    <s v="VUT/CA/04404"/>
    <s v="SAN JOSE Nº 25"/>
    <s v=""/>
    <n v="20180122"/>
    <n v="20180104"/>
    <x v="2"/>
    <n v="46"/>
    <x v="6"/>
    <s v=""/>
    <s v=""/>
    <s v="No disponible"/>
    <s v="CALLE SAN JOSE Nº 25 Plta/Piso 1 Pta/Letra DCHA.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213"/>
    <s v=""/>
    <s v=""/>
    <s v=""/>
    <s v=""/>
    <s v=""/>
    <s v="1"/>
    <s v="DCHA."/>
    <s v="1867412QA4416H0003KG"/>
    <s v="S"/>
    <s v=""/>
    <s v="1058"/>
    <s v="25"/>
    <s v="N"/>
    <x v="499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07"/>
    <x v="333"/>
  </r>
  <r>
    <n v="68384"/>
    <s v="VUT/CA/04405"/>
    <s v="SARA CARBO PÉREZ"/>
    <s v=""/>
    <n v="20180122"/>
    <n v="20180105"/>
    <x v="2"/>
    <n v="46"/>
    <x v="6"/>
    <s v=""/>
    <s v=""/>
    <s v="No disponible"/>
    <s v="CALLE ARBOLÍ Nº 24-26 Plta/Piso BAJO Pta/Letra B"/>
    <x v="1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96"/>
    <s v=""/>
    <s v=""/>
    <s v=""/>
    <s v=""/>
    <s v=""/>
    <s v="BAJO"/>
    <s v="B"/>
    <s v="2163904QA4426C0003LB"/>
    <s v="S"/>
    <s v=""/>
    <s v="1058"/>
    <s v="24-26"/>
    <s v="N"/>
    <x v="500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3"/>
  </r>
  <r>
    <n v="68415"/>
    <s v="VUT/CA/04407"/>
    <s v="GENERAL MENACHO Nº 4"/>
    <s v=""/>
    <n v="20180122"/>
    <n v="20180110"/>
    <x v="2"/>
    <n v="46"/>
    <x v="6"/>
    <s v=""/>
    <s v=""/>
    <s v="No disponible"/>
    <s v="CALLE GENERAL MENACHO Nº 4 Plta/Piso 3 Pta/Letra IZQ"/>
    <x v="6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162"/>
    <s v=""/>
    <s v=""/>
    <s v=""/>
    <s v=""/>
    <s v=""/>
    <s v="3"/>
    <s v="IZQ"/>
    <s v="2170610QA4427A0013GE"/>
    <s v="S"/>
    <s v=""/>
    <s v="1058"/>
    <s v="4"/>
    <s v="N"/>
    <x v="501"/>
    <x v="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4"/>
    <x v="333"/>
  </r>
  <r>
    <n v="68418"/>
    <s v="VUT/CA/04408"/>
    <s v="DUQUE DE NAJERA Nº 7"/>
    <s v=""/>
    <n v="20180122"/>
    <n v="20180110"/>
    <x v="2"/>
    <n v="46"/>
    <x v="6"/>
    <s v=""/>
    <s v=""/>
    <s v="No disponible"/>
    <s v="AVENIDA DUQUE DE NAJERA Nº 7 Blq. D Plta/Piso 5º Pta/Letra B"/>
    <x v="4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247"/>
    <s v=""/>
    <s v=""/>
    <s v="D"/>
    <s v=""/>
    <s v=""/>
    <s v="5º"/>
    <s v="B"/>
    <s v="1267601QA4416E0064XI"/>
    <s v="S"/>
    <s v=""/>
    <s v="1058"/>
    <s v="7"/>
    <s v="N"/>
    <x v="502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24"/>
    <x v="333"/>
  </r>
  <r>
    <n v="68576"/>
    <s v="VUT/CA/04419"/>
    <s v="MARÍA DOLORES CHAICHIO MORENO"/>
    <s v=""/>
    <n v="20180124"/>
    <n v="20180111"/>
    <x v="2"/>
    <n v="46"/>
    <x v="6"/>
    <s v=""/>
    <s v=""/>
    <s v="No disponible"/>
    <s v="CALLE HUERTA DEL OBISPO Nº 6 Plta/Piso 3 Pta/Letra B"/>
    <x v="10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130"/>
    <s v=""/>
    <s v=""/>
    <s v=""/>
    <s v=""/>
    <s v=""/>
    <s v="3"/>
    <s v="B"/>
    <s v="3548502QA4434H0021WQ"/>
    <s v="S"/>
    <s v=""/>
    <s v="1058"/>
    <s v="6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5"/>
    <x v="334"/>
  </r>
  <r>
    <n v="68578"/>
    <s v="VUT/CA/04420"/>
    <s v="SANTA MARÍA DEL MAR"/>
    <s v=""/>
    <n v="20180124"/>
    <n v="20180111"/>
    <x v="2"/>
    <n v="46"/>
    <x v="6"/>
    <s v=""/>
    <s v=""/>
    <s v="No disponible"/>
    <s v="CALLE SANTA MARÍA DEL MAR Portal 4 Plta/Piso BAJO Pta/Letra D"/>
    <x v="10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134"/>
    <s v=""/>
    <s v=""/>
    <s v=""/>
    <s v="4"/>
    <s v=""/>
    <s v="BAJO"/>
    <s v="D"/>
    <s v="2857402QA4425H0004EE"/>
    <s v="S"/>
    <s v=""/>
    <s v="1058"/>
    <s v=""/>
    <s v=""/>
    <x v="503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4"/>
  </r>
  <r>
    <n v="68599"/>
    <s v="VUT/CA/04425"/>
    <s v="AMILCAR BARCA Nº 17"/>
    <s v=""/>
    <n v="20180124"/>
    <n v="20180117"/>
    <x v="2"/>
    <n v="46"/>
    <x v="6"/>
    <s v=""/>
    <s v=""/>
    <s v="No disponible"/>
    <s v="AVENIDA AMILCAR BARCA Nº 17 Plta/Piso 3 Pta/Letra C"/>
    <x v="10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89"/>
    <s v=""/>
    <s v=""/>
    <s v=""/>
    <s v=""/>
    <s v=""/>
    <s v="3"/>
    <s v="C"/>
    <s v="3346401QA4434E0019LZ"/>
    <s v="S"/>
    <s v=""/>
    <s v="1058"/>
    <s v="17"/>
    <s v="N"/>
    <x v="504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6"/>
    <x v="334"/>
  </r>
  <r>
    <n v="68803"/>
    <s v="VUT/CA/04438"/>
    <s v="sagasta Nº 13"/>
    <s v=""/>
    <n v="20180129"/>
    <n v="20180119"/>
    <x v="2"/>
    <n v="46"/>
    <x v="6"/>
    <s v=""/>
    <s v=""/>
    <s v="No disponible"/>
    <s v="CALLE Sagasta Nº 13 Plta/Piso 3º Pta/Letra A"/>
    <x v="5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º"/>
    <s v="A"/>
    <s v="1967413QA4416H0008QB"/>
    <s v="S"/>
    <s v=""/>
    <s v="1057"/>
    <s v="13"/>
    <s v="N"/>
    <x v="505"/>
    <x v="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7"/>
    <x v="335"/>
  </r>
  <r>
    <n v="68813"/>
    <s v="VUT/CA/04439"/>
    <s v="Nº 14"/>
    <s v=""/>
    <n v="20180129"/>
    <n v="20180119"/>
    <x v="2"/>
    <n v="46"/>
    <x v="6"/>
    <s v=""/>
    <s v=""/>
    <s v="No disponible"/>
    <s v="CALLE ANCHA Nº 31 Plta/Piso 1 Pta/Letra 1"/>
    <x v="5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8"/>
    <s v=""/>
    <s v=""/>
    <s v=""/>
    <s v=""/>
    <s v=""/>
    <s v="1"/>
    <s v="1"/>
    <s v="2066308QA4426E0013GX"/>
    <s v="S"/>
    <s v=""/>
    <s v="1058"/>
    <s v="31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7"/>
    <x v="335"/>
  </r>
  <r>
    <n v="68971"/>
    <s v="VUT/CA/04450"/>
    <s v="MARINA DE SAINT SAVEUR"/>
    <s v=""/>
    <n v="20180131"/>
    <n v="20180129"/>
    <x v="2"/>
    <n v="46"/>
    <x v="6"/>
    <s v=""/>
    <s v=""/>
    <s v="No disponible"/>
    <s v="CALLE CORNETA SOTO GUERRERO Nº 3 Plta/Piso 1 Pta/Letra 2B"/>
    <x v="6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79"/>
    <s v=""/>
    <s v=""/>
    <s v=""/>
    <s v=""/>
    <s v=""/>
    <s v="1"/>
    <s v="2B"/>
    <s v="2367602QA4426E0006LK"/>
    <s v="S"/>
    <s v=""/>
    <s v="1058"/>
    <s v="3"/>
    <s v="N"/>
    <x v="507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8"/>
    <x v="336"/>
  </r>
  <r>
    <n v="68995"/>
    <s v="VUT/CA/04455"/>
    <s v="San Miguel Nº 6"/>
    <s v=""/>
    <n v="20180131"/>
    <n v="20180131"/>
    <x v="2"/>
    <n v="46"/>
    <x v="6"/>
    <s v=""/>
    <s v=""/>
    <s v="No disponible"/>
    <s v="CALLE San Miguel Nº 6 Plta/Piso 3 Pta/Letra A"/>
    <x v="5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3"/>
    <s v="A"/>
    <s v="2166706QA4426E0010WL"/>
    <s v="S"/>
    <s v=""/>
    <s v="1057"/>
    <s v="6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9"/>
    <x v="336"/>
  </r>
  <r>
    <n v="69031"/>
    <s v="VUT/CA/04463"/>
    <s v="TURIVIVIENDA DUQUE NAJERA"/>
    <s v=""/>
    <n v="20180201"/>
    <n v="20180130"/>
    <x v="2"/>
    <n v="46"/>
    <x v="6"/>
    <s v=""/>
    <s v=""/>
    <s v="No disponible"/>
    <s v="AVENIDA DUQUE DE NAJERA Nº 7 Plta/Piso BAJO Pta/Letra E"/>
    <x v="4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247"/>
    <s v=""/>
    <s v=""/>
    <s v=""/>
    <s v=""/>
    <s v=""/>
    <s v="BAJO"/>
    <s v="E"/>
    <s v="1267601QA4416E0130MO"/>
    <s v="S"/>
    <s v=""/>
    <s v="1058"/>
    <s v="7"/>
    <s v="N"/>
    <x v="508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30"/>
    <x v="337"/>
  </r>
  <r>
    <n v="69089"/>
    <s v="VUT/CA/04467"/>
    <s v="ENRIQUE DE LAS MARINAS Nº 26"/>
    <s v=""/>
    <n v="20180202"/>
    <n v="20180131"/>
    <x v="2"/>
    <n v="46"/>
    <x v="6"/>
    <s v=""/>
    <s v=""/>
    <s v="No disponible"/>
    <s v="CALLE ENRIQUE DE LAS MARINAS Nº 26 Pta/Letra BAJO"/>
    <x v="6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27"/>
    <s v=""/>
    <s v=""/>
    <s v=""/>
    <s v=""/>
    <s v=""/>
    <s v=""/>
    <s v="BAJO"/>
    <s v="1770608QA4417B0001MX"/>
    <s v="S"/>
    <s v=""/>
    <s v="1058"/>
    <s v="26"/>
    <s v="N"/>
    <x v="509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093"/>
    <s v="VUT/CA/04468"/>
    <s v="CANOVAS DEL CASTILLO Nº 19"/>
    <s v=""/>
    <n v="20180202"/>
    <n v="20180131"/>
    <x v="2"/>
    <n v="46"/>
    <x v="6"/>
    <s v=""/>
    <s v=""/>
    <s v="No disponible"/>
    <s v="CALLE CANOVAS DEL CASTILLO Nº 19 Plta/Piso ATICO"/>
    <x v="5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80"/>
    <s v=""/>
    <s v=""/>
    <s v=""/>
    <s v=""/>
    <s v=""/>
    <s v="ATICO"/>
    <s v=""/>
    <s v="2068610QA4426G0007WF"/>
    <s v="S"/>
    <s v=""/>
    <s v="1058"/>
    <s v="19"/>
    <s v="N"/>
    <x v="510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123"/>
    <s v="VUT/CA/04470"/>
    <s v="Zaragoza Nº 19"/>
    <s v=""/>
    <n v="20180204"/>
    <n v="20180204"/>
    <x v="2"/>
    <n v="46"/>
    <x v="6"/>
    <s v=""/>
    <s v=""/>
    <s v="No disponible"/>
    <s v="CALLE Zaragoza Nº 19 Plta/Piso 1 Pta/Letra izq"/>
    <x v="2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1"/>
    <s v="izq"/>
    <s v="1868720QA4416H0005DJ"/>
    <s v="S"/>
    <s v=""/>
    <s v="1057"/>
    <s v="1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1"/>
    <x v="339"/>
  </r>
  <r>
    <n v="69124"/>
    <s v="VUT/CA/04471"/>
    <s v="SOPRANIS Nº 23"/>
    <s v=""/>
    <n v="20180204"/>
    <n v="20180204"/>
    <x v="2"/>
    <n v="46"/>
    <x v="6"/>
    <s v=""/>
    <s v=""/>
    <s v="No disponible"/>
    <s v="CALLE SOPRANIS Nº 23 Plta/Piso 1 Pta/Letra IZQUIERDA"/>
    <x v="3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92"/>
    <s v=""/>
    <s v=""/>
    <s v=""/>
    <s v=""/>
    <s v=""/>
    <s v="1"/>
    <s v="IZQUIERDA"/>
    <s v="2662907QA4426B0005ED"/>
    <s v="S"/>
    <s v=""/>
    <s v="1057"/>
    <s v="23"/>
    <s v="N"/>
    <x v="511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1"/>
    <x v="339"/>
  </r>
  <r>
    <n v="69338"/>
    <s v="VUT/CA/04491"/>
    <s v="Cayetano del toro Nº 18"/>
    <s v=""/>
    <n v="20180206"/>
    <n v="20180206"/>
    <x v="2"/>
    <n v="46"/>
    <x v="6"/>
    <s v=""/>
    <s v=""/>
    <s v="No disponible"/>
    <s v="AVENIDA Cayetano del toro Nº 18 Plta/Piso 4 Pta/Letra C"/>
    <x v="0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87"/>
    <s v=""/>
    <s v=""/>
    <s v=""/>
    <s v=""/>
    <s v=""/>
    <s v="4"/>
    <s v="C"/>
    <s v="3938809QA4433H0015UR"/>
    <s v="S"/>
    <s v=""/>
    <s v="1057"/>
    <s v="18"/>
    <s v="N"/>
    <x v="512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0"/>
  </r>
  <r>
    <n v="69372"/>
    <s v="VUT/CA/04492"/>
    <s v="VIVIENDA PARTICULAR"/>
    <s v=""/>
    <n v="20180207"/>
    <n v="20180207"/>
    <x v="2"/>
    <n v="46"/>
    <x v="6"/>
    <s v=""/>
    <s v=""/>
    <s v="No disponible"/>
    <s v="CALLE ANGEL Nº 6 Plta/Piso 2 Pta/Letra C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2"/>
    <s v="C"/>
    <s v="1462914qa4416a0011xe"/>
    <s v="S"/>
    <s v=""/>
    <s v="1057"/>
    <s v="6"/>
    <s v="N"/>
    <x v="513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33"/>
    <x v="341"/>
  </r>
  <r>
    <n v="69405"/>
    <s v="VUT/CA/04495"/>
    <s v="CALLE VALVERDE, 3 2I"/>
    <s v=""/>
    <n v="20180207"/>
    <n v="20180207"/>
    <x v="2"/>
    <n v="46"/>
    <x v="6"/>
    <s v=""/>
    <s v=""/>
    <s v="No disponible"/>
    <s v="CALLE VALVERDE Nº 3 Plta/Piso 2 Pta/Letra IZQ"/>
    <x v="6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119"/>
    <s v=""/>
    <s v=""/>
    <s v=""/>
    <s v=""/>
    <s v=""/>
    <s v="2"/>
    <s v="IZQ"/>
    <s v="2167207QA4426E0009ZZ"/>
    <s v="S"/>
    <s v=""/>
    <s v="1057"/>
    <s v="3"/>
    <s v="N"/>
    <x v="514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3"/>
    <x v="341"/>
  </r>
  <r>
    <n v="69413"/>
    <s v="VUT/CA/04497"/>
    <s v="DUPLEX CENTRO"/>
    <s v=""/>
    <n v="20180207"/>
    <n v="20180206"/>
    <x v="2"/>
    <n v="46"/>
    <x v="6"/>
    <s v=""/>
    <s v=""/>
    <s v="No disponible"/>
    <s v="CALLE VEA MURGUIA Nº 14 Portal 14 Plta/Piso 1 Pta/Letra 1"/>
    <x v="2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153"/>
    <s v=""/>
    <s v=""/>
    <s v=""/>
    <s v="14"/>
    <s v=""/>
    <s v="1"/>
    <s v="1"/>
    <s v="1869107QA4416H0007WL"/>
    <s v="S"/>
    <s v=""/>
    <s v="1058"/>
    <s v="14"/>
    <s v="N"/>
    <x v="515"/>
    <x v="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2"/>
    <x v="341"/>
  </r>
  <r>
    <n v="69416"/>
    <s v="VUT/CA/04498"/>
    <s v="ÁTICO CATEDRAL"/>
    <s v=""/>
    <n v="20180207"/>
    <n v="20180206"/>
    <x v="2"/>
    <n v="46"/>
    <x v="6"/>
    <s v=""/>
    <s v=""/>
    <s v="No disponible"/>
    <s v="CALLE SAN JUAN Nº 31-33 Portal 31-33 Plta/Piso 4 Pta/Letra IZQ."/>
    <x v="1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18"/>
    <s v=""/>
    <s v=""/>
    <s v=""/>
    <s v="31-33"/>
    <s v=""/>
    <s v="4"/>
    <s v="IZQ."/>
    <s v="2162408QA4426C0008SW"/>
    <s v="S"/>
    <s v=""/>
    <s v="1058"/>
    <s v="31-33"/>
    <s v="N"/>
    <x v="516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2"/>
    <x v="341"/>
  </r>
  <r>
    <n v="69577"/>
    <s v="VUT/CA/04504"/>
    <s v="BUENOS AIRES Nº 9"/>
    <s v=""/>
    <n v="20180209"/>
    <n v="20180209"/>
    <x v="2"/>
    <n v="46"/>
    <x v="6"/>
    <s v=""/>
    <s v=""/>
    <s v="No disponible"/>
    <s v="CALLE BUENOS AIRES Nº 9 Plta/Piso 2"/>
    <x v="2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2"/>
    <s v=""/>
    <s v="2069902QA4426G0005KS"/>
    <s v="S"/>
    <s v=""/>
    <s v="1057"/>
    <s v="9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2"/>
  </r>
  <r>
    <n v="69825"/>
    <s v="VUT/CA/04512"/>
    <s v="ARGANTONIO Nº 13"/>
    <s v=""/>
    <n v="20180214"/>
    <n v="20180208"/>
    <x v="2"/>
    <n v="46"/>
    <x v="6"/>
    <s v=""/>
    <s v=""/>
    <s v="No disponible"/>
    <s v="CALLE ARGANTONIO Nº 13 Plta/Piso 2 Pta/Letra IZQ."/>
    <x v="6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80"/>
    <s v=""/>
    <s v=""/>
    <s v=""/>
    <s v=""/>
    <s v=""/>
    <s v="2"/>
    <s v="IZQ."/>
    <s v="2367605QA4426E0007QL"/>
    <s v="S"/>
    <s v=""/>
    <s v="1058"/>
    <s v="13"/>
    <s v="N"/>
    <x v="518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5"/>
    <x v="343"/>
  </r>
  <r>
    <n v="69917"/>
    <s v="VUT/CA/04520"/>
    <s v="ROSARIO CEPEDA Nº 9"/>
    <s v=""/>
    <n v="20180215"/>
    <n v="20180207"/>
    <x v="2"/>
    <n v="46"/>
    <x v="6"/>
    <s v=""/>
    <s v=""/>
    <s v="No disponible"/>
    <s v="CALLE ROSARIO CEPEDA Nº 9 Plta/Piso BAJO Pta/Letra B"/>
    <x v="5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BAJO"/>
    <s v="B"/>
    <s v="1966612QA4416F0002SL"/>
    <s v="S"/>
    <s v=""/>
    <s v="1058"/>
    <s v="9"/>
    <s v="N"/>
    <x v="519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3"/>
    <x v="344"/>
  </r>
  <r>
    <n v="70013"/>
    <s v="VUT/CA/04532"/>
    <s v="TENIENTE ANDÚJAR Nº 38"/>
    <s v=""/>
    <n v="20180216"/>
    <n v="20180216"/>
    <x v="2"/>
    <n v="46"/>
    <x v="6"/>
    <s v=""/>
    <s v=""/>
    <s v="No disponible"/>
    <s v="CALLE TENIENTE ANDÚJAR Nº 38 Plta/Piso 1 Pta/Letra A"/>
    <x v="3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81"/>
    <s v=""/>
    <s v=""/>
    <s v=""/>
    <s v=""/>
    <s v=""/>
    <s v="1"/>
    <s v="A"/>
    <s v="2860203QA4426B0004RS"/>
    <s v="S"/>
    <s v=""/>
    <s v="1057"/>
    <s v="38"/>
    <s v="N"/>
    <x v="520"/>
    <x v="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6"/>
    <x v="345"/>
  </r>
  <r>
    <n v="70049"/>
    <s v="VUT/CA/04537"/>
    <s v="CRUZ ROJA ESPAÑOLA Nº 10"/>
    <s v=""/>
    <n v="20180219"/>
    <n v="20180208"/>
    <x v="2"/>
    <n v="46"/>
    <x v="6"/>
    <s v=""/>
    <s v=""/>
    <s v="No disponible"/>
    <s v="CALLE CRUZ ROJA ESPAÑOLA Nº 10 Plta/Piso 3 Pta/Letra DERECHA"/>
    <x v="9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129"/>
    <s v=""/>
    <s v=""/>
    <s v=""/>
    <s v=""/>
    <s v=""/>
    <s v="3"/>
    <s v="DERECHA"/>
    <s v="3641406QA4434B0005RY"/>
    <s v="S"/>
    <s v=""/>
    <s v="1058"/>
    <s v="10"/>
    <s v="N"/>
    <x v="521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5"/>
    <x v="346"/>
  </r>
  <r>
    <n v="70086"/>
    <s v="VUT/CA/04539"/>
    <s v="PLOCIA Nº 15"/>
    <s v=""/>
    <n v="20180219"/>
    <n v="20180208"/>
    <x v="2"/>
    <n v="46"/>
    <x v="6"/>
    <s v=""/>
    <s v=""/>
    <s v="No disponible"/>
    <s v="CALLE PLOCIA Nº 15 Plta/Piso 1 Pta/Letra B"/>
    <x v="3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143"/>
    <s v=""/>
    <s v=""/>
    <s v=""/>
    <s v=""/>
    <s v=""/>
    <s v="1"/>
    <s v="B"/>
    <s v="2662303QA4426D0004AU"/>
    <s v="S"/>
    <s v=""/>
    <s v="1058"/>
    <s v="15"/>
    <s v="N"/>
    <x v="522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5"/>
    <x v="346"/>
  </r>
  <r>
    <n v="70091"/>
    <s v="VUT/CA/04541"/>
    <s v="ZORRILLA Nº 5"/>
    <s v=""/>
    <n v="20180219"/>
    <n v="20180209"/>
    <x v="2"/>
    <n v="46"/>
    <x v="6"/>
    <s v=""/>
    <s v=""/>
    <s v="No disponible"/>
    <s v="CALLE ZORRILLA Nº 5 Plta/Piso 2 Pta/Letra DCHA"/>
    <x v="6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82"/>
    <s v=""/>
    <s v=""/>
    <s v=""/>
    <s v=""/>
    <s v=""/>
    <s v="2"/>
    <s v="DCHA"/>
    <s v="2170603QA4427A0002JK"/>
    <s v="S"/>
    <s v=""/>
    <s v="1058"/>
    <s v="5"/>
    <s v="N"/>
    <x v="523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6"/>
  </r>
  <r>
    <n v="70258"/>
    <s v="VUT/CA/04550"/>
    <s v="ROSARIO Nº 10D"/>
    <s v=""/>
    <n v="20180221"/>
    <n v="20180221"/>
    <x v="2"/>
    <n v="46"/>
    <x v="6"/>
    <s v=""/>
    <s v=""/>
    <s v="No disponible"/>
    <s v="CALLE ROSARIO Nº 10D Plta/Piso 2 Pta/Letra A"/>
    <x v="6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"/>
    <s v=""/>
    <s v=""/>
    <s v=""/>
    <s v="2"/>
    <s v="A"/>
    <s v="2267908QA4426E0003ZG"/>
    <s v="S"/>
    <s v=""/>
    <s v="1057"/>
    <s v="10D"/>
    <s v="N"/>
    <x v="524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7"/>
    <x v="75"/>
  </r>
  <r>
    <n v="70522"/>
    <s v="VUT/CA/04572"/>
    <s v="CORRALON DE LOS CARROS Nº 60"/>
    <s v=""/>
    <n v="20180223"/>
    <n v="20180216"/>
    <x v="2"/>
    <n v="46"/>
    <x v="6"/>
    <s v=""/>
    <s v=""/>
    <s v="No disponible"/>
    <s v="CALLE CORRALON DE LOS CARROS Nº 60 Plta/Piso BAJO Pta/Letra A"/>
    <x v="4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6"/>
    <s v=""/>
    <s v=""/>
    <s v=""/>
    <s v=""/>
    <s v=""/>
    <s v="BAJO"/>
    <s v="A"/>
    <s v="1563504QA4416D0010IY"/>
    <s v="S"/>
    <s v=""/>
    <s v="1058"/>
    <s v="6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6"/>
    <x v="347"/>
  </r>
  <r>
    <n v="70609"/>
    <s v="VUT/CA/04582"/>
    <s v="Casa las Cinco Torres"/>
    <s v=""/>
    <n v="20180226"/>
    <n v="20180206"/>
    <x v="2"/>
    <n v="46"/>
    <x v="7"/>
    <s v=""/>
    <s v=""/>
    <s v="No disponible"/>
    <s v="PLAZA DE ESPAÑA Nº 5 Portal D Plta/Piso 1 Pta/Letra I"/>
    <x v="3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167"/>
    <s v=""/>
    <s v=""/>
    <s v=""/>
    <s v="d"/>
    <s v=""/>
    <s v="1"/>
    <s v="I"/>
    <s v="2369409QA4426G0002AO"/>
    <s v="S"/>
    <s v=""/>
    <s v="1057"/>
    <s v="5"/>
    <s v="N"/>
    <x v="526"/>
    <x v="5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2"/>
    <x v="348"/>
  </r>
  <r>
    <n v="70903"/>
    <s v="VUT/CA/04607"/>
    <s v="GENTIL Nº 4"/>
    <s v=""/>
    <n v="20180302"/>
    <n v="20180302"/>
    <x v="2"/>
    <n v="46"/>
    <x v="6"/>
    <s v=""/>
    <s v=""/>
    <s v="No disponible"/>
    <s v="CALLE GENTIL Nº 4 Plta/Piso 1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1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0920"/>
    <s v="VUT/CA/04608"/>
    <s v="GENTIL Nº 4"/>
    <s v=""/>
    <n v="20180302"/>
    <n v="20180302"/>
    <x v="2"/>
    <n v="46"/>
    <x v="6"/>
    <s v=""/>
    <s v=""/>
    <s v="No disponible"/>
    <s v="CALLE GENTIL Nº 4 Plta/Piso 3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3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1017"/>
    <s v="VUT/CA/04613"/>
    <s v="rosario Nº 22"/>
    <s v=""/>
    <n v="20180305"/>
    <n v="20180305"/>
    <x v="2"/>
    <n v="46"/>
    <x v="6"/>
    <s v=""/>
    <s v=""/>
    <s v="No disponible"/>
    <s v="CALLE rosario Nº 22 Plta/Piso 3 Pta/Letra A"/>
    <x v="1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11"/>
    <s v=""/>
    <s v=""/>
    <s v=""/>
    <s v=""/>
    <s v=""/>
    <s v="3"/>
    <s v="A"/>
    <s v="2365306QA4426E0024XU"/>
    <s v="S"/>
    <s v=""/>
    <s v="1057"/>
    <s v="22"/>
    <s v="N"/>
    <x v="528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39"/>
    <x v="350"/>
  </r>
  <r>
    <n v="71202"/>
    <s v="VUT/CA/04621"/>
    <s v="CERVANTES Nº 31"/>
    <s v=""/>
    <n v="20180307"/>
    <n v="20180222"/>
    <x v="2"/>
    <n v="46"/>
    <x v="6"/>
    <s v=""/>
    <s v=""/>
    <s v="No disponible"/>
    <s v="CALLE CERVANTES Nº 31 Plta/Piso 2"/>
    <x v="5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2"/>
    <s v=""/>
    <s v="1968710QA4416H0004PH"/>
    <s v="S"/>
    <s v=""/>
    <s v="1057"/>
    <s v="31"/>
    <s v="N"/>
    <x v="529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40"/>
    <x v="351"/>
  </r>
  <r>
    <n v="71335"/>
    <s v="VUT/CA/04639"/>
    <s v="SAN DIMAS Nº 2"/>
    <s v=""/>
    <n v="20180309"/>
    <n v="20180223"/>
    <x v="2"/>
    <n v="46"/>
    <x v="7"/>
    <s v=""/>
    <s v=""/>
    <s v="No disponible"/>
    <s v="CALLE SAN DIMAS Nº 2 Plta/Piso 1º Pta/Letra D"/>
    <x v="2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84"/>
    <s v=""/>
    <s v=""/>
    <s v=""/>
    <s v=""/>
    <s v=""/>
    <s v="1º"/>
    <s v="D"/>
    <s v="1669303QA4416H0008FB"/>
    <s v="S"/>
    <s v=""/>
    <s v="1057"/>
    <s v="2"/>
    <s v="N"/>
    <x v="530"/>
    <x v="5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2"/>
  </r>
  <r>
    <n v="71625"/>
    <s v="VUT/CA/04657"/>
    <s v="APARTAMENTO MERCADO CENTRO HISTORICO III"/>
    <s v=""/>
    <n v="20180313"/>
    <n v="20180226"/>
    <x v="2"/>
    <n v="46"/>
    <x v="6"/>
    <s v=""/>
    <s v=""/>
    <s v="No disponible"/>
    <s v="CALLE CARDOSO Nº 17 Plta/Piso 2 Pta/Letra B"/>
    <x v="4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B"/>
    <s v="1863218QA4416D0008EU"/>
    <s v="S"/>
    <s v=""/>
    <s v="1057"/>
    <s v="17"/>
    <s v="N"/>
    <x v="531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2"/>
    <x v="353"/>
  </r>
  <r>
    <n v="71628"/>
    <s v="VUT/CA/04658"/>
    <s v="APARTAMENTO MERCADO CENTRO HISTÓRICO II"/>
    <s v=""/>
    <n v="20180313"/>
    <n v="20180226"/>
    <x v="2"/>
    <n v="46"/>
    <x v="6"/>
    <s v=""/>
    <s v=""/>
    <s v="No disponible"/>
    <s v="CALLE CARDOSO Nº 17 Plta/Piso 2 Pta/Letra A"/>
    <x v="4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A"/>
    <s v="1863218QA4416D0007WY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33"/>
    <s v="VUT/CA/04660"/>
    <s v="APARTAMENTO MERCADO CENTRO HISTÓRICO I"/>
    <s v=""/>
    <n v="20180313"/>
    <n v="20180226"/>
    <x v="2"/>
    <n v="46"/>
    <x v="6"/>
    <s v=""/>
    <s v=""/>
    <s v="No disponible"/>
    <s v="CALLE CARDOSO Nº 17 Plta/Piso BAJO"/>
    <x v="4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BAJO"/>
    <s v=""/>
    <s v="1863218QA4416D0003ZW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58"/>
    <s v="VUT/CA/04665"/>
    <s v="APARTAMENTO LA CALETA II"/>
    <s v=""/>
    <n v="20180314"/>
    <n v="20180226"/>
    <x v="2"/>
    <n v="46"/>
    <x v="6"/>
    <s v=""/>
    <s v=""/>
    <s v="No disponible"/>
    <s v="CALLE JOSE CELESTINO MUTIS Nº 2 Plta/Piso 1"/>
    <x v="4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57"/>
    <s v=""/>
    <s v=""/>
    <s v=""/>
    <s v=""/>
    <s v=""/>
    <s v="1"/>
    <s v=""/>
    <s v="1564814QA4416D0002FQ"/>
    <s v="S"/>
    <s v=""/>
    <s v="1057"/>
    <s v="2"/>
    <s v="N"/>
    <x v="533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2"/>
    <x v="354"/>
  </r>
  <r>
    <n v="71661"/>
    <s v="VUT/CA/04667"/>
    <s v="ROSARIO CEPADA Nº 11"/>
    <s v=""/>
    <n v="20180314"/>
    <n v="20180227"/>
    <x v="2"/>
    <n v="46"/>
    <x v="6"/>
    <s v=""/>
    <s v=""/>
    <s v="No disponible"/>
    <s v="CALLE ROSARIO CEPEDA Nº 11 Plta/Piso 2 Pta/Letra D"/>
    <x v="5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2"/>
    <s v="D"/>
    <s v="1966613QA4416F0006WM"/>
    <s v="S"/>
    <s v=""/>
    <s v="1057"/>
    <s v="11"/>
    <s v="N"/>
    <x v="534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3"/>
    <x v="354"/>
  </r>
  <r>
    <n v="71966"/>
    <s v="VUT/CA/04687"/>
    <s v="DOCTORES MELENDEZ Nº 18"/>
    <s v=""/>
    <n v="20180319"/>
    <n v="20180305"/>
    <x v="2"/>
    <n v="46"/>
    <x v="6"/>
    <s v=""/>
    <s v=""/>
    <s v="No disponible"/>
    <s v="CALLE DOCTORES MELENDEZ Nº 18 Plta/Piso 3 Pta/Letra I"/>
    <x v="4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85"/>
    <s v=""/>
    <s v=""/>
    <s v=""/>
    <s v=""/>
    <s v=""/>
    <s v="3"/>
    <s v="I"/>
    <s v="1661301QA4416B0056SX"/>
    <s v="S"/>
    <s v=""/>
    <s v="1058"/>
    <s v="18"/>
    <s v="N"/>
    <x v="535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9"/>
    <x v="355"/>
  </r>
  <r>
    <n v="71984"/>
    <s v="VUT/CA/04692"/>
    <s v="CRISTO DE LA MISERICORDIA Nº 3"/>
    <s v=""/>
    <n v="20180319"/>
    <n v="20180307"/>
    <x v="2"/>
    <n v="46"/>
    <x v="6"/>
    <s v=""/>
    <s v=""/>
    <s v="No disponible"/>
    <s v="CALLE CRISTO DE LA MISERICORDIA Nº 3 Plta/Piso BAJO Pta/Letra IZQ."/>
    <x v="4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31"/>
    <s v=""/>
    <s v=""/>
    <s v=""/>
    <s v=""/>
    <s v=""/>
    <s v="BAJO"/>
    <s v="IZQ."/>
    <s v="1563512QA4416D0002WQ"/>
    <s v="S"/>
    <s v=""/>
    <s v="1058"/>
    <s v="3"/>
    <s v="N"/>
    <x v="536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4"/>
    <x v="355"/>
  </r>
  <r>
    <n v="72195"/>
    <s v="VUT/CA/04702"/>
    <s v="PLOCIA Nº 17"/>
    <s v=""/>
    <n v="20180321"/>
    <n v="20180308"/>
    <x v="2"/>
    <n v="46"/>
    <x v="6"/>
    <s v=""/>
    <s v=""/>
    <s v="No disponible"/>
    <s v="CALLE PLOCIA Nº 17 Plta/Piso 2 Pta/Letra C Compl.Dom. CADIZ"/>
    <x v="3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143"/>
    <s v=""/>
    <s v=""/>
    <s v=""/>
    <s v=""/>
    <s v=""/>
    <s v="2"/>
    <s v="C"/>
    <s v="2662304QA4426D0006XO"/>
    <s v="S"/>
    <s v="cadiz"/>
    <s v="1057"/>
    <s v="17"/>
    <s v="N"/>
    <x v="537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6"/>
  </r>
  <r>
    <n v="72241"/>
    <s v="VUT/CA/04706"/>
    <s v="LITTLE LIBERTAD"/>
    <s v=""/>
    <n v="20180321"/>
    <n v="20180321"/>
    <x v="2"/>
    <n v="46"/>
    <x v="6"/>
    <s v=""/>
    <s v=""/>
    <s v="No disponible"/>
    <s v="CALLE HOSPITAL MUJERES Nº 4 Portal 4 Esc. 1 Plta/Piso 2 Pta/Letra K"/>
    <x v="5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86"/>
    <s v=""/>
    <s v=""/>
    <s v=""/>
    <s v="4"/>
    <s v="1"/>
    <s v="2"/>
    <s v="K"/>
    <s v="1964907QA4416D0039QY"/>
    <s v="S"/>
    <s v=""/>
    <s v="1057"/>
    <s v="4"/>
    <s v="N"/>
    <x v="538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6"/>
    <x v="356"/>
  </r>
  <r>
    <n v="72507"/>
    <s v="VUT/CA/04725"/>
    <s v="ROSARIO Nº 43"/>
    <s v=""/>
    <n v="20180325"/>
    <n v="20180325"/>
    <x v="2"/>
    <n v="46"/>
    <x v="6"/>
    <s v=""/>
    <s v=""/>
    <s v="No disponible"/>
    <s v="CALLE ROSARIO Nº 43 Plta/Piso 3 Pta/Letra D"/>
    <x v="6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3"/>
    <s v="D"/>
    <s v="2365204QA4426E0008DB"/>
    <s v="S"/>
    <s v=""/>
    <s v="1057"/>
    <s v="43"/>
    <s v="N"/>
    <x v="539"/>
    <x v="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7"/>
    <x v="357"/>
  </r>
  <r>
    <n v="69269"/>
    <s v="VUT/CA/04731"/>
    <s v="ROCHESTER Nº 1"/>
    <s v=""/>
    <n v="20180326"/>
    <n v="20180202"/>
    <x v="2"/>
    <n v="46"/>
    <x v="6"/>
    <s v=""/>
    <s v=""/>
    <s v="No disponible"/>
    <s v="CALLE ROCHESTER Nº 1 Plta/Piso 3 Pta/Letra C"/>
    <x v="10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87"/>
    <s v=""/>
    <s v=""/>
    <s v=""/>
    <s v=""/>
    <s v=""/>
    <s v="3"/>
    <s v="C"/>
    <s v="3153503QA4435C0014EG"/>
    <s v="S"/>
    <s v=""/>
    <s v="1058"/>
    <s v="1"/>
    <s v="N"/>
    <x v="540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48"/>
    <x v="358"/>
  </r>
  <r>
    <n v="72790"/>
    <s v="VUT/CA/04736"/>
    <s v="GENERAL LUQUE Nº 9"/>
    <s v=""/>
    <n v="20180330"/>
    <n v="20180330"/>
    <x v="2"/>
    <n v="46"/>
    <x v="6"/>
    <s v=""/>
    <s v=""/>
    <s v="No disponible"/>
    <s v="CALLE GENERAL LUQUE Nº 9 Plta/Piso 2 Pta/Letra IZQUIERDA"/>
    <x v="6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69"/>
    <s v=""/>
    <s v=""/>
    <s v=""/>
    <s v=""/>
    <s v=""/>
    <s v="2"/>
    <s v="IZQUIERDA"/>
    <s v="2367401QA4426G0008RG"/>
    <s v="S"/>
    <s v=""/>
    <s v="1057"/>
    <s v="9"/>
    <s v="N"/>
    <x v="541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9"/>
    <x v="359"/>
  </r>
  <r>
    <n v="73001"/>
    <s v="VUT/CA/04741"/>
    <s v="AVENIDA DE ANDALUCIA Nº 54"/>
    <s v=""/>
    <n v="20180403"/>
    <n v="20180403"/>
    <x v="2"/>
    <n v="46"/>
    <x v="6"/>
    <s v=""/>
    <s v=""/>
    <s v="No disponible"/>
    <s v="AVENIDA AVENIDA DE ANDALUCIA Nº 54 Plta/Piso 3 Pta/Letra I"/>
    <x v="10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88"/>
    <s v=""/>
    <s v=""/>
    <s v=""/>
    <s v=""/>
    <s v=""/>
    <s v="3"/>
    <s v="I"/>
    <s v="3350101QA4435A0029LO"/>
    <s v="S"/>
    <s v=""/>
    <s v="1057"/>
    <s v="54"/>
    <s v="N"/>
    <x v="542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60"/>
  </r>
  <r>
    <n v="73111"/>
    <s v="VUT/CA/04747"/>
    <s v="Ustáriz Nº 4"/>
    <s v=""/>
    <n v="20180405"/>
    <n v="20180312"/>
    <x v="2"/>
    <n v="46"/>
    <x v="6"/>
    <s v=""/>
    <s v=""/>
    <s v="No disponible"/>
    <s v="CALLE Ustáriz Nº 4 Plta/Piso Bajo Pta/Letra Izq"/>
    <x v="2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89"/>
    <s v=""/>
    <s v=""/>
    <s v=""/>
    <s v=""/>
    <s v=""/>
    <s v="Bajo"/>
    <s v="Izq"/>
    <s v="1770202QA4417B0001XX"/>
    <s v="S"/>
    <s v=""/>
    <s v="1058"/>
    <s v="4"/>
    <s v="N"/>
    <x v="543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1"/>
  </r>
  <r>
    <n v="73171"/>
    <s v="VUT/CA/04749"/>
    <s v="TRINIDAD Nº 18"/>
    <s v=""/>
    <n v="20180405"/>
    <n v="20180312"/>
    <x v="2"/>
    <n v="46"/>
    <x v="6"/>
    <s v=""/>
    <s v=""/>
    <s v="No disponible"/>
    <s v="CALLE TRINIDAD Nº 18 Plta/Piso 1 Pta/Letra B"/>
    <x v="4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244"/>
    <s v=""/>
    <s v=""/>
    <s v=""/>
    <s v=""/>
    <s v=""/>
    <s v="1"/>
    <s v="B"/>
    <s v="1563306QA4416D0005HR"/>
    <s v="S"/>
    <s v=""/>
    <s v="1057"/>
    <s v="18"/>
    <s v="N"/>
    <x v="544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1"/>
    <x v="361"/>
  </r>
  <r>
    <n v="73195"/>
    <s v="VUT/CA/04751"/>
    <s v="ARRICRUZ Nº 7"/>
    <s v=""/>
    <n v="20180405"/>
    <n v="20180312"/>
    <x v="2"/>
    <n v="46"/>
    <x v="6"/>
    <s v=""/>
    <s v=""/>
    <s v="No disponible"/>
    <s v="CALLE ARRICRUZ Nº 7 Plta/Piso 2 Pta/Letra IZQ"/>
    <x v="4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0"/>
    <s v=""/>
    <s v=""/>
    <s v=""/>
    <s v=""/>
    <s v=""/>
    <s v="2"/>
    <s v="IZQ"/>
    <s v="1661701QA4416B0038HP"/>
    <s v="S"/>
    <s v=""/>
    <s v="1058"/>
    <s v="7"/>
    <s v="N"/>
    <x v="545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1"/>
    <x v="361"/>
  </r>
  <r>
    <n v="73268"/>
    <s v="VUT/CA/04760"/>
    <s v="MADRID Nº 4"/>
    <s v=""/>
    <n v="20180406"/>
    <n v="20180313"/>
    <x v="2"/>
    <n v="46"/>
    <x v="6"/>
    <s v=""/>
    <s v=""/>
    <s v="No disponible"/>
    <s v="PLAZA MADRID Nº 4 Plta/Piso 6 Pta/Letra 3"/>
    <x v="0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6"/>
    <s v="3"/>
    <s v="4233902qa4443c0031wl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62"/>
  </r>
  <r>
    <n v="73425"/>
    <s v="VUT/CA/04773"/>
    <s v="La Casa del Dibujante"/>
    <s v=""/>
    <n v="20180409"/>
    <n v="20180409"/>
    <x v="2"/>
    <n v="46"/>
    <x v="6"/>
    <s v=""/>
    <s v=""/>
    <s v="No disponible"/>
    <s v="CALLE Barquillas de Lope Nº 12 Plta/Piso 1"/>
    <x v="4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91"/>
    <s v=""/>
    <s v=""/>
    <s v=""/>
    <s v=""/>
    <s v=""/>
    <s v="1"/>
    <s v=""/>
    <s v="1565802QA4416F0002UL"/>
    <s v="S"/>
    <s v=""/>
    <s v="1057"/>
    <s v="12"/>
    <s v="N"/>
    <x v="547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63"/>
  </r>
  <r>
    <n v="73429"/>
    <s v="VUT/CA/04774"/>
    <s v="LIBERTAd Nº 9"/>
    <s v=""/>
    <n v="20180409"/>
    <n v="20180409"/>
    <x v="2"/>
    <n v="46"/>
    <x v="6"/>
    <s v=""/>
    <s v=""/>
    <s v="No disponible"/>
    <s v="PLAZA LIBERTAd Nº 9 Plta/Piso 4 Compl.Dom. atico"/>
    <x v="1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237"/>
    <s v=""/>
    <s v=""/>
    <s v=""/>
    <s v=""/>
    <s v=""/>
    <s v="4"/>
    <s v=""/>
    <s v="1962312QA4416D0016FS"/>
    <s v="S"/>
    <s v="ATICO"/>
    <s v="1057"/>
    <s v="9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3"/>
    <x v="363"/>
  </r>
  <r>
    <n v="73500"/>
    <s v="VUT/CA/04784"/>
    <s v="FRANCISCO FRONTADO ARIZA"/>
    <s v=""/>
    <n v="20180409"/>
    <n v="20180316"/>
    <x v="2"/>
    <n v="46"/>
    <x v="6"/>
    <s v=""/>
    <s v=""/>
    <s v="No disponible"/>
    <s v="CALLE SANTIAGO TERRY Nº 8 Plta/Piso 3 Pta/Letra 1 Compl.Dom. ÁTICO"/>
    <x v="6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3"/>
    <s v="1"/>
    <s v="2169308QA4426G0006KD"/>
    <s v="S"/>
    <s v="ÁTICO"/>
    <s v="1057"/>
    <s v="8"/>
    <s v="N"/>
    <x v="548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363"/>
  </r>
  <r>
    <n v="73505"/>
    <s v="VUT/CA/04785"/>
    <s v="ANTONIO MANUEL FRONTADO ACUAVIVA"/>
    <s v=""/>
    <n v="20180409"/>
    <n v="20180316"/>
    <x v="2"/>
    <n v="46"/>
    <x v="6"/>
    <s v=""/>
    <s v=""/>
    <s v="No disponible"/>
    <s v="CALLE SANTIAGO TERRY Nº 8 Plta/Piso 1 Pta/Letra DCH"/>
    <x v="6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1"/>
    <s v="DCH"/>
    <s v="2169308QA4426G0003GP"/>
    <s v="S"/>
    <s v=""/>
    <s v="1057"/>
    <s v="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4"/>
    <x v="363"/>
  </r>
  <r>
    <n v="73636"/>
    <s v="VUT/CA/04795"/>
    <s v="Jesús de la Paz"/>
    <s v=""/>
    <n v="20180410"/>
    <n v="20180410"/>
    <x v="2"/>
    <n v="46"/>
    <x v="6"/>
    <s v=""/>
    <s v=""/>
    <s v="No disponible"/>
    <s v="CALLE Jesús de la Paz Plta/Piso 7 Pta/Letra C"/>
    <x v="9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92"/>
    <s v=""/>
    <s v=""/>
    <s v=""/>
    <s v=""/>
    <s v=""/>
    <s v="7"/>
    <s v="C"/>
    <s v="3645501QA4434F0052GT"/>
    <s v="S"/>
    <s v=""/>
    <s v="1057"/>
    <s v=""/>
    <s v=""/>
    <x v="550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5"/>
    <x v="364"/>
  </r>
  <r>
    <n v="73637"/>
    <s v="VUT/CA/04796"/>
    <s v="Manuel Rancés Nº 6"/>
    <s v=""/>
    <n v="20180410"/>
    <n v="20180410"/>
    <x v="2"/>
    <n v="46"/>
    <x v="6"/>
    <s v=""/>
    <s v=""/>
    <s v="No disponible"/>
    <s v="CALLE Manuel Rancés Nº 6 Plta/Piso 1 Pta/Letra A"/>
    <x v="6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124"/>
    <s v=""/>
    <s v=""/>
    <s v=""/>
    <s v=""/>
    <s v=""/>
    <s v="1"/>
    <s v="A"/>
    <s v="2268305QA4426G0003ZP"/>
    <s v="S"/>
    <s v=""/>
    <s v="1057"/>
    <s v="6"/>
    <s v="N"/>
    <x v="551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64"/>
  </r>
  <r>
    <n v="74110"/>
    <s v="VUT/CA/04843"/>
    <s v="PISO SANTO TOMAS"/>
    <s v=""/>
    <n v="20180416"/>
    <n v="20180322"/>
    <x v="2"/>
    <n v="46"/>
    <x v="6"/>
    <s v=""/>
    <s v=""/>
    <s v="No disponible"/>
    <s v="CALLE PABLO RUIZ PICASSO Nº 2 Plta/Piso 7 Pta/Letra C"/>
    <x v="9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93"/>
    <s v=""/>
    <s v=""/>
    <s v=""/>
    <s v=""/>
    <s v=""/>
    <s v="7"/>
    <s v="C"/>
    <s v="4040903QA4444A0057ZG"/>
    <s v="S"/>
    <s v=""/>
    <s v="1057"/>
    <s v="2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118"/>
    <s v="VUT/CA/04844"/>
    <s v="PISO PROXIMO A LA PLAYA"/>
    <s v=""/>
    <n v="20180416"/>
    <n v="20180322"/>
    <x v="2"/>
    <n v="46"/>
    <x v="6"/>
    <s v=""/>
    <s v=""/>
    <s v="No disponible"/>
    <s v="CALLE GOYA Nº 8 Plta/Piso 1 Pta/Letra B"/>
    <x v="7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94"/>
    <s v=""/>
    <s v=""/>
    <s v=""/>
    <s v=""/>
    <s v=""/>
    <s v="1"/>
    <s v="B"/>
    <s v="4237503QA4443G0002KS"/>
    <s v="S"/>
    <s v=""/>
    <s v="1058"/>
    <s v="8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260"/>
    <s v="VUT/CA/04859"/>
    <s v="Torre Nº 59"/>
    <s v=""/>
    <n v="20180417"/>
    <n v="20180322"/>
    <x v="2"/>
    <n v="46"/>
    <x v="6"/>
    <s v=""/>
    <s v=""/>
    <s v="No disponible"/>
    <s v="CALLE Torre Nº 59 Plta/Piso 1 Pta/Letra D"/>
    <x v="4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28"/>
    <s v=""/>
    <s v=""/>
    <s v=""/>
    <s v=""/>
    <s v=""/>
    <s v="1"/>
    <s v="D"/>
    <s v="1665611QA4416F0001ZK"/>
    <s v="S"/>
    <s v=""/>
    <s v="1058"/>
    <s v="59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6"/>
    <x v="366"/>
  </r>
  <r>
    <n v="74136"/>
    <s v="VUT/CA/04861"/>
    <s v="San Francisco Nº 38"/>
    <s v=""/>
    <n v="20180418"/>
    <n v="20180417"/>
    <x v="2"/>
    <n v="46"/>
    <x v="6"/>
    <s v=""/>
    <s v=""/>
    <s v="No disponible"/>
    <s v="CALLE San Francisco Nº 38 Plta/Piso 2 Pta/Letra B"/>
    <x v="1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135"/>
    <s v=""/>
    <s v=""/>
    <s v=""/>
    <s v=""/>
    <s v=""/>
    <s v="2"/>
    <s v="B"/>
    <s v="2464305QA4426C0007SQ"/>
    <s v="S"/>
    <s v=""/>
    <s v="1057"/>
    <s v="38"/>
    <s v="N"/>
    <x v="554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67"/>
  </r>
  <r>
    <n v="74331"/>
    <s v="VUT/CA/04862"/>
    <s v="PASQUIN Nº 5"/>
    <s v=""/>
    <n v="20180418"/>
    <n v="20180328"/>
    <x v="2"/>
    <n v="46"/>
    <x v="6"/>
    <s v=""/>
    <s v=""/>
    <s v="No disponible"/>
    <s v="CALLE PASQUIN Nº 5 Plta/Piso BAJA Pta/Letra IZQ"/>
    <x v="4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210"/>
    <s v=""/>
    <s v=""/>
    <s v=""/>
    <s v=""/>
    <s v=""/>
    <s v="BAJA"/>
    <s v="IZQ"/>
    <s v="1862115QA4416B0010SA"/>
    <s v="S"/>
    <s v=""/>
    <s v="1058"/>
    <s v="5"/>
    <s v="N"/>
    <x v="555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8"/>
    <x v="367"/>
  </r>
  <r>
    <n v="74550"/>
    <s v="VUT/CA/04889"/>
    <s v="PLAYA CALETA"/>
    <s v=""/>
    <n v="20180420"/>
    <n v="20180327"/>
    <x v="2"/>
    <n v="46"/>
    <x v="6"/>
    <s v=""/>
    <s v=""/>
    <s v="No disponible"/>
    <s v="CALLE PISO REGIMEN-DE INFANTERIA Nº 2 Plta/Piso 2 Pta/Letra E"/>
    <x v="4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95"/>
    <s v=""/>
    <s v=""/>
    <s v=""/>
    <s v=""/>
    <s v=""/>
    <s v="2"/>
    <s v="E"/>
    <s v="1962322QA4416D0052OD"/>
    <s v="S"/>
    <s v=""/>
    <s v="1058"/>
    <s v="2"/>
    <s v="N"/>
    <x v="556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9"/>
    <x v="368"/>
  </r>
  <r>
    <n v="74552"/>
    <s v="VUT/CA/04890"/>
    <s v="GOYA EN PLAYA"/>
    <s v=""/>
    <n v="20180420"/>
    <n v="20180327"/>
    <x v="2"/>
    <n v="46"/>
    <x v="6"/>
    <s v=""/>
    <s v=""/>
    <s v="No disponible"/>
    <s v="CALLE GOYA Nº 4 Plta/Piso 4 Pta/Letra D"/>
    <x v="0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94"/>
    <s v=""/>
    <s v=""/>
    <s v=""/>
    <s v=""/>
    <s v=""/>
    <s v="4"/>
    <s v="D"/>
    <s v="4237501QA4443G0016AM"/>
    <s v="S"/>
    <s v=""/>
    <s v="1058"/>
    <s v="4"/>
    <s v="N"/>
    <x v="557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9"/>
    <x v="368"/>
  </r>
  <r>
    <n v="74553"/>
    <s v="VUT/CA/04891"/>
    <s v="PISO DE PLAYA"/>
    <s v=""/>
    <n v="20180420"/>
    <n v="20180327"/>
    <x v="2"/>
    <n v="46"/>
    <x v="6"/>
    <s v=""/>
    <s v=""/>
    <s v="No disponible"/>
    <s v="CALLE PINTOR ZULOAGA Nº 29 Plta/Piso 7 Pta/Letra A"/>
    <x v="0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99"/>
    <s v=""/>
    <s v=""/>
    <s v=""/>
    <s v=""/>
    <s v=""/>
    <s v="7"/>
    <s v="A"/>
    <s v="4235202QA4443E0066PJ"/>
    <s v="S"/>
    <s v=""/>
    <s v="1058"/>
    <s v="29"/>
    <s v="N"/>
    <x v="558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9"/>
    <x v="368"/>
  </r>
  <r>
    <n v="74551"/>
    <s v="VUT/CA/04897"/>
    <s v="DE LA CANASTAS Nº 8"/>
    <s v=""/>
    <n v="20180423"/>
    <n v="20180417"/>
    <x v="2"/>
    <n v="46"/>
    <x v="6"/>
    <s v=""/>
    <s v=""/>
    <s v="No disponible"/>
    <s v="PLAZA DE LA CANASTAS Nº 8 Portal 8 Plta/Piso BAJO Pta/Letra A"/>
    <x v="1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96"/>
    <s v=""/>
    <s v=""/>
    <s v=""/>
    <s v="8"/>
    <s v=""/>
    <s v="BAJO"/>
    <s v="A"/>
    <s v="2562604QA4426B0004JS"/>
    <s v="S"/>
    <s v=""/>
    <s v="1057"/>
    <s v="8"/>
    <s v="N"/>
    <x v="559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9"/>
  </r>
  <r>
    <n v="74577"/>
    <s v="VUT/CA/04899"/>
    <s v="APARTAMENTO CASA DEL ALMIRANTE"/>
    <s v=""/>
    <n v="20180423"/>
    <n v="20180327"/>
    <x v="2"/>
    <n v="46"/>
    <x v="6"/>
    <s v=""/>
    <s v=""/>
    <s v="No disponible"/>
    <s v="CALLE FABIO RUFINO Nº 7 Plta/Piso 2 Pta/Letra A"/>
    <x v="1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97"/>
    <s v=""/>
    <s v=""/>
    <s v=""/>
    <s v=""/>
    <s v=""/>
    <s v="2"/>
    <s v="A"/>
    <s v="2362315QA4426C0005WX"/>
    <s v="S"/>
    <s v=""/>
    <s v="1058"/>
    <s v="7"/>
    <s v="N"/>
    <x v="560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9"/>
    <x v="369"/>
  </r>
  <r>
    <n v="74640"/>
    <s v="VUT/CA/04902"/>
    <s v="ADOLFO DE CASTRO Nº 6"/>
    <s v=""/>
    <n v="20180423"/>
    <n v="20180423"/>
    <x v="2"/>
    <n v="46"/>
    <x v="6"/>
    <s v=""/>
    <s v=""/>
    <s v="No disponible"/>
    <s v="CALLE ADOLFO DE CASTRO Nº 6"/>
    <x v="2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4IH"/>
    <s v="S"/>
    <s v=""/>
    <s v="1057"/>
    <s v="6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0"/>
    <x v="369"/>
  </r>
  <r>
    <n v="74660"/>
    <s v="VUT/CA/04906"/>
    <s v="TORRE Nº 47"/>
    <s v=""/>
    <n v="20180423"/>
    <n v="20180423"/>
    <x v="2"/>
    <n v="46"/>
    <x v="6"/>
    <s v=""/>
    <s v=""/>
    <s v="No disponible"/>
    <s v="CALLE TORRE Nº 47 Plta/Piso 2 Pta/Letra IZQ"/>
    <x v="4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2"/>
    <s v="IZQ"/>
    <s v="1665408QA4416F0004HZ"/>
    <s v="S"/>
    <s v=""/>
    <s v="1057"/>
    <s v="47"/>
    <s v="N"/>
    <x v="561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0"/>
    <x v="369"/>
  </r>
  <r>
    <n v="74810"/>
    <s v="VUT/CA/04928"/>
    <s v="EL NIDO DEL CUCO"/>
    <s v=""/>
    <n v="20180425"/>
    <n v="20180403"/>
    <x v="2"/>
    <n v="46"/>
    <x v="6"/>
    <s v=""/>
    <s v=""/>
    <s v="No disponible"/>
    <s v="CALLE ROSARIO Nº 10 Calif.Nº D Plta/Piso 3 Pta/Letra B"/>
    <x v="6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D"/>
    <s v=""/>
    <s v=""/>
    <s v=""/>
    <s v="3"/>
    <s v="B"/>
    <s v="2267908QA4426E0007WL"/>
    <s v="S"/>
    <s v=""/>
    <s v="1058"/>
    <s v="10"/>
    <s v="N"/>
    <x v="562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0"/>
    <x v="370"/>
  </r>
  <r>
    <n v="74884"/>
    <s v="VUT/CA/04935"/>
    <s v="ANA DE VIYA Nº 22"/>
    <s v=""/>
    <n v="20180425"/>
    <n v="20180403"/>
    <x v="2"/>
    <n v="46"/>
    <x v="6"/>
    <s v=""/>
    <s v=""/>
    <s v="No disponible"/>
    <s v="AVENIDA ANA DE VIYA Nº 22 Plta/Piso 6 Pta/Letra A"/>
    <x v="9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157"/>
    <s v=""/>
    <s v=""/>
    <s v=""/>
    <s v=""/>
    <s v=""/>
    <s v="6"/>
    <s v="A"/>
    <s v="3643501QA4434D0017TP"/>
    <s v="S"/>
    <s v=""/>
    <s v="1058"/>
    <s v="22"/>
    <s v="N"/>
    <x v="563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70"/>
  </r>
  <r>
    <n v="74890"/>
    <s v="VUT/CA/04936"/>
    <s v="VELAZQUEZ Nº 3"/>
    <s v=""/>
    <n v="20180425"/>
    <n v="20180403"/>
    <x v="2"/>
    <n v="46"/>
    <x v="6"/>
    <s v=""/>
    <s v=""/>
    <s v="No disponible"/>
    <s v="CALLE VELAZQUEZ Nº 3 Esc. CENTRO Plta/Piso 11 Pta/Letra A"/>
    <x v="0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A"/>
    <s v="4135201QA4443E0042FX"/>
    <s v="S"/>
    <s v=""/>
    <s v="1058"/>
    <s v="3"/>
    <s v="N"/>
    <x v="564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0"/>
    <x v="370"/>
  </r>
  <r>
    <n v="75019"/>
    <s v="VUT/CA/04953"/>
    <s v="SANTO DOMINGO Nº 21"/>
    <s v=""/>
    <n v="20180427"/>
    <n v="20180427"/>
    <x v="2"/>
    <n v="46"/>
    <x v="6"/>
    <s v=""/>
    <s v=""/>
    <s v="No disponible"/>
    <s v="CALLE SANTO DOMINGO Nº 21 Plta/Piso 3 Pta/Letra ATICO"/>
    <x v="3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154"/>
    <s v=""/>
    <s v=""/>
    <s v=""/>
    <s v=""/>
    <s v=""/>
    <s v="3"/>
    <s v="ATICO"/>
    <s v="2761914QA4426B0008YH"/>
    <s v="S"/>
    <s v=""/>
    <s v="1057"/>
    <s v="21"/>
    <s v="N"/>
    <x v="565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1"/>
    <x v="76"/>
  </r>
  <r>
    <n v="75106"/>
    <s v="VUT/CA/04955"/>
    <s v="SANTA LUCIA Nº 3"/>
    <s v=""/>
    <n v="20180427"/>
    <n v="20180427"/>
    <x v="2"/>
    <n v="46"/>
    <x v="6"/>
    <s v=""/>
    <s v=""/>
    <s v="No disponible"/>
    <s v="CALLE SANTA LUCIA Nº 3 Plta/Piso 1"/>
    <x v="4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91"/>
    <s v=""/>
    <s v=""/>
    <s v=""/>
    <s v=""/>
    <s v=""/>
    <s v="1"/>
    <s v=""/>
    <s v="1964702QA4416D0001AM"/>
    <s v="S"/>
    <s v=""/>
    <s v="1057"/>
    <s v="3"/>
    <s v="N"/>
    <x v="566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116"/>
    <s v="VUT/CA/04956"/>
    <s v="LUBET Nº 5"/>
    <s v=""/>
    <n v="20180427"/>
    <n v="20180427"/>
    <x v="2"/>
    <n v="46"/>
    <x v="6"/>
    <s v=""/>
    <s v=""/>
    <s v="No disponible"/>
    <s v="CALLE LUBET Nº 5 Esc. 2 Plta/Piso 0 Pta/Letra G"/>
    <x v="4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2"/>
    <s v="0"/>
    <s v="G"/>
    <s v="1562915QA4416B0024PX"/>
    <s v="S"/>
    <s v=""/>
    <s v="1057"/>
    <s v="5"/>
    <s v="N"/>
    <x v="567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555"/>
    <s v="VUT/CA/04978"/>
    <s v="TIMOTHY DAVID RAYNER"/>
    <s v=""/>
    <n v="20180504"/>
    <n v="20180409"/>
    <x v="2"/>
    <n v="46"/>
    <x v="6"/>
    <s v=""/>
    <s v=""/>
    <s v="No disponible"/>
    <s v="PLAZA SAN ANTONIO Nº 10 Plta/Piso 2"/>
    <x v="5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248"/>
    <s v=""/>
    <s v=""/>
    <s v=""/>
    <s v=""/>
    <s v=""/>
    <s v="2"/>
    <s v=""/>
    <s v="1968702QA4416H0002OF"/>
    <s v="S"/>
    <s v=""/>
    <s v="1058"/>
    <s v="10"/>
    <s v="N"/>
    <x v="568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3"/>
    <x v="371"/>
  </r>
  <r>
    <n v="75579"/>
    <s v="VUT/CA/04980"/>
    <s v="SIRENAS Nº 3"/>
    <s v=""/>
    <n v="20180505"/>
    <n v="20180505"/>
    <x v="2"/>
    <n v="46"/>
    <x v="6"/>
    <s v=""/>
    <s v=""/>
    <s v="No disponible"/>
    <s v="CALLE SIRENAS Nº 3 Plta/Piso 5 Pta/Letra I"/>
    <x v="7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217"/>
    <s v=""/>
    <s v=""/>
    <s v=""/>
    <s v=""/>
    <s v=""/>
    <s v="5"/>
    <s v="I"/>
    <s v="4230306QA4443A0010UO"/>
    <s v="S"/>
    <s v=""/>
    <s v="1057"/>
    <s v="3"/>
    <s v="N"/>
    <x v="569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2"/>
  </r>
  <r>
    <n v="75584"/>
    <s v="VUT/CA/04982"/>
    <s v="ARBOLI"/>
    <s v=""/>
    <n v="20180505"/>
    <n v="20180505"/>
    <x v="2"/>
    <n v="46"/>
    <x v="6"/>
    <s v=""/>
    <s v=""/>
    <s v="No disponible"/>
    <s v="CALLE ARBOLI Nº 9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93"/>
    <s v=""/>
    <s v=""/>
    <s v=""/>
    <s v=""/>
    <s v=""/>
    <s v="BJ"/>
    <s v="B"/>
    <s v="2063324QA4426C0004GZ"/>
    <s v="S"/>
    <s v=""/>
    <s v="1057"/>
    <s v="9"/>
    <s v="N"/>
    <x v="570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2"/>
    <x v="372"/>
  </r>
  <r>
    <n v="75588"/>
    <s v="VUT/CA/04984"/>
    <s v="PASQUIN"/>
    <s v=""/>
    <n v="20180506"/>
    <n v="20180506"/>
    <x v="2"/>
    <n v="46"/>
    <x v="6"/>
    <s v=""/>
    <s v=""/>
    <s v="No disponible"/>
    <s v="CALLE PASQUIN Nº 13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210"/>
    <s v=""/>
    <s v=""/>
    <s v=""/>
    <s v=""/>
    <s v=""/>
    <s v="BJ"/>
    <s v="B"/>
    <s v="1862119QA4416B0002BY"/>
    <s v="S"/>
    <s v=""/>
    <s v="1057"/>
    <s v="13"/>
    <s v="N"/>
    <x v="571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3"/>
    <x v="373"/>
  </r>
  <r>
    <n v="75590"/>
    <s v="VUT/CA/04985"/>
    <s v="Alcalá Galiano"/>
    <s v=""/>
    <n v="20180506"/>
    <n v="20180506"/>
    <x v="2"/>
    <n v="46"/>
    <x v="6"/>
    <s v=""/>
    <s v=""/>
    <s v="No disponible"/>
    <s v="CALLE Alcalá Galiano Portal 3 Plta/Piso 3 Pta/Letra A"/>
    <x v="5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99"/>
    <s v=""/>
    <s v=""/>
    <s v=""/>
    <s v="3"/>
    <s v=""/>
    <s v="3"/>
    <s v="A"/>
    <s v="2065705QA4426E0011BB"/>
    <s v="S"/>
    <s v=""/>
    <s v="1057"/>
    <s v=""/>
    <s v=""/>
    <x v="572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3"/>
  </r>
  <r>
    <n v="75769"/>
    <s v="VUT/CA/05009"/>
    <s v="ANCHA Nº 37"/>
    <s v=""/>
    <n v="20180508"/>
    <n v="20180409"/>
    <x v="2"/>
    <n v="46"/>
    <x v="6"/>
    <s v=""/>
    <s v=""/>
    <s v="No disponible"/>
    <s v="CALLE ANCHA Nº 37 Plta/Piso 3 Pta/Letra C"/>
    <x v="5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8"/>
    <s v=""/>
    <s v=""/>
    <s v=""/>
    <s v=""/>
    <s v=""/>
    <s v="3"/>
    <s v="C"/>
    <s v="2066311QA4426E0012FZ"/>
    <s v="S"/>
    <s v=""/>
    <s v="1058"/>
    <s v="37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74"/>
  </r>
  <r>
    <n v="75965"/>
    <s v="VUT/CA/05016"/>
    <s v="Casa de Sara y Víctor"/>
    <s v=""/>
    <n v="20180509"/>
    <n v="20180402"/>
    <x v="2"/>
    <n v="46"/>
    <x v="6"/>
    <s v=""/>
    <s v=""/>
    <s v="No disponible"/>
    <s v="CALLE Montañes Nº 3 Plta/Piso 2 Pta/Letra A"/>
    <x v="5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81"/>
    <s v=""/>
    <s v=""/>
    <s v=""/>
    <s v=""/>
    <s v=""/>
    <s v="2"/>
    <s v="A"/>
    <s v="2265906QA4426E0012XZ"/>
    <s v="S"/>
    <s v=""/>
    <s v="1057"/>
    <s v="3"/>
    <s v="N"/>
    <x v="573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4"/>
    <x v="375"/>
  </r>
  <r>
    <n v="76002"/>
    <s v="VUT/CA/05019"/>
    <s v="La Caleta de Cádiz"/>
    <s v=""/>
    <n v="20180510"/>
    <n v="20180509"/>
    <x v="2"/>
    <n v="46"/>
    <x v="6"/>
    <s v=""/>
    <s v=""/>
    <s v="No disponible"/>
    <s v="CALLE Torre Nº 47 Plta/Piso Bajo"/>
    <x v="4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Bajo"/>
    <s v=""/>
    <s v="1665408QA4416f0006KM"/>
    <s v="S"/>
    <s v=""/>
    <s v="1057"/>
    <s v="47"/>
    <s v="N"/>
    <x v="574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5"/>
    <x v="376"/>
  </r>
  <r>
    <n v="76486"/>
    <s v="VUT/CA/05045"/>
    <s v="NUEVA Nº 3-5"/>
    <s v=""/>
    <n v="20180515"/>
    <n v="20180410"/>
    <x v="2"/>
    <n v="46"/>
    <x v="6"/>
    <s v=""/>
    <s v=""/>
    <s v="No disponible"/>
    <s v="CALLE NUEVA Nº 3-5 Plta/Piso 1 Pta/Letra D"/>
    <x v="1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300"/>
    <s v=""/>
    <s v=""/>
    <s v=""/>
    <s v=""/>
    <s v=""/>
    <s v="1"/>
    <s v="D"/>
    <s v="2464509QA4426C0001RK"/>
    <s v="S"/>
    <s v=""/>
    <s v="1058"/>
    <s v="3-5"/>
    <s v="N"/>
    <x v="575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77"/>
  </r>
  <r>
    <n v="76764"/>
    <s v="VUT/CA/05082"/>
    <s v="LOFT MIRIAM"/>
    <s v=""/>
    <n v="20180517"/>
    <n v="20180412"/>
    <x v="2"/>
    <n v="46"/>
    <x v="6"/>
    <s v=""/>
    <s v=""/>
    <s v="No disponible"/>
    <s v="CALLE Buenos Aires Nº 18 Calif.Nº Duplicado Plta/Piso Bajo Pta/Letra B"/>
    <x v="2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113"/>
    <s v=""/>
    <s v="DUPLICADO"/>
    <s v=""/>
    <s v=""/>
    <s v=""/>
    <s v="Bajo"/>
    <s v="B"/>
    <s v="2069106QA4426G0005XS"/>
    <s v="S"/>
    <s v=""/>
    <s v="1057"/>
    <s v="18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6"/>
    <x v="378"/>
  </r>
  <r>
    <n v="76793"/>
    <s v="VUT/CA/05091"/>
    <s v="AMILCAR BARCA"/>
    <s v=""/>
    <n v="20180518"/>
    <n v="20180412"/>
    <x v="2"/>
    <n v="46"/>
    <x v="7"/>
    <s v=""/>
    <s v=""/>
    <s v="No disponible"/>
    <s v="AVENIDA AMILCAR BARCA Portal 21 Esc. DERECHA Plta/Piso 6"/>
    <x v="10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21"/>
    <s v="DERECHA"/>
    <s v="6"/>
    <s v=""/>
    <s v="3346403QA4434E0070QI"/>
    <s v="S"/>
    <s v=""/>
    <s v="1057"/>
    <s v=""/>
    <s v=""/>
    <x v="577"/>
    <x v="5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6"/>
    <x v="379"/>
  </r>
  <r>
    <n v="76872"/>
    <s v="VUT/CA/05096"/>
    <s v="CB GARRIDO ALCALÁ"/>
    <s v=""/>
    <n v="20180518"/>
    <n v="20180409"/>
    <x v="2"/>
    <n v="46"/>
    <x v="6"/>
    <s v=""/>
    <s v=""/>
    <s v="No disponible"/>
    <s v="CALLE REGIMIENTO DE INFANTERÍA Nº 32 Plta/Piso 1 Pta/Letra A"/>
    <x v="4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301"/>
    <s v=""/>
    <s v=""/>
    <s v=""/>
    <s v=""/>
    <s v=""/>
    <s v="1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53"/>
    <x v="379"/>
  </r>
  <r>
    <n v="76899"/>
    <s v="VUT/CA/05098"/>
    <s v="EMMA BROME ROBLES"/>
    <s v=""/>
    <n v="20180518"/>
    <n v="20180509"/>
    <x v="2"/>
    <n v="46"/>
    <x v="6"/>
    <s v=""/>
    <s v=""/>
    <s v="No disponible"/>
    <s v="CALLE TORRE Nº 51 Plta/Piso 1 Pta/Letra DCH"/>
    <x v="4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1"/>
    <s v="DCH"/>
    <s v="1665410QA4416F0005IX"/>
    <s v="S"/>
    <s v=""/>
    <s v="1057"/>
    <s v="51"/>
    <s v="N"/>
    <x v="579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379"/>
  </r>
  <r>
    <n v="76941"/>
    <s v="VUT/CA/05101"/>
    <s v="SANTA MARIA"/>
    <s v=""/>
    <n v="20180520"/>
    <n v="20180520"/>
    <x v="2"/>
    <n v="46"/>
    <x v="6"/>
    <s v=""/>
    <s v=""/>
    <s v="No disponible"/>
    <s v="CALLE SANTA MARIA DEL MAR Nº 4 Plta/Piso BAJO Pta/Letra C"/>
    <x v="10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302"/>
    <s v=""/>
    <s v=""/>
    <s v=""/>
    <s v=""/>
    <s v=""/>
    <s v="BAJO"/>
    <s v="C"/>
    <s v="2857402QA4425H0021FF"/>
    <s v="S"/>
    <s v=""/>
    <s v="1058"/>
    <s v="4"/>
    <s v="N"/>
    <x v="580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7"/>
    <x v="380"/>
  </r>
  <r>
    <n v="76960"/>
    <s v="VUT/CA/05106"/>
    <s v="DOCTOR ZURITA Nº 1"/>
    <s v=""/>
    <n v="20180521"/>
    <n v="20180410"/>
    <x v="2"/>
    <n v="46"/>
    <x v="6"/>
    <s v=""/>
    <s v=""/>
    <s v="No disponible"/>
    <s v="CALLE DOCTOR ZURITA Nº 1 Esc. 1 Plta/Piso 00 Pta/Letra 1"/>
    <x v="6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250"/>
    <s v=""/>
    <s v=""/>
    <s v=""/>
    <s v=""/>
    <s v="1"/>
    <s v="00"/>
    <s v="1"/>
    <s v="2368210QA4426G0001WI"/>
    <s v="S"/>
    <s v=""/>
    <s v="1058"/>
    <s v="1"/>
    <s v="N"/>
    <x v="581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5"/>
    <x v="381"/>
  </r>
  <r>
    <n v="77073"/>
    <s v="VUT/CA/05115"/>
    <s v="ÁNGEL Nº 20"/>
    <s v=""/>
    <n v="20180521"/>
    <n v="20180418"/>
    <x v="2"/>
    <n v="46"/>
    <x v="6"/>
    <s v=""/>
    <s v=""/>
    <s v="No disponible"/>
    <s v="CALLE ÁNGEL Nº 20 Plta/Piso 1"/>
    <x v="4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303"/>
    <s v=""/>
    <s v=""/>
    <s v=""/>
    <s v=""/>
    <s v=""/>
    <s v="1"/>
    <s v=""/>
    <s v="1461209QA4416A0003SZ"/>
    <s v="S"/>
    <s v=""/>
    <s v="1058"/>
    <s v="20"/>
    <s v="N"/>
    <x v="582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"/>
    <x v="381"/>
  </r>
  <r>
    <n v="77079"/>
    <s v="VUT/CA/05118"/>
    <s v="CERVANTES"/>
    <s v=""/>
    <n v="20180521"/>
    <n v="20180418"/>
    <x v="2"/>
    <n v="46"/>
    <x v="6"/>
    <s v=""/>
    <s v=""/>
    <s v="No disponible"/>
    <s v="CALLE CERVANTES Portal 45-47 Plta/Piso 2 Pta/Letra K"/>
    <x v="2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88"/>
    <s v=""/>
    <s v=""/>
    <s v=""/>
    <s v="45-47"/>
    <s v=""/>
    <s v="2"/>
    <s v="K"/>
    <s v="1869719QA4416H0024EU"/>
    <s v="S"/>
    <s v=""/>
    <s v="1058"/>
    <s v=""/>
    <s v=""/>
    <x v="583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"/>
    <x v="381"/>
  </r>
  <r>
    <n v="77160"/>
    <s v="VUT/CA/05129"/>
    <s v="SAN FRANCISCO Nº 10"/>
    <s v=""/>
    <n v="20180522"/>
    <n v="20180417"/>
    <x v="2"/>
    <n v="46"/>
    <x v="6"/>
    <s v=""/>
    <s v=""/>
    <s v="No disponible"/>
    <s v="CALLE SAN FRANCISCO Nº 10 Plta/Piso 2 Pta/Letra A"/>
    <x v="6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135"/>
    <s v=""/>
    <s v=""/>
    <s v=""/>
    <s v=""/>
    <s v=""/>
    <s v="2"/>
    <s v="A"/>
    <s v="2367113QA4426E0003XG"/>
    <s v="S"/>
    <s v=""/>
    <s v="1058"/>
    <s v="10"/>
    <s v="N"/>
    <x v="584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82"/>
  </r>
  <r>
    <n v="75490"/>
    <s v="VUT/CA/05132"/>
    <s v="APARTAMENTOS ABREU"/>
    <s v=""/>
    <n v="20180522"/>
    <n v="20180516"/>
    <x v="2"/>
    <n v="46"/>
    <x v="6"/>
    <s v=""/>
    <s v=""/>
    <s v="No disponible"/>
    <s v="CALLE ABREU Nº 3 Pta/Letra A"/>
    <x v="6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"/>
    <s v="A"/>
    <s v="1962306QA4416D0006ET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8"/>
    <x v="382"/>
  </r>
  <r>
    <n v="75478"/>
    <s v="VUT/CA/05133"/>
    <s v="ABREU Nº 3"/>
    <s v=""/>
    <n v="20180522"/>
    <n v="20180424"/>
    <x v="2"/>
    <n v="46"/>
    <x v="6"/>
    <s v=""/>
    <s v=""/>
    <s v="No disponible"/>
    <s v="CALLE ABREU Nº 3 Plta/Piso 2 Pta/Letra B"/>
    <x v="6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2"/>
    <s v="B"/>
    <s v="1962306QA4416D0007RY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9"/>
    <x v="382"/>
  </r>
  <r>
    <n v="77258"/>
    <s v="VUT/CA/05134"/>
    <s v="BEATO DIEGO DE CADIZ 1 DIP Nº 1D"/>
    <s v=""/>
    <n v="20180522"/>
    <n v="20180522"/>
    <x v="2"/>
    <n v="46"/>
    <x v="7"/>
    <s v=""/>
    <s v=""/>
    <s v="No disponible"/>
    <s v="CALLE BEATO DIEGO DE CADIZ 1 DIP Nº 1D Plta/Piso 1 Pta/Letra D"/>
    <x v="6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304"/>
    <s v=""/>
    <s v=""/>
    <s v=""/>
    <s v=""/>
    <s v=""/>
    <s v="1"/>
    <s v="D"/>
    <s v="2267901QA4426E0005YJ"/>
    <s v="S"/>
    <s v=""/>
    <s v="1057"/>
    <s v="1D"/>
    <s v="N"/>
    <x v="586"/>
    <x v="5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382"/>
  </r>
  <r>
    <n v="77311"/>
    <s v="VUT/CA/05144"/>
    <s v="Alcala Galiano Nº 1"/>
    <s v=""/>
    <n v="20180523"/>
    <n v="20180420"/>
    <x v="2"/>
    <n v="46"/>
    <x v="6"/>
    <s v=""/>
    <s v=""/>
    <s v="No disponible"/>
    <s v="CALLE Alcala Galiano Nº 1 Calif.Nº Duplicado Plta/Piso 2"/>
    <x v="5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117"/>
    <s v=""/>
    <s v="DUPLICADO"/>
    <s v=""/>
    <s v=""/>
    <s v=""/>
    <s v="2"/>
    <s v=""/>
    <s v="2065702QA4426E0003AG"/>
    <s v="S"/>
    <s v=""/>
    <s v="1058"/>
    <s v="1"/>
    <s v="N"/>
    <x v="587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71"/>
    <x v="383"/>
  </r>
  <r>
    <n v="77397"/>
    <s v="VUT/CA/05148"/>
    <s v="Apartamento en Playa Victoria Edificio Atlantico 4"/>
    <s v=""/>
    <n v="20180523"/>
    <n v="20180523"/>
    <x v="2"/>
    <n v="46"/>
    <x v="6"/>
    <s v=""/>
    <s v=""/>
    <s v="No disponible"/>
    <s v="CALLE josé garcia agulló Nº 1 Plta/Piso 6 Pta/Letra I Compl.Dom. edificio atlantico 4"/>
    <x v="0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305"/>
    <s v=""/>
    <s v=""/>
    <s v=""/>
    <s v=""/>
    <s v=""/>
    <s v="6"/>
    <s v="I"/>
    <s v="4133501QA4443C0186TH"/>
    <s v="S"/>
    <s v="edificio atlantico 4"/>
    <s v="1057"/>
    <s v="1"/>
    <s v="N"/>
    <x v="588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2"/>
    <x v="383"/>
  </r>
  <r>
    <n v="77540"/>
    <s v="VUT/CA/05159"/>
    <s v="BUENOS AIRES Nº 11"/>
    <s v=""/>
    <n v="20180525"/>
    <n v="20180420"/>
    <x v="2"/>
    <n v="46"/>
    <x v="6"/>
    <s v=""/>
    <s v=""/>
    <s v="No disponible"/>
    <s v="CALLE BUENOS AIRES Nº 11 Plta/Piso 4 Pta/Letra D"/>
    <x v="2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113"/>
    <s v=""/>
    <s v=""/>
    <s v=""/>
    <s v=""/>
    <s v=""/>
    <s v="4"/>
    <s v="D"/>
    <s v="2069903QA4426G0017DZ"/>
    <s v="S"/>
    <s v=""/>
    <s v="1058"/>
    <s v="11"/>
    <s v="N"/>
    <x v="589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1"/>
    <x v="384"/>
  </r>
  <r>
    <n v="77569"/>
    <s v="VUT/CA/05166"/>
    <s v="CAYETANO DEL TORO Nº 21"/>
    <s v=""/>
    <n v="20180525"/>
    <n v="20180423"/>
    <x v="2"/>
    <n v="46"/>
    <x v="6"/>
    <s v=""/>
    <s v=""/>
    <s v="No disponible"/>
    <s v="AVENIDA CAYETANO DEL TORO Nº 21 Plta/Piso 7 Pta/Letra E2"/>
    <x v="0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7"/>
    <s v="E2"/>
    <s v="4037509QA4443G0115OW"/>
    <s v="S"/>
    <s v=""/>
    <s v="1058"/>
    <s v="21"/>
    <s v="N"/>
    <x v="590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84"/>
  </r>
  <r>
    <n v="77643"/>
    <s v="VUT/CA/05176"/>
    <s v="VEEDOR Nº 12"/>
    <s v=""/>
    <n v="20180525"/>
    <n v="20180525"/>
    <x v="2"/>
    <n v="46"/>
    <x v="6"/>
    <s v=""/>
    <s v=""/>
    <s v="No disponible"/>
    <s v="CALLE VEEDOR Nº 12 Plta/Piso 3 Pta/Letra ESTUDIO 2 Compl.Dom. PLANTA TERCERA, ESTUDIO 2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3"/>
    <s v="ESTUDIO 2"/>
    <s v="1869707QA4416H0001BD"/>
    <s v="S"/>
    <s v="PLANTA TERCERA, ESTUDIO 2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46"/>
    <s v="VUT/CA/05177"/>
    <s v="OCEANA"/>
    <s v=""/>
    <n v="20180525"/>
    <n v="20180525"/>
    <x v="2"/>
    <n v="46"/>
    <x v="6"/>
    <s v=""/>
    <s v=""/>
    <s v="No disponible"/>
    <s v="CALLE NUEVA Nº 12 Plta/Piso 4"/>
    <x v="1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"/>
    <s v="2564601QA4426D0005QI"/>
    <s v="S"/>
    <s v=""/>
    <s v="1057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54"/>
    <s v="VUT/CA/05178"/>
    <s v="PISO CADIZ RA-RO"/>
    <s v=""/>
    <n v="20180526"/>
    <n v="20180526"/>
    <x v="2"/>
    <n v="46"/>
    <x v="6"/>
    <s v=""/>
    <s v=""/>
    <s v="No disponible"/>
    <s v="CALLE CALLE PROFESOR ALCINA QUESADA Nº 9 Esc. 1 Plta/Piso 3 Pta/Letra IZQ"/>
    <x v="4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306"/>
    <s v=""/>
    <s v=""/>
    <s v=""/>
    <s v=""/>
    <s v="1"/>
    <s v="3"/>
    <s v="IZQ"/>
    <s v="1662607QA4416B0006WP"/>
    <s v="S"/>
    <s v=""/>
    <s v="1057"/>
    <s v="9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74"/>
    <x v="385"/>
  </r>
  <r>
    <n v="77659"/>
    <s v="VUT/CA/05180"/>
    <s v="REGIMIENTO DE INFANTERÍA DE CÁDIZ Nº 15"/>
    <s v=""/>
    <n v="20180527"/>
    <n v="20180527"/>
    <x v="2"/>
    <n v="46"/>
    <x v="6"/>
    <s v=""/>
    <s v=""/>
    <s v="No disponible"/>
    <s v="CALLE REGIMIENTO DE INFANTERÍA DE CÁDIZ Nº 15 Plta/Piso 2º Pta/Letra A"/>
    <x v="4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7"/>
    <s v=""/>
    <s v=""/>
    <s v=""/>
    <s v=""/>
    <s v=""/>
    <s v="2º"/>
    <s v="A"/>
    <s v="1861101QA4416B0003LU"/>
    <s v="S"/>
    <s v=""/>
    <s v="1057"/>
    <s v="15"/>
    <s v="N"/>
    <x v="594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5"/>
    <x v="386"/>
  </r>
  <r>
    <n v="77679"/>
    <s v="VUT/CA/05189"/>
    <s v="MIRAMAR Nº 6"/>
    <s v=""/>
    <n v="20180528"/>
    <n v="20180424"/>
    <x v="2"/>
    <n v="46"/>
    <x v="6"/>
    <s v=""/>
    <s v=""/>
    <s v="No disponible"/>
    <s v="CALLE MIRAMAR Nº 6 Plta/Piso 1º Pta/Letra A"/>
    <x v="10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308"/>
    <s v=""/>
    <s v=""/>
    <s v=""/>
    <s v=""/>
    <s v=""/>
    <s v="1º"/>
    <s v="A"/>
    <s v="4334101QA4443C0208LA"/>
    <s v="S"/>
    <s v=""/>
    <s v="1058"/>
    <s v="6"/>
    <s v="N"/>
    <x v="595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387"/>
  </r>
  <r>
    <n v="77808"/>
    <s v="VUT/CA/05192"/>
    <s v="VEEDOR Nº 12"/>
    <s v=""/>
    <n v="20180528"/>
    <n v="20180528"/>
    <x v="2"/>
    <n v="46"/>
    <x v="6"/>
    <s v=""/>
    <s v=""/>
    <s v="No disponible"/>
    <s v="CALLE VEEDOR Nº 12 Plta/Piso 2ª Pta/Letra ESTUDIO 1 Compl.Dom. PLANTA SEGUNDA, ESTUDIO 1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2ª"/>
    <s v="ESTUDIO 1"/>
    <s v="1869707QA4416H0001BD"/>
    <s v="S"/>
    <s v="PLANTA SEGUNDA, ESTUDIO 1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6"/>
    <x v="387"/>
  </r>
  <r>
    <n v="77815"/>
    <s v="VUT/CA/05194"/>
    <s v="GARAICOECHEA Nº 14"/>
    <s v=""/>
    <n v="20180529"/>
    <n v="20180424"/>
    <x v="2"/>
    <n v="46"/>
    <x v="6"/>
    <s v=""/>
    <s v=""/>
    <s v="No disponible"/>
    <s v="CALLE GARAICOECHEA Nº 14 Plta/Piso 3º Pta/Letra B"/>
    <x v="1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3º"/>
    <s v="B"/>
    <s v="1962325QA4416D0008UU"/>
    <s v="S"/>
    <s v=""/>
    <s v="1058"/>
    <s v="14"/>
    <s v="N"/>
    <x v="596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9"/>
    <x v="388"/>
  </r>
  <r>
    <n v="77823"/>
    <s v="VUT/CA/05198"/>
    <s v="CARDOSO Nº 5"/>
    <s v=""/>
    <n v="20180529"/>
    <n v="20180420"/>
    <x v="2"/>
    <n v="46"/>
    <x v="6"/>
    <s v=""/>
    <s v=""/>
    <s v="No disponible"/>
    <s v="CALLE CARDOSO Nº 5 Plta/Piso 1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109"/>
    <s v=""/>
    <s v=""/>
    <s v=""/>
    <s v=""/>
    <s v=""/>
    <s v="1"/>
    <s v="B"/>
    <s v="1963210QA4416D0003PW"/>
    <s v="S"/>
    <s v=""/>
    <s v="1058"/>
    <s v="5"/>
    <s v="N"/>
    <x v="597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71"/>
    <x v="388"/>
  </r>
  <r>
    <n v="77960"/>
    <s v="VUT/CA/05208"/>
    <s v="Precioso ático con terraza en el centro"/>
    <s v=""/>
    <n v="20180529"/>
    <n v="20180502"/>
    <x v="2"/>
    <n v="46"/>
    <x v="6"/>
    <s v=""/>
    <s v=""/>
    <s v="No disponible"/>
    <s v="PLAZA San Juan de Dios Nº 3 Plta/Piso ático"/>
    <x v="1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145"/>
    <s v=""/>
    <s v=""/>
    <s v=""/>
    <s v=""/>
    <s v=""/>
    <s v="ático"/>
    <s v=""/>
    <s v="2463911QA4426C0007SQ"/>
    <s v="S"/>
    <s v=""/>
    <s v="1058"/>
    <s v="3"/>
    <s v="N"/>
    <x v="598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7"/>
    <x v="388"/>
  </r>
  <r>
    <n v="77976"/>
    <s v="VUT/CA/05211"/>
    <s v="SANTIAGO TERRY Nº 11"/>
    <s v=""/>
    <n v="20180529"/>
    <n v="20180529"/>
    <x v="2"/>
    <n v="46"/>
    <x v="6"/>
    <s v=""/>
    <s v=""/>
    <s v="No disponible"/>
    <s v="CALLE SANTIAGO TERRY Nº 11 Plta/Piso 1 Pta/Letra A"/>
    <x v="6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1"/>
    <s v="A"/>
    <s v="2269106QA4426G0018HX"/>
    <s v="S"/>
    <s v=""/>
    <s v="1057"/>
    <s v="11"/>
    <s v="N"/>
    <x v="599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8"/>
    <x v="388"/>
  </r>
  <r>
    <n v="78159"/>
    <s v="VUT/CA/05222"/>
    <s v="JUAN CARLOS I Nº 10"/>
    <s v=""/>
    <n v="20180531"/>
    <n v="20180424"/>
    <x v="2"/>
    <n v="46"/>
    <x v="6"/>
    <s v=""/>
    <s v=""/>
    <s v="No disponible"/>
    <s v="AVENIDA JUAN CARLOS I Nº 10 Plta/Piso 1 Pta/Letra B"/>
    <x v="10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310"/>
    <s v=""/>
    <s v=""/>
    <s v=""/>
    <s v=""/>
    <s v=""/>
    <s v="1"/>
    <s v="B"/>
    <s v="3652101QA4435B0016KI"/>
    <s v="S"/>
    <s v=""/>
    <s v="1057"/>
    <s v="10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9"/>
    <x v="389"/>
  </r>
  <r>
    <n v="78226"/>
    <s v="VUT/CA/05228"/>
    <s v="ACACIAS Nº 16"/>
    <s v=""/>
    <n v="20180601"/>
    <n v="20180430"/>
    <x v="2"/>
    <n v="46"/>
    <x v="6"/>
    <s v=""/>
    <s v=""/>
    <s v="No disponible"/>
    <s v="CALLE ACACIAS Nº 16 Plta/Piso 1 Pta/Letra E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30"/>
    <s v=""/>
    <s v=""/>
    <s v=""/>
    <s v=""/>
    <s v=""/>
    <s v="1"/>
    <s v="E"/>
    <s v="3156503QA4435E0024WJ"/>
    <s v="S"/>
    <s v=""/>
    <s v="1058"/>
    <s v="16"/>
    <s v="N"/>
    <x v="601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9"/>
    <x v="390"/>
  </r>
  <r>
    <n v="75741"/>
    <s v="VUT/CA/05232"/>
    <s v="ÁTICO PLATA"/>
    <s v=""/>
    <n v="20180601"/>
    <n v="20180530"/>
    <x v="2"/>
    <n v="46"/>
    <x v="6"/>
    <s v=""/>
    <s v=""/>
    <s v="No disponible"/>
    <s v="PLAZA VIUDAS Nº 7 Plta/Piso 3"/>
    <x v="2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155"/>
    <s v=""/>
    <s v=""/>
    <s v=""/>
    <s v=""/>
    <s v=""/>
    <s v="3"/>
    <s v=""/>
    <s v="1768613QA4416H0006TK"/>
    <s v="S"/>
    <s v=""/>
    <s v="1057"/>
    <s v="7"/>
    <s v="N"/>
    <x v="602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0"/>
    <x v="390"/>
  </r>
  <r>
    <n v="78322"/>
    <s v="VUT/CA/05242"/>
    <s v="Sagasta Nº 16"/>
    <s v=""/>
    <n v="20180603"/>
    <n v="20180603"/>
    <x v="2"/>
    <n v="46"/>
    <x v="6"/>
    <s v=""/>
    <s v=""/>
    <s v="No disponible"/>
    <s v="CALLE Sagasta Nº 16 Plta/Piso 3 Pta/Letra A"/>
    <x v="5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3"/>
    <s v="A"/>
    <s v="2066301QA4426E0008LB"/>
    <s v="S"/>
    <s v=""/>
    <s v="1057"/>
    <s v="16"/>
    <s v="N"/>
    <x v="603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1"/>
    <x v="391"/>
  </r>
  <r>
    <n v="78335"/>
    <s v="VUT/CA/05247"/>
    <s v="MARCONI Nº 11"/>
    <s v=""/>
    <n v="20180604"/>
    <n v="20180502"/>
    <x v="2"/>
    <n v="46"/>
    <x v="6"/>
    <s v=""/>
    <s v=""/>
    <s v="No disponible"/>
    <s v="AVENIDA MARCONI Nº 11 Plta/Piso 1 Pta/Letra B"/>
    <x v="7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112"/>
    <s v=""/>
    <s v=""/>
    <s v=""/>
    <s v=""/>
    <s v=""/>
    <s v="1"/>
    <s v="B"/>
    <s v="4239405QA4443G0024ST"/>
    <s v="S"/>
    <s v=""/>
    <s v="1058"/>
    <s v="11"/>
    <s v="N"/>
    <x v="604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7"/>
    <x v="392"/>
  </r>
  <r>
    <n v="78414"/>
    <s v="VUT/CA/05260"/>
    <s v="FEDUCHY Nº 18"/>
    <s v=""/>
    <n v="20180604"/>
    <n v="20180504"/>
    <x v="2"/>
    <n v="46"/>
    <x v="6"/>
    <s v=""/>
    <s v=""/>
    <s v="No disponible"/>
    <s v="CALLE FEDUCHY Nº 18 Plta/Piso 1 Pta/Letra B"/>
    <x v="1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68"/>
    <s v=""/>
    <s v=""/>
    <s v=""/>
    <s v=""/>
    <s v=""/>
    <s v="1"/>
    <s v="B"/>
    <s v="2365210QA4426E0006GK"/>
    <s v="S"/>
    <s v=""/>
    <s v="1058"/>
    <s v="18"/>
    <s v="N"/>
    <x v="605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2"/>
    <x v="392"/>
  </r>
  <r>
    <n v="77181"/>
    <s v="VUT/CA/05278"/>
    <s v="CB GARRIDO ALCALÁ"/>
    <s v=""/>
    <n v="20180606"/>
    <n v="20180601"/>
    <x v="2"/>
    <n v="46"/>
    <x v="6"/>
    <s v=""/>
    <s v=""/>
    <s v="No disponible"/>
    <s v="CALLE REGIMIENTO DE INFANTERÍA Nº 32 Plta/Piso 2 Pta/Letra A"/>
    <x v="4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301"/>
    <s v=""/>
    <s v=""/>
    <s v=""/>
    <s v=""/>
    <s v=""/>
    <s v="2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83"/>
    <x v="393"/>
  </r>
  <r>
    <n v="78767"/>
    <s v="VUT/CA/05279"/>
    <s v="AURELIO SELLE Nº 6"/>
    <s v=""/>
    <n v="20180606"/>
    <n v="20180606"/>
    <x v="2"/>
    <n v="46"/>
    <x v="6"/>
    <s v=""/>
    <s v=""/>
    <s v="No disponible"/>
    <s v="CALLE AURELIO SELLE Nº 6 Plta/Piso 3"/>
    <x v="6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3"/>
    <s v=""/>
    <s v="2564604QA4426D0004RU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784"/>
    <s v="VUT/CA/05280"/>
    <s v="AURELIO SELLE Nº 6"/>
    <s v=""/>
    <n v="20180606"/>
    <n v="20180606"/>
    <x v="2"/>
    <n v="46"/>
    <x v="6"/>
    <s v=""/>
    <s v=""/>
    <s v="No disponible"/>
    <s v="CALLE AURELIO SELLE Nº 6 Plta/Piso 5"/>
    <x v="6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5"/>
    <s v=""/>
    <s v="2564604QA4426D0006YO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860"/>
    <s v="VUT/CA/05288"/>
    <s v="SWEET CORRALON"/>
    <s v=""/>
    <n v="20180607"/>
    <n v="20180504"/>
    <x v="2"/>
    <n v="46"/>
    <x v="6"/>
    <s v=""/>
    <s v=""/>
    <s v="No disponible"/>
    <s v="CALLE CORRALON DE LOS CARROS Nº 66 Plta/Piso 1 Pta/Letra B"/>
    <x v="4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6"/>
    <s v=""/>
    <s v=""/>
    <s v=""/>
    <s v=""/>
    <s v=""/>
    <s v="1"/>
    <s v="B"/>
    <s v="1563501QA4416D0008TU"/>
    <s v="S"/>
    <s v=""/>
    <s v="1058"/>
    <s v="66"/>
    <s v="N"/>
    <x v="607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2"/>
    <x v="394"/>
  </r>
  <r>
    <n v="78864"/>
    <s v="VUT/CA/05289"/>
    <s v="TANGUILLO Nº 5"/>
    <s v=""/>
    <n v="20180607"/>
    <n v="20180607"/>
    <x v="2"/>
    <n v="46"/>
    <x v="6"/>
    <s v=""/>
    <s v=""/>
    <s v="No disponible"/>
    <s v="CALLE TANGUILLO Nº 5 Plta/Piso 2º Pta/Letra IZQ"/>
    <x v="9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312"/>
    <s v=""/>
    <s v=""/>
    <s v=""/>
    <s v=""/>
    <s v=""/>
    <s v="2º"/>
    <s v="IZQ"/>
    <s v="3943601QA4434D0026FH"/>
    <s v="S"/>
    <s v=""/>
    <s v="1057"/>
    <s v="5"/>
    <s v="N"/>
    <x v="608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394"/>
  </r>
  <r>
    <n v="78944"/>
    <s v="VUT/CA/05299"/>
    <s v="Santa Teresa"/>
    <s v=""/>
    <n v="20180608"/>
    <n v="20180509"/>
    <x v="2"/>
    <n v="46"/>
    <x v="6"/>
    <s v=""/>
    <s v=""/>
    <s v="No disponible"/>
    <s v="CALLE Santa Teresa Portal 8 Plta/Piso Bajo Pta/Letra 3"/>
    <x v="0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13"/>
    <s v=""/>
    <s v=""/>
    <s v=""/>
    <s v="8"/>
    <s v=""/>
    <s v="Bajo"/>
    <s v="3"/>
    <s v="4139501QA4443G0217DU"/>
    <s v="S"/>
    <s v=""/>
    <s v="1058"/>
    <s v=""/>
    <s v=""/>
    <x v="609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5"/>
    <x v="395"/>
  </r>
  <r>
    <n v="78967"/>
    <s v="VUT/CA/05304"/>
    <s v="SAN SEVERIANO"/>
    <s v=""/>
    <n v="20180608"/>
    <n v="20180509"/>
    <x v="2"/>
    <n v="46"/>
    <x v="7"/>
    <s v=""/>
    <s v=""/>
    <s v="No disponible"/>
    <s v="AVENIDA SAN SEVERIANO Portal 31 Esc. 3 Plta/Piso 7 Pta/Letra D"/>
    <x v="8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233"/>
    <s v=""/>
    <s v=""/>
    <s v=""/>
    <s v="31"/>
    <s v="3"/>
    <s v="7"/>
    <s v="D"/>
    <s v="3950214QA4435B0070XZ"/>
    <s v="S"/>
    <s v=""/>
    <s v="1058"/>
    <s v=""/>
    <s v=""/>
    <x v="610"/>
    <x v="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5"/>
    <x v="395"/>
  </r>
  <r>
    <n v="79011"/>
    <s v="VUT/CA/05307"/>
    <s v="ADOLFO DE CASTRO Nº 14"/>
    <s v=""/>
    <n v="20180608"/>
    <n v="20180608"/>
    <x v="2"/>
    <n v="46"/>
    <x v="6"/>
    <s v=""/>
    <s v=""/>
    <s v="No disponible"/>
    <s v="CALLE ADOLFO DE CASTRO Nº 14 Plta/Piso BAJO Pta/Letra IZQ"/>
    <x v="5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79"/>
    <s v=""/>
    <s v=""/>
    <s v=""/>
    <s v=""/>
    <s v=""/>
    <s v="BAJO"/>
    <s v="IZQ"/>
    <s v="1970707QA4417B0001WX"/>
    <s v="S"/>
    <s v=""/>
    <s v="1057"/>
    <s v="14"/>
    <s v="N"/>
    <x v="611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5"/>
  </r>
  <r>
    <n v="79014"/>
    <s v="VUT/CA/05308"/>
    <s v="RECREO Nº 22"/>
    <s v=""/>
    <n v="20180609"/>
    <n v="20180609"/>
    <x v="2"/>
    <n v="46"/>
    <x v="6"/>
    <s v=""/>
    <s v=""/>
    <s v="No disponible"/>
    <s v="CALLE RECREO Nº 22 Plta/Piso 1º Pta/Letra IZQ"/>
    <x v="10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238"/>
    <s v=""/>
    <s v=""/>
    <s v=""/>
    <s v=""/>
    <s v=""/>
    <s v="1º"/>
    <s v="IZQ"/>
    <s v="3746203QA4434F0002YH"/>
    <s v="S"/>
    <s v=""/>
    <s v="1057"/>
    <s v="22"/>
    <s v="N"/>
    <x v="612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7"/>
    <x v="396"/>
  </r>
  <r>
    <n v="79363"/>
    <s v="VUT/CA/05329"/>
    <s v="Plaza Viuda"/>
    <s v=""/>
    <n v="20180612"/>
    <n v="20180612"/>
    <x v="2"/>
    <n v="46"/>
    <x v="6"/>
    <s v=""/>
    <s v=""/>
    <s v="No disponible"/>
    <s v="CALLE Navas Nº 1 y 3 Plta/Piso 2 Pta/Letra IZDA"/>
    <x v="2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314"/>
    <s v=""/>
    <s v=""/>
    <s v=""/>
    <s v=""/>
    <s v=""/>
    <s v="2"/>
    <s v="IZDA"/>
    <s v="1768311QA4416H0004LH"/>
    <s v="S"/>
    <s v=""/>
    <s v="1057"/>
    <s v="1 y 3"/>
    <s v="N"/>
    <x v="613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88"/>
    <x v="397"/>
  </r>
  <r>
    <n v="79411"/>
    <s v="VUT/CA/05339"/>
    <s v="MARTINEZ CAMPOS Nº 1"/>
    <s v=""/>
    <n v="20180613"/>
    <n v="20180510"/>
    <x v="2"/>
    <n v="46"/>
    <x v="6"/>
    <s v=""/>
    <s v=""/>
    <s v="No disponible"/>
    <s v="CALLE MARTINEZ CAMPOS Nº 1 Portal DUPLICADO Plta/Piso 3º Pta/Letra B"/>
    <x v="4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200"/>
    <s v=""/>
    <s v=""/>
    <s v=""/>
    <s v="DUPLICADO"/>
    <s v=""/>
    <s v="3º"/>
    <s v="B"/>
    <s v="1664803QA4416D0015DA"/>
    <s v="S"/>
    <s v=""/>
    <s v="1058"/>
    <s v="1"/>
    <s v="N"/>
    <x v="614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9"/>
    <x v="398"/>
  </r>
  <r>
    <n v="79471"/>
    <s v="VUT/CA/05344"/>
    <s v="JULIO PACHECHO CARRASCO"/>
    <s v=""/>
    <n v="20180613"/>
    <n v="20180511"/>
    <x v="2"/>
    <n v="46"/>
    <x v="6"/>
    <s v=""/>
    <s v=""/>
    <s v="No disponible"/>
    <s v="CALLE JOSÉ CELESTINO MUTIS Nº 3 Plta/Piso BJ Pta/Letra D"/>
    <x v="4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215"/>
    <s v=""/>
    <s v=""/>
    <s v=""/>
    <s v=""/>
    <s v=""/>
    <s v="BJ"/>
    <s v="D"/>
    <s v="1564813QA4416D0005IR"/>
    <s v="S"/>
    <s v=""/>
    <s v="1058"/>
    <s v="3"/>
    <s v="N"/>
    <x v="615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90"/>
    <x v="398"/>
  </r>
  <r>
    <n v="79806"/>
    <s v="VUT/CA/05371"/>
    <s v="VIVIENDA EN AVENIDA ANDALUCIA 72-4A"/>
    <s v=""/>
    <n v="20180618"/>
    <n v="20180514"/>
    <x v="2"/>
    <n v="46"/>
    <x v="6"/>
    <s v=""/>
    <s v=""/>
    <s v="No disponible"/>
    <s v="AVENIDA ANDALUCIA Nº 72 Plta/Piso 4 Pta/Letra A"/>
    <x v="10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141"/>
    <s v=""/>
    <s v=""/>
    <s v=""/>
    <s v=""/>
    <s v=""/>
    <s v="4"/>
    <s v="A"/>
    <s v="3447801QA4434E0024AM"/>
    <s v="S"/>
    <s v=""/>
    <s v="1058"/>
    <s v="72"/>
    <s v="N"/>
    <x v="616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1"/>
    <x v="399"/>
  </r>
  <r>
    <n v="78223"/>
    <s v="VUT/CA/05380"/>
    <s v="JOSE LEON DE CARRANZA Nº 20 Dp."/>
    <s v=""/>
    <n v="20180619"/>
    <n v="20180430"/>
    <x v="2"/>
    <n v="46"/>
    <x v="6"/>
    <s v=""/>
    <s v=""/>
    <s v="No disponible"/>
    <s v="AVENIDA JOSE LEON DE CARRANZA Nº 20 Dp. Plta/Piso 7 Pta/Letra t"/>
    <x v="7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39"/>
    <s v=""/>
    <s v=""/>
    <s v=""/>
    <s v=""/>
    <s v=""/>
    <s v="7"/>
    <s v="t"/>
    <s v="4427901QA4442E0317OZ"/>
    <s v="S"/>
    <s v=""/>
    <s v="1058"/>
    <s v="20 Dp."/>
    <s v="N"/>
    <x v="617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79"/>
    <x v="400"/>
  </r>
  <r>
    <n v="69030"/>
    <s v="VUT/CA/05381"/>
    <s v="LA CASA DE LUCY"/>
    <s v=""/>
    <n v="20180619"/>
    <n v="20180130"/>
    <x v="2"/>
    <n v="46"/>
    <x v="6"/>
    <s v=""/>
    <s v=""/>
    <s v="No disponible"/>
    <s v="CALLE CRISTOBAL COLON Nº 21 Plta/Piso 1 Pta/Letra C"/>
    <x v="1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1"/>
    <s v="C"/>
    <s v="2464813QA4426C0009PE"/>
    <s v="S"/>
    <s v=""/>
    <s v="1057"/>
    <s v="21"/>
    <s v="N"/>
    <x v="618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30"/>
    <x v="400"/>
  </r>
  <r>
    <n v="79913"/>
    <s v="VUT/CA/05385"/>
    <s v="Zorrilla Nº 12"/>
    <s v=""/>
    <n v="20180619"/>
    <n v="20180619"/>
    <x v="2"/>
    <n v="46"/>
    <x v="6"/>
    <s v=""/>
    <s v=""/>
    <s v="No disponible"/>
    <s v="CALLE Zorrilla Nº 12 Plta/Piso 1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1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79917"/>
    <s v="VUT/CA/05386"/>
    <s v="Zorrilla Nº 12"/>
    <s v=""/>
    <n v="20180619"/>
    <n v="20180619"/>
    <x v="2"/>
    <n v="46"/>
    <x v="6"/>
    <s v=""/>
    <s v=""/>
    <s v="No disponible"/>
    <s v="CALLE Zorrilla Nº 12 Plta/Piso 2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2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80181"/>
    <s v="VUT/CA/05398"/>
    <s v="san jose Nº 55"/>
    <s v=""/>
    <n v="20180621"/>
    <n v="20180516"/>
    <x v="2"/>
    <n v="46"/>
    <x v="6"/>
    <s v=""/>
    <s v=""/>
    <s v="No disponible"/>
    <s v="CALLE san jose Nº 55 Plta/Piso bj Pta/Letra drch"/>
    <x v="5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213"/>
    <s v=""/>
    <s v=""/>
    <s v=""/>
    <s v=""/>
    <s v=""/>
    <s v="bj"/>
    <s v="drch"/>
    <s v="1766506QA4416F0002BL"/>
    <s v="S"/>
    <s v=""/>
    <s v="1058"/>
    <s v="55"/>
    <s v="N"/>
    <x v="620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8"/>
    <x v="401"/>
  </r>
  <r>
    <n v="80272"/>
    <s v="VUT/CA/05403"/>
    <s v="GRAVINA Nº 1-2"/>
    <s v=""/>
    <n v="20180621"/>
    <n v="20180621"/>
    <x v="2"/>
    <n v="46"/>
    <x v="6"/>
    <s v=""/>
    <s v=""/>
    <s v="No disponible"/>
    <s v="CALLE GRAVINA Nº 1-2 Plta/Piso BAJO Pta/Letra D"/>
    <x v="2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BAJO"/>
    <s v="D"/>
    <s v="1770701QA4417B0004DW"/>
    <s v="S"/>
    <s v=""/>
    <s v="1057"/>
    <s v="1-2"/>
    <s v="N"/>
    <x v="621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1"/>
  </r>
  <r>
    <n v="80320"/>
    <s v="VUT/CA/05407"/>
    <s v="ARBOLI"/>
    <s v=""/>
    <n v="20180622"/>
    <n v="20180515"/>
    <x v="2"/>
    <n v="46"/>
    <x v="7"/>
    <s v=""/>
    <s v=""/>
    <s v="No disponible"/>
    <s v="CALLE ARBOLI Portal 1 Plta/Piso 2 Pta/Letra IZDA"/>
    <x v="1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93"/>
    <s v=""/>
    <s v=""/>
    <s v=""/>
    <s v="1"/>
    <s v=""/>
    <s v="2"/>
    <s v="IZDA"/>
    <s v="2063321QA4426C0006DM"/>
    <s v="S"/>
    <s v=""/>
    <s v="1058"/>
    <s v=""/>
    <s v=""/>
    <x v="622"/>
    <x v="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4"/>
    <x v="402"/>
  </r>
  <r>
    <n v="78254"/>
    <s v="VUT/CA/05415"/>
    <s v="SAN MIGUEL Nº 16"/>
    <s v=""/>
    <n v="20180625"/>
    <n v="20180503"/>
    <x v="2"/>
    <n v="46"/>
    <x v="6"/>
    <s v=""/>
    <s v=""/>
    <s v="No disponible"/>
    <s v="CALLE SAN MIGUEL Nº 16 Plta/Piso 2 Pta/Letra IZQ."/>
    <x v="5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115"/>
    <s v=""/>
    <s v=""/>
    <s v=""/>
    <s v=""/>
    <s v=""/>
    <s v="2"/>
    <s v="IZQ."/>
    <s v="2166701QA4426E0010EL"/>
    <s v="S"/>
    <s v=""/>
    <s v="1057"/>
    <s v="16"/>
    <s v="N"/>
    <x v="623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80417"/>
    <s v="VUT/CA/05418"/>
    <s v="SAN JUAN Nº 23"/>
    <s v=""/>
    <n v="20180625"/>
    <n v="20180625"/>
    <x v="2"/>
    <n v="46"/>
    <x v="7"/>
    <s v=""/>
    <s v=""/>
    <s v="No disponible"/>
    <s v="CALLE SAN JUAN Nº 23 Plta/Piso 1 Pta/Letra A"/>
    <x v="1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18"/>
    <s v=""/>
    <s v=""/>
    <s v=""/>
    <s v=""/>
    <s v=""/>
    <s v="1"/>
    <s v="A"/>
    <s v="2162404QA4426C0003JB"/>
    <s v="S"/>
    <s v=""/>
    <s v="1057"/>
    <s v="23"/>
    <s v="N"/>
    <x v="624"/>
    <x v="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6"/>
    <x v="403"/>
  </r>
  <r>
    <n v="80452"/>
    <s v="VUT/CA/05419"/>
    <s v="LAS BRISAS"/>
    <s v=""/>
    <n v="20180625"/>
    <n v="20180515"/>
    <x v="2"/>
    <n v="46"/>
    <x v="6"/>
    <s v=""/>
    <s v=""/>
    <s v="No disponible"/>
    <s v="CALLE Avda Cayetano del Toro Nº 54 Plta/Piso 5 Pta/Letra G"/>
    <x v="7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316"/>
    <s v=""/>
    <s v=""/>
    <s v=""/>
    <s v=""/>
    <s v=""/>
    <s v="5"/>
    <s v="G"/>
    <s v="4232801QA4443A0101SY"/>
    <s v="S"/>
    <s v=""/>
    <s v="1058"/>
    <s v="54"/>
    <s v="N"/>
    <x v="625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4"/>
    <x v="403"/>
  </r>
  <r>
    <n v="80510"/>
    <s v="VUT/CA/05425"/>
    <s v="CARDOSO Nº 12"/>
    <s v=""/>
    <n v="20180625"/>
    <n v="20180516"/>
    <x v="2"/>
    <n v="46"/>
    <x v="6"/>
    <s v=""/>
    <s v=""/>
    <s v="No disponible"/>
    <s v="CALLE CARDOSO Nº 12 Plta/Piso 2 Pta/Letra 1"/>
    <x v="4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109"/>
    <s v=""/>
    <s v=""/>
    <s v=""/>
    <s v=""/>
    <s v=""/>
    <s v="2"/>
    <s v="1"/>
    <s v="1962301QA4416D0003QW"/>
    <s v="S"/>
    <s v=""/>
    <s v="1057"/>
    <s v="12"/>
    <s v="N"/>
    <x v="626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68"/>
    <x v="403"/>
  </r>
  <r>
    <n v="80540"/>
    <s v="VUT/CA/05431"/>
    <s v="vivienda turistica"/>
    <s v=""/>
    <n v="20180626"/>
    <n v="20180515"/>
    <x v="2"/>
    <n v="46"/>
    <x v="6"/>
    <s v=""/>
    <s v=""/>
    <s v="No disponible"/>
    <s v="CALLE SANTA MARÍA DEL MAR Nº 4 Plta/Piso 2 Pta/Letra D"/>
    <x v="10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134"/>
    <s v=""/>
    <s v=""/>
    <s v=""/>
    <s v=""/>
    <s v=""/>
    <s v="2"/>
    <s v="D"/>
    <s v="2857402QA4425H0010YY"/>
    <s v="S"/>
    <s v=""/>
    <s v="1058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94"/>
    <x v="404"/>
  </r>
  <r>
    <n v="80576"/>
    <s v="VUT/CA/05440"/>
    <s v="APARTAMENTO EN CADIZ"/>
    <s v=""/>
    <n v="20180627"/>
    <n v="20180627"/>
    <x v="2"/>
    <n v="46"/>
    <x v="6"/>
    <s v=""/>
    <s v=""/>
    <s v="No disponible"/>
    <s v="AVENIDA FERNANDEZ LADREDA Nº 9 Portal 5 Plta/Piso 7 Pta/Letra C"/>
    <x v="10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317"/>
    <s v=""/>
    <s v=""/>
    <s v=""/>
    <s v="5"/>
    <s v=""/>
    <s v="7"/>
    <s v="C"/>
    <s v="3153513QA4435C0264GP"/>
    <s v="S"/>
    <s v=""/>
    <s v="1057"/>
    <s v="9"/>
    <s v="N"/>
    <x v="628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7"/>
    <x v="405"/>
  </r>
  <r>
    <n v="80828"/>
    <s v="VUT/CA/05466"/>
    <s v="VIVIENDA FINES TURISTICOS"/>
    <s v=""/>
    <n v="20180702"/>
    <n v="20180521"/>
    <x v="2"/>
    <n v="46"/>
    <x v="6"/>
    <s v=""/>
    <s v=""/>
    <s v="No disponible"/>
    <s v="AVENIDA ANDALUCÍA Nº 60 Plta/Piso 3 Pta/Letra A"/>
    <x v="10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318"/>
    <s v=""/>
    <s v=""/>
    <s v=""/>
    <s v=""/>
    <s v=""/>
    <s v="3"/>
    <s v="A"/>
    <s v="3350601QA4435A0031GI"/>
    <s v="S"/>
    <s v=""/>
    <s v="1058"/>
    <s v="60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8"/>
    <x v="406"/>
  </r>
  <r>
    <n v="80839"/>
    <s v="VUT/CA/05469"/>
    <s v="JOSE DEL TORO Nº 16"/>
    <s v=""/>
    <n v="20180702"/>
    <n v="20180702"/>
    <x v="2"/>
    <n v="46"/>
    <x v="6"/>
    <s v=""/>
    <s v=""/>
    <s v="No disponible"/>
    <s v="CALLE JOSE DEL TORO Nº 16 Plta/Piso 1 Pta/Letra IZQUIERDA"/>
    <x v="5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79"/>
    <s v=""/>
    <s v=""/>
    <s v=""/>
    <s v=""/>
    <s v=""/>
    <s v="1"/>
    <s v="IZQUIERDA"/>
    <s v="2266809QA4426E0005MJ"/>
    <s v="S"/>
    <s v=""/>
    <s v="1057"/>
    <s v="16"/>
    <s v="N"/>
    <x v="630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9"/>
    <x v="406"/>
  </r>
  <r>
    <n v="80940"/>
    <s v="VUT/CA/05480"/>
    <s v="RUIZ DE BUSTAMANTE Nº 12"/>
    <s v=""/>
    <n v="20180703"/>
    <n v="20180522"/>
    <x v="2"/>
    <n v="46"/>
    <x v="6"/>
    <s v=""/>
    <s v=""/>
    <s v="No disponible"/>
    <s v="CALLE RUIZ DE BUSTAMANTE Nº 12 Plta/Piso 1"/>
    <x v="1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26"/>
    <s v=""/>
    <s v=""/>
    <s v=""/>
    <s v=""/>
    <s v=""/>
    <s v="1"/>
    <s v=""/>
    <s v="2363404QA4426C0001RK"/>
    <s v="S"/>
    <s v=""/>
    <s v="1057"/>
    <s v="12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0"/>
    <x v="407"/>
  </r>
  <r>
    <n v="80946"/>
    <s v="VUT/CA/05482"/>
    <s v="La casita de las ventanas verdes"/>
    <s v=""/>
    <n v="20180703"/>
    <n v="20180522"/>
    <x v="2"/>
    <n v="46"/>
    <x v="6"/>
    <s v=""/>
    <s v=""/>
    <s v="No disponible"/>
    <s v="CALLE ROBLES Nº 7 Plta/Piso BAJO Pta/Letra A"/>
    <x v="4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BAJO"/>
    <s v="A"/>
    <s v="1963204QA4416D0007PY"/>
    <s v="S"/>
    <s v=""/>
    <s v="1057"/>
    <s v="7"/>
    <s v="N"/>
    <x v="631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407"/>
  </r>
  <r>
    <n v="80994"/>
    <s v="VUT/CA/05483"/>
    <s v="BRUNETE Nº 2A"/>
    <s v=""/>
    <n v="20180703"/>
    <n v="20180522"/>
    <x v="2"/>
    <n v="46"/>
    <x v="6"/>
    <s v=""/>
    <s v=""/>
    <s v="No disponible"/>
    <s v="CALLE BRUNETE Nº 2A Plta/Piso BJ Pta/Letra A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"/>
    <s v=""/>
    <s v="BJ"/>
    <s v="A"/>
    <s v="3253318QA4435C0037BO"/>
    <s v="S"/>
    <s v=""/>
    <s v="1057"/>
    <s v="2A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07"/>
  </r>
  <r>
    <n v="81149"/>
    <s v="VUT/CA/05498"/>
    <s v="SUITE DEL MERCADO"/>
    <s v=""/>
    <n v="20180704"/>
    <n v="20180704"/>
    <x v="2"/>
    <n v="46"/>
    <x v="6"/>
    <s v=""/>
    <s v=""/>
    <s v="No disponible"/>
    <s v="CALLE ABREU Nº 3 Plta/Piso 1 Pta/Letra A"/>
    <x v="4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A"/>
    <s v="1962306QA4416D0004QE"/>
    <s v="S"/>
    <s v=""/>
    <s v="1057"/>
    <s v="3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0"/>
    <x v="408"/>
  </r>
  <r>
    <n v="81156"/>
    <s v="VUT/CA/05499"/>
    <s v="PISO"/>
    <s v=""/>
    <n v="20180704"/>
    <n v="20180704"/>
    <x v="2"/>
    <n v="46"/>
    <x v="6"/>
    <s v=""/>
    <s v=""/>
    <s v="No disponible"/>
    <s v="CALLE CARMEN CORONADA Nº 5 Plta/Piso BAJO"/>
    <x v="2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319"/>
    <s v=""/>
    <s v=""/>
    <s v=""/>
    <s v=""/>
    <s v=""/>
    <s v="BAJO"/>
    <s v=""/>
    <s v="1871501QA4417B0002MM"/>
    <s v="S"/>
    <s v=""/>
    <s v="1057"/>
    <s v="5"/>
    <s v="N"/>
    <x v="632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08"/>
  </r>
  <r>
    <n v="81278"/>
    <s v="VUT/CA/05501"/>
    <s v="HELIOS"/>
    <s v=""/>
    <n v="20180706"/>
    <n v="20180706"/>
    <x v="2"/>
    <n v="46"/>
    <x v="7"/>
    <s v=""/>
    <s v=""/>
    <s v="No disponible"/>
    <s v="PLAZA HELIOS Portal 3 Plta/Piso 4 Pta/Letra A"/>
    <x v="7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140"/>
    <s v=""/>
    <s v=""/>
    <s v=""/>
    <s v="3"/>
    <s v=""/>
    <s v="4"/>
    <s v="A"/>
    <s v="4231901QA4443A0076HA"/>
    <s v="S"/>
    <s v=""/>
    <s v="1057"/>
    <s v=""/>
    <s v=""/>
    <x v="633"/>
    <x v="6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09"/>
  </r>
  <r>
    <n v="81304"/>
    <s v="VUT/CA/05503"/>
    <s v="VEA MURGUIA Nº 33"/>
    <s v=""/>
    <n v="20180706"/>
    <n v="20180706"/>
    <x v="2"/>
    <n v="46"/>
    <x v="6"/>
    <s v=""/>
    <s v=""/>
    <s v="No disponible"/>
    <s v="CALLE VEA MURGUIA Nº 33 Plta/Piso 1 Pta/Letra D"/>
    <x v="2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153"/>
    <s v=""/>
    <s v=""/>
    <s v=""/>
    <s v=""/>
    <s v=""/>
    <s v="1"/>
    <s v="D"/>
    <s v="1970805QA4417B0004FW"/>
    <s v="S"/>
    <s v=""/>
    <s v="1057"/>
    <s v="33"/>
    <s v="N"/>
    <x v="634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1"/>
    <x v="409"/>
  </r>
  <r>
    <n v="81359"/>
    <s v="VUT/CA/05510"/>
    <s v="Garaicoechea Nº 14"/>
    <s v=""/>
    <n v="20180709"/>
    <n v="20180524"/>
    <x v="2"/>
    <n v="46"/>
    <x v="6"/>
    <s v=""/>
    <s v=""/>
    <s v="No disponible"/>
    <s v="CALLE Garaicoechea Nº 14 Plta/Piso 2 Pta/Letra B"/>
    <x v="1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2"/>
    <s v="B"/>
    <s v="1962325QA4416D0006TT"/>
    <s v="S"/>
    <s v=""/>
    <s v="1058"/>
    <s v="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410"/>
  </r>
  <r>
    <n v="81447"/>
    <s v="VUT/CA/05515"/>
    <s v="SOL Y MAR ESTANDAR"/>
    <s v=""/>
    <n v="20180709"/>
    <n v="20180709"/>
    <x v="2"/>
    <n v="46"/>
    <x v="6"/>
    <s v=""/>
    <s v=""/>
    <s v="No disponible"/>
    <s v="CALLE ABREU Nº 3 Plta/Piso 1 Pta/Letra B"/>
    <x v="4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B"/>
    <s v="1962306QA4416D0005WR"/>
    <s v="S"/>
    <s v=""/>
    <s v="1057"/>
    <s v="3"/>
    <s v="N"/>
    <x v="636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10"/>
  </r>
  <r>
    <n v="81487"/>
    <s v="VUT/CA/05521"/>
    <s v="PATIO SANTA TERESA Nº 1"/>
    <s v=""/>
    <n v="20180710"/>
    <n v="20180522"/>
    <x v="2"/>
    <n v="46"/>
    <x v="6"/>
    <s v=""/>
    <s v=""/>
    <s v="No disponible"/>
    <s v="CALLE PATIO SANTA TERESA Nº 1 Plta/Piso 3 Pta/Letra I"/>
    <x v="0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20"/>
    <s v=""/>
    <s v=""/>
    <s v=""/>
    <s v=""/>
    <s v=""/>
    <s v="3"/>
    <s v="I"/>
    <s v="4139501QA4443G0128KS"/>
    <s v="S"/>
    <s v=""/>
    <s v="1057"/>
    <s v="1"/>
    <s v="N"/>
    <x v="637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11"/>
  </r>
  <r>
    <n v="81481"/>
    <s v="VUT/CA/05523"/>
    <s v="ANCHA Nº 21"/>
    <s v=""/>
    <n v="20180710"/>
    <n v="20180524"/>
    <x v="2"/>
    <n v="46"/>
    <x v="6"/>
    <s v=""/>
    <s v=""/>
    <s v="No disponible"/>
    <s v="CALLE ANCHA Nº 21 Plta/Piso 1 Pta/Letra B"/>
    <x v="5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1"/>
    <s v="B"/>
    <s v="1967412QA4416H0007FL"/>
    <s v="S"/>
    <s v=""/>
    <s v="1058"/>
    <s v="21"/>
    <s v="N"/>
    <x v="638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2"/>
    <x v="411"/>
  </r>
  <r>
    <n v="81499"/>
    <s v="VUT/CA/05524"/>
    <s v="SANTIAGO PEDRO CARO"/>
    <s v=""/>
    <n v="20180710"/>
    <n v="20180523"/>
    <x v="2"/>
    <n v="46"/>
    <x v="6"/>
    <s v=""/>
    <s v=""/>
    <s v="No disponible"/>
    <s v="CALLE SAGASTA Nº 6 Esc. 1 Plta/Piso 3 Pta/Letra IZQ"/>
    <x v="5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84"/>
    <s v=""/>
    <s v=""/>
    <s v=""/>
    <s v=""/>
    <s v="1"/>
    <s v="3"/>
    <s v="IZQ"/>
    <s v="2167703QA4426E0008RB"/>
    <s v="S"/>
    <s v=""/>
    <s v="1057"/>
    <s v="6"/>
    <s v="N"/>
    <x v="639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2"/>
    <x v="411"/>
  </r>
  <r>
    <n v="81576"/>
    <s v="VUT/CA/05533"/>
    <s v="Paseo Maritimo Nº 14"/>
    <s v=""/>
    <n v="20180710"/>
    <n v="20180524"/>
    <x v="2"/>
    <n v="46"/>
    <x v="6"/>
    <s v=""/>
    <s v=""/>
    <s v="No disponible"/>
    <s v="CALLE Paseo Maritimo Nº 3 Plta/Piso 6 Pta/Letra D"/>
    <x v="0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321"/>
    <s v=""/>
    <s v=""/>
    <s v=""/>
    <s v=""/>
    <s v=""/>
    <s v="6"/>
    <s v="D"/>
    <s v="2170708QA4427A0004xB"/>
    <s v="S"/>
    <s v=""/>
    <s v="1057"/>
    <s v="3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2"/>
    <x v="411"/>
  </r>
  <r>
    <n v="81699"/>
    <s v="VUT/CA/05542"/>
    <s v="ANCHA Nº 22"/>
    <s v=""/>
    <n v="20180711"/>
    <n v="20180711"/>
    <x v="2"/>
    <n v="46"/>
    <x v="6"/>
    <s v=""/>
    <s v=""/>
    <s v="No disponible"/>
    <s v="CALLE ANCHA Nº 22 Plta/Piso 3 Pta/Letra D-A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A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702"/>
    <s v="VUT/CA/05546"/>
    <s v="ANCHA Nº 22"/>
    <s v=""/>
    <n v="20180711"/>
    <n v="20180711"/>
    <x v="2"/>
    <n v="46"/>
    <x v="6"/>
    <s v=""/>
    <s v=""/>
    <s v="No disponible"/>
    <s v="CALLE ANCHA Nº 22 Plta/Piso 3 Pta/Letra D-B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B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872"/>
    <s v="VUT/CA/05567"/>
    <s v="MERCED Nº 2"/>
    <s v=""/>
    <n v="20180713"/>
    <n v="20180525"/>
    <x v="2"/>
    <n v="46"/>
    <x v="6"/>
    <s v=""/>
    <s v=""/>
    <s v="No disponible"/>
    <s v="CALLE MERCED Nº 2 Plta/Piso 1 Pta/Letra E"/>
    <x v="1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322"/>
    <s v=""/>
    <s v=""/>
    <s v=""/>
    <s v=""/>
    <s v=""/>
    <s v="1"/>
    <s v="E"/>
    <s v="2562406QA4426D0010UP"/>
    <s v="S"/>
    <s v=""/>
    <s v="1057"/>
    <s v="2"/>
    <s v="N"/>
    <x v="641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13"/>
  </r>
  <r>
    <n v="80670"/>
    <s v="VUT/CA/05573"/>
    <s v="VIVIENDA TURISTICA"/>
    <s v=""/>
    <n v="20180716"/>
    <n v="20180518"/>
    <x v="2"/>
    <n v="46"/>
    <x v="6"/>
    <s v=""/>
    <s v=""/>
    <s v="No disponible"/>
    <s v="CALLE NUEVA Nº 12 Plta/Piso 4 Pta/Letra B"/>
    <x v="1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B"/>
    <s v="2564601QA4426D0005QI"/>
    <s v="S"/>
    <s v=""/>
    <s v="1058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4"/>
  </r>
  <r>
    <n v="82055"/>
    <s v="VUT/CA/05582"/>
    <s v="LA DIVINA"/>
    <s v=""/>
    <n v="20180716"/>
    <n v="20180530"/>
    <x v="2"/>
    <n v="46"/>
    <x v="6"/>
    <s v=""/>
    <s v=""/>
    <s v="No disponible"/>
    <s v="CALLE USTARIZ Nº 7 Plta/Piso BAJO"/>
    <x v="2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204"/>
    <s v=""/>
    <s v=""/>
    <s v=""/>
    <s v=""/>
    <s v=""/>
    <s v="BAJO"/>
    <s v=""/>
    <s v="1770304QA4417B0004QW"/>
    <s v="S"/>
    <s v=""/>
    <s v="1057"/>
    <s v="7"/>
    <s v="N"/>
    <x v="642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0"/>
    <x v="414"/>
  </r>
  <r>
    <n v="82088"/>
    <s v="VUT/CA/05586"/>
    <s v="VELAZQUEZ Nº 15"/>
    <s v=""/>
    <n v="20180717"/>
    <n v="20180530"/>
    <x v="2"/>
    <n v="46"/>
    <x v="7"/>
    <s v=""/>
    <s v=""/>
    <s v="No disponible"/>
    <s v="CALLE VELAZQUEZ Nº 15 Portal 1 Plta/Piso 5 Pta/Letra 6"/>
    <x v="0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122"/>
    <s v=""/>
    <s v=""/>
    <s v=""/>
    <s v="1"/>
    <s v=""/>
    <s v="5"/>
    <s v="6"/>
    <s v="4236401QA4443E0210WT"/>
    <s v="S"/>
    <s v=""/>
    <s v="1058"/>
    <s v="15"/>
    <s v="N"/>
    <x v="643"/>
    <x v="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096"/>
    <s v="VUT/CA/05588"/>
    <s v="PLUS ULTRA Nº 15"/>
    <s v=""/>
    <n v="20180717"/>
    <n v="20180530"/>
    <x v="2"/>
    <n v="46"/>
    <x v="7"/>
    <s v=""/>
    <s v=""/>
    <s v="No disponible"/>
    <s v="CALLE PLUS ULTRA Nº 15 Plta/Piso 9 Pta/Letra A"/>
    <x v="7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323"/>
    <s v=""/>
    <s v=""/>
    <s v=""/>
    <s v=""/>
    <s v=""/>
    <s v="9"/>
    <s v="A"/>
    <s v="4636302QA4443F0033OW"/>
    <s v="S"/>
    <s v=""/>
    <s v="1057"/>
    <s v="15"/>
    <s v="N"/>
    <x v="644"/>
    <x v="6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213"/>
    <s v="VUT/CA/05598"/>
    <s v="Gabriela Ortega Nº s/n"/>
    <s v=""/>
    <n v="20180718"/>
    <n v="20180718"/>
    <x v="2"/>
    <n v="46"/>
    <x v="6"/>
    <s v=""/>
    <s v=""/>
    <s v="No disponible"/>
    <s v="CALLE Gabriela Ortega Nº s/n Plta/Piso Bajo"/>
    <x v="3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324"/>
    <s v=""/>
    <s v=""/>
    <s v=""/>
    <s v=""/>
    <s v=""/>
    <s v="Bajo"/>
    <s v=""/>
    <s v="1962341QA4416D0006ET"/>
    <s v="S"/>
    <s v=""/>
    <s v="1057"/>
    <s v="s/n"/>
    <s v="N"/>
    <x v="645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6"/>
    <x v="416"/>
  </r>
  <r>
    <n v="82319"/>
    <s v="VUT/CA/05607"/>
    <s v="TORRE Nº 47"/>
    <s v=""/>
    <n v="20180718"/>
    <n v="20180518"/>
    <x v="2"/>
    <n v="46"/>
    <x v="6"/>
    <s v=""/>
    <s v=""/>
    <s v="No disponible"/>
    <s v="CALLE TORRE Nº 47 Plta/Piso 1 Pta/Letra DERECHA"/>
    <x v="4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1"/>
    <s v="DERECHA"/>
    <s v="1665408QA4416F0001DK"/>
    <s v="S"/>
    <s v=""/>
    <s v="1057"/>
    <s v="47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82393"/>
    <s v="VUT/CA/05619"/>
    <s v="CASA PARAGUAY"/>
    <s v=""/>
    <n v="20180719"/>
    <n v="20180531"/>
    <x v="2"/>
    <n v="46"/>
    <x v="7"/>
    <s v=""/>
    <s v=""/>
    <s v="No disponible"/>
    <s v="CALLE PARAGUAY Nº 5 Plta/Piso 3 Pta/Letra A"/>
    <x v="1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3"/>
    <s v="A"/>
    <s v="1462903QA4416A0005HM"/>
    <s v="S"/>
    <s v=""/>
    <s v="1058"/>
    <s v="5"/>
    <s v="N"/>
    <x v="647"/>
    <x v="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7"/>
    <x v="417"/>
  </r>
  <r>
    <n v="82424"/>
    <s v="VUT/CA/05621"/>
    <s v="JOSE MANUEL SÁNCHEZ CABALLERO"/>
    <s v=""/>
    <n v="20180719"/>
    <n v="20180601"/>
    <x v="2"/>
    <n v="46"/>
    <x v="6"/>
    <s v=""/>
    <s v=""/>
    <s v="No disponible"/>
    <s v="AVENIDA JOSE LEÓN DE CARRANZA Nº 4 Plta/Piso 6 Pta/Letra H Compl.Dom. EDIFICIO ATLANTICO 6"/>
    <x v="7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326"/>
    <s v=""/>
    <s v=""/>
    <s v=""/>
    <s v=""/>
    <s v=""/>
    <s v="6"/>
    <s v="H"/>
    <s v="4230303QA4443A0139YS"/>
    <s v="S"/>
    <s v="EDIFICIO ATLANTICO 6"/>
    <s v="1058"/>
    <s v="4"/>
    <s v="N"/>
    <x v="648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3"/>
    <x v="417"/>
  </r>
  <r>
    <n v="82712"/>
    <s v="VUT/CA/05646"/>
    <s v="APARTAMENTO VERDE MAR 1"/>
    <s v=""/>
    <n v="20180723"/>
    <n v="20180723"/>
    <x v="2"/>
    <n v="46"/>
    <x v="6"/>
    <s v=""/>
    <s v=""/>
    <s v="No disponible"/>
    <s v="CALLE SANTO DOMINGO Nº 11 Plta/Piso 3"/>
    <x v="3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154"/>
    <s v=""/>
    <s v=""/>
    <s v=""/>
    <s v=""/>
    <s v=""/>
    <s v="3"/>
    <s v=""/>
    <s v="2761909QA4426B0001RO"/>
    <s v="S"/>
    <s v=""/>
    <s v="1058"/>
    <s v="11"/>
    <s v="N"/>
    <x v="649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18"/>
  </r>
  <r>
    <n v="82899"/>
    <s v="VUT/CA/05657"/>
    <s v="LEON DE CARRANZA Nº 20 DPL"/>
    <s v=""/>
    <n v="20180725"/>
    <n v="20180605"/>
    <x v="2"/>
    <n v="46"/>
    <x v="6"/>
    <s v=""/>
    <s v=""/>
    <s v="No disponible"/>
    <s v="AVENIDA LEON DE CARRANZA Nº 20 DPL Plta/Piso 1 Pta/Letra S"/>
    <x v="7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327"/>
    <s v=""/>
    <s v=""/>
    <s v=""/>
    <s v=""/>
    <s v=""/>
    <s v="1"/>
    <s v="S"/>
    <s v="4427901QA4442E0250RH"/>
    <s v="S"/>
    <s v=""/>
    <s v="1058"/>
    <s v="20 DPL"/>
    <s v="N"/>
    <x v="650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09"/>
    <x v="419"/>
  </r>
  <r>
    <n v="82925"/>
    <s v="VUT/CA/05661"/>
    <s v="ANTONIO LÓPEZ Nº 18"/>
    <s v=""/>
    <n v="20180725"/>
    <n v="20180725"/>
    <x v="2"/>
    <n v="46"/>
    <x v="6"/>
    <s v=""/>
    <s v=""/>
    <s v="No disponible"/>
    <s v="CALLE ANTONIO LÓPEZ Nº 18 Plta/Piso 1 Pta/Letra B"/>
    <x v="6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328"/>
    <s v=""/>
    <s v=""/>
    <s v=""/>
    <s v=""/>
    <s v=""/>
    <s v="1"/>
    <s v="B"/>
    <s v="2369419QA4426G0005IS"/>
    <s v="S"/>
    <s v=""/>
    <s v="1057"/>
    <s v="18"/>
    <s v="N"/>
    <x v="651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19"/>
  </r>
  <r>
    <n v="82945"/>
    <s v="VUT/CA/05663"/>
    <s v="PASQUIN Nº 12"/>
    <s v=""/>
    <n v="20180726"/>
    <n v="20180606"/>
    <x v="2"/>
    <n v="46"/>
    <x v="6"/>
    <s v=""/>
    <s v=""/>
    <s v="No disponible"/>
    <s v="CALLE PASQUIN Nº 12 Plta/Piso 3 Pta/Letra B"/>
    <x v="4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3"/>
    <s v="B"/>
    <s v="1862329QA4416D0014IP"/>
    <s v="S"/>
    <s v=""/>
    <s v="1058"/>
    <s v="12"/>
    <s v="N"/>
    <x v="652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4"/>
    <x v="420"/>
  </r>
  <r>
    <n v="77511"/>
    <s v="VUT/CA/05664"/>
    <s v=""/>
    <s v=""/>
    <n v="20180726"/>
    <n v="20180420"/>
    <x v="2"/>
    <n v="46"/>
    <x v="6"/>
    <s v=""/>
    <s v=""/>
    <s v="No disponible"/>
    <s v="CALLE MERCED Nº 22 Plta/Piso BJ Pta/Letra A Compl.Dom. SEMISOTANO"/>
    <x v="3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322"/>
    <s v=""/>
    <s v=""/>
    <s v=""/>
    <s v=""/>
    <s v=""/>
    <s v="BJ"/>
    <s v="A"/>
    <s v="2662910QA4426B0001XO"/>
    <s v="S"/>
    <s v="SEMISOTANO"/>
    <s v="1057"/>
    <s v="22"/>
    <s v="N"/>
    <x v="653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1"/>
    <x v="420"/>
  </r>
  <r>
    <n v="83061"/>
    <s v="VUT/CA/05674"/>
    <s v="PUNTA KIKA"/>
    <s v=""/>
    <n v="20180726"/>
    <n v="20180726"/>
    <x v="2"/>
    <n v="46"/>
    <x v="6"/>
    <s v=""/>
    <s v=""/>
    <s v="No disponible"/>
    <s v="CALLE ARENAL Nº 1 Plta/Piso 3 Pta/Letra IZQ Compl.Dom. BARRIADA DE PUNTALES"/>
    <x v="7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329"/>
    <s v=""/>
    <s v=""/>
    <s v=""/>
    <s v=""/>
    <s v=""/>
    <s v="3"/>
    <s v="IZQ"/>
    <s v="4938201QA4443H0029RL"/>
    <s v="S"/>
    <s v="BARRIADA DE PUNTALES"/>
    <s v="1057"/>
    <s v="1"/>
    <s v="N"/>
    <x v="654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20"/>
  </r>
  <r>
    <n v="83188"/>
    <s v="VUT/CA/05689"/>
    <s v="PARLAMENTO Nº 10"/>
    <s v=""/>
    <n v="20180730"/>
    <n v="20180607"/>
    <x v="2"/>
    <n v="46"/>
    <x v="6"/>
    <s v=""/>
    <s v=""/>
    <s v="No disponible"/>
    <s v="CALLE PARLAMENTO Nº 10 Plta/Piso 3"/>
    <x v="10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206"/>
    <s v=""/>
    <s v=""/>
    <s v=""/>
    <s v=""/>
    <s v=""/>
    <s v="3"/>
    <s v=""/>
    <s v="3647301QA4434H0004UD"/>
    <s v="S"/>
    <s v=""/>
    <s v="1058"/>
    <s v="10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421"/>
  </r>
  <r>
    <n v="83414"/>
    <s v="VUT/CA/05702"/>
    <s v="JOSE GARCIA AGULLO Nº 4"/>
    <s v=""/>
    <n v="20180731"/>
    <n v="20180613"/>
    <x v="2"/>
    <n v="46"/>
    <x v="6"/>
    <s v=""/>
    <s v=""/>
    <s v="No disponible"/>
    <s v="CALLE JOSE GARCIA AGULLO Nº 4 Plta/Piso 4 Pta/Letra D"/>
    <x v="0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330"/>
    <s v=""/>
    <s v=""/>
    <s v=""/>
    <s v=""/>
    <s v=""/>
    <s v="4"/>
    <s v="D"/>
    <s v="4134810QA4443C0040HW"/>
    <s v="S"/>
    <s v=""/>
    <s v="1058"/>
    <s v="4"/>
    <s v="N"/>
    <x v="656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2"/>
    <x v="422"/>
  </r>
  <r>
    <n v="83416"/>
    <s v="VUT/CA/05703"/>
    <s v="LA CORRALA DE LUNA IV"/>
    <s v=""/>
    <n v="20180731"/>
    <n v="20180613"/>
    <x v="2"/>
    <n v="46"/>
    <x v="6"/>
    <s v=""/>
    <s v=""/>
    <s v="No disponible"/>
    <s v="CALLE BENUMEDA Nº 23 Plta/Piso ENTRESUELO Pta/Letra 2"/>
    <x v="2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331"/>
    <s v=""/>
    <s v=""/>
    <s v=""/>
    <s v=""/>
    <s v=""/>
    <s v="ENTRESUELO"/>
    <s v="2"/>
    <s v="1867418QA4416H0005TJ"/>
    <s v="S"/>
    <s v=""/>
    <s v="1058"/>
    <s v="23"/>
    <s v="N"/>
    <x v="657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2"/>
    <x v="422"/>
  </r>
  <r>
    <n v="83425"/>
    <s v="VUT/CA/05704"/>
    <s v="CÁNOVAS DEL CASTILLO Nº 38"/>
    <s v=""/>
    <n v="20180731"/>
    <n v="20180731"/>
    <x v="2"/>
    <n v="46"/>
    <x v="6"/>
    <s v=""/>
    <s v=""/>
    <s v="No disponible"/>
    <s v="CALLE CÁNOVAS DEL CASTILLO Nº 38 Plta/Piso BAJO Pta/Letra C"/>
    <x v="6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82"/>
    <s v=""/>
    <s v=""/>
    <s v=""/>
    <s v=""/>
    <s v=""/>
    <s v="BAJO"/>
    <s v="C"/>
    <s v="2267720QA4426E0020OE"/>
    <s v="S"/>
    <s v=""/>
    <s v="1057"/>
    <s v="38"/>
    <s v="N"/>
    <x v="658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3"/>
    <x v="422"/>
  </r>
  <r>
    <n v="83561"/>
    <s v="VUT/CA/05715"/>
    <s v="DE LA BAHIA Nº 15"/>
    <s v=""/>
    <n v="20180801"/>
    <n v="20180801"/>
    <x v="2"/>
    <n v="46"/>
    <x v="7"/>
    <s v=""/>
    <s v=""/>
    <s v="No disponible"/>
    <s v="AVENIDA DE LA BAHIA Nº 15 Plta/Piso 6 Pta/Letra B"/>
    <x v="11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332"/>
    <s v=""/>
    <s v=""/>
    <s v=""/>
    <s v=""/>
    <s v=""/>
    <s v="6"/>
    <s v="B"/>
    <s v="4347502QA4444G0012BD"/>
    <s v="S"/>
    <s v=""/>
    <s v="1057"/>
    <s v="15"/>
    <s v="N"/>
    <x v="659"/>
    <x v="6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4"/>
    <x v="423"/>
  </r>
  <r>
    <n v="83870"/>
    <s v="VUT/CA/05730"/>
    <s v="DR RAMON Y CAJAL Nº 1"/>
    <s v=""/>
    <n v="20180806"/>
    <n v="20180806"/>
    <x v="2"/>
    <n v="46"/>
    <x v="6"/>
    <s v=""/>
    <s v=""/>
    <s v="No disponible"/>
    <s v="CALLE DR RAMON Y CAJAL Nº 1 Plta/Piso BAJO Pta/Letra B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33"/>
    <s v=""/>
    <s v=""/>
    <s v=""/>
    <s v=""/>
    <s v=""/>
    <s v="BAJO"/>
    <s v="B"/>
    <s v="2367506QA4426G0001MI"/>
    <s v="S"/>
    <s v=""/>
    <s v="1058"/>
    <s v="1"/>
    <s v="N"/>
    <x v="660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5"/>
    <x v="16"/>
  </r>
  <r>
    <n v="83955"/>
    <s v="VUT/CA/05735"/>
    <s v="SAN VICENTE Nº 3"/>
    <s v=""/>
    <n v="20180807"/>
    <n v="20180614"/>
    <x v="2"/>
    <n v="46"/>
    <x v="6"/>
    <s v=""/>
    <s v=""/>
    <s v="No disponible"/>
    <s v="CALLE SAN VICENTE Nº 3 Portal D Plta/Piso 2 Pta/Letra D"/>
    <x v="4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334"/>
    <s v=""/>
    <s v=""/>
    <s v=""/>
    <s v="d"/>
    <s v=""/>
    <s v="2"/>
    <s v="D"/>
    <s v="1862311QA4416D0012OI"/>
    <s v="S"/>
    <s v=""/>
    <s v="1057"/>
    <s v="3"/>
    <s v="N"/>
    <x v="661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6"/>
    <x v="424"/>
  </r>
  <r>
    <n v="83971"/>
    <s v="VUT/CA/05737"/>
    <s v="SAGASTA Nº 23"/>
    <s v=""/>
    <n v="20180807"/>
    <n v="20180614"/>
    <x v="2"/>
    <n v="46"/>
    <x v="6"/>
    <s v=""/>
    <s v=""/>
    <s v="No disponible"/>
    <s v="CALLE SAGASTA Nº 23 Plta/Piso 4 Pta/Letra DCHA"/>
    <x v="5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84"/>
    <s v=""/>
    <s v=""/>
    <s v=""/>
    <s v=""/>
    <s v=""/>
    <s v="4"/>
    <s v="DCHA"/>
    <s v="1967615QA4416F0012TE"/>
    <s v="S"/>
    <s v=""/>
    <s v="1057"/>
    <s v="23"/>
    <s v="N"/>
    <x v="662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6"/>
    <x v="424"/>
  </r>
  <r>
    <n v="83987"/>
    <s v="VUT/CA/05741"/>
    <s v="Hércules Nº 13"/>
    <s v=""/>
    <n v="20180807"/>
    <n v="20180807"/>
    <x v="2"/>
    <n v="46"/>
    <x v="6"/>
    <s v=""/>
    <s v=""/>
    <s v="No disponible"/>
    <s v="CALLE Hércules Nº 13 Plta/Piso 2 Pta/Letra J"/>
    <x v="2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212"/>
    <s v=""/>
    <s v=""/>
    <s v=""/>
    <s v=""/>
    <s v=""/>
    <s v="2"/>
    <s v="J"/>
    <s v="1669301QA4416H0045ZX"/>
    <s v="S"/>
    <s v=""/>
    <s v="1057"/>
    <s v="13"/>
    <s v="N"/>
    <x v="663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7"/>
    <x v="424"/>
  </r>
  <r>
    <n v="84004"/>
    <s v="VUT/CA/05743"/>
    <s v="JULIAN PAUL WELEK"/>
    <s v=""/>
    <n v="20180808"/>
    <n v="20180615"/>
    <x v="2"/>
    <n v="46"/>
    <x v="6"/>
    <s v=""/>
    <s v=""/>
    <s v="No disponible"/>
    <s v="CALLE SAGASTA Nº 60 Plta/Piso 1 Pta/Letra IZQ Compl.Dom. ENTRESUELO"/>
    <x v="4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84"/>
    <s v=""/>
    <s v=""/>
    <s v=""/>
    <s v=""/>
    <s v=""/>
    <s v="1"/>
    <s v="IZQ"/>
    <s v="1864908QA4416D0006JT"/>
    <s v="S"/>
    <s v="ENTRESUELO"/>
    <s v="1057"/>
    <s v="60"/>
    <s v="N"/>
    <x v="664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18"/>
    <x v="425"/>
  </r>
  <r>
    <n v="84007"/>
    <s v="VUT/CA/05744"/>
    <s v="APARTAMENTO LA PERLA FLAMENCA"/>
    <s v=""/>
    <n v="20180808"/>
    <n v="20180615"/>
    <x v="2"/>
    <n v="46"/>
    <x v="6"/>
    <s v=""/>
    <s v=""/>
    <s v="No disponible"/>
    <s v="CALLE PÚBLICO Nº 4 Plta/Piso BJ Pta/Letra DCH"/>
    <x v="3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75"/>
    <s v=""/>
    <s v=""/>
    <s v=""/>
    <s v=""/>
    <s v=""/>
    <s v="BJ"/>
    <s v="DCH"/>
    <s v="2661705QA4426B0010BG"/>
    <s v="S"/>
    <s v=""/>
    <s v="1057"/>
    <s v="4"/>
    <s v="N"/>
    <x v="665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8"/>
    <x v="425"/>
  </r>
  <r>
    <n v="84180"/>
    <s v="VUT/CA/05765"/>
    <s v="FATIMA VILA MARQUEZ"/>
    <s v=""/>
    <n v="20180810"/>
    <n v="20180810"/>
    <x v="2"/>
    <n v="46"/>
    <x v="6"/>
    <s v=""/>
    <s v=""/>
    <s v="No disponible"/>
    <s v="CALLE VELAZQUEZ Nº 15 Blq. 2 Plta/Piso 3 Pta/Letra 5"/>
    <x v="0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122"/>
    <s v=""/>
    <s v=""/>
    <s v="2"/>
    <s v=""/>
    <s v=""/>
    <s v="3"/>
    <s v="5"/>
    <s v="4236401QA4443E0257FJ"/>
    <s v="S"/>
    <s v=""/>
    <s v="1057"/>
    <s v="15"/>
    <s v="N"/>
    <x v="666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26"/>
  </r>
  <r>
    <n v="84560"/>
    <s v="VUT/CA/05790"/>
    <s v="MATTHEW ROBERT COMAN"/>
    <s v=""/>
    <n v="20180820"/>
    <n v="20180615"/>
    <x v="2"/>
    <n v="46"/>
    <x v="6"/>
    <s v=""/>
    <s v=""/>
    <s v="No disponible"/>
    <s v="AVENIDA DUQUE DE NÁJERA Nº 7 Calif.Nº B Esc. 1 Plta/Piso 7 Pta/Letra DCH"/>
    <x v="4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B"/>
    <s v=""/>
    <s v=""/>
    <s v="1"/>
    <s v="7"/>
    <s v="DCH"/>
    <s v="1267601QA4416E0026LT"/>
    <s v="S"/>
    <s v=""/>
    <s v="1057"/>
    <s v="7"/>
    <s v="N"/>
    <x v="667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8"/>
    <x v="427"/>
  </r>
  <r>
    <n v="84565"/>
    <s v="VUT/CA/05791"/>
    <s v="SUSANA SÁNCHEZ MACÍAS"/>
    <s v=""/>
    <n v="20180820"/>
    <n v="20180615"/>
    <x v="2"/>
    <n v="46"/>
    <x v="6"/>
    <s v=""/>
    <s v=""/>
    <s v="No disponible"/>
    <s v="CALLE VENEZUELA Nº 19 Plta/Piso 1 Pta/Letra 1"/>
    <x v="4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336"/>
    <s v=""/>
    <s v=""/>
    <s v=""/>
    <s v=""/>
    <s v=""/>
    <s v="1"/>
    <s v="1"/>
    <s v="1461101QA4416A0020HO"/>
    <s v="S"/>
    <s v=""/>
    <s v="1057"/>
    <s v="19"/>
    <s v="N"/>
    <x v="668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8"/>
    <x v="427"/>
  </r>
  <r>
    <n v="84571"/>
    <s v="VUT/CA/05797"/>
    <s v="SAGASTA"/>
    <s v=""/>
    <n v="20180822"/>
    <n v="20180821"/>
    <x v="2"/>
    <n v="46"/>
    <x v="6"/>
    <s v=""/>
    <s v=""/>
    <s v="No disponible"/>
    <s v="CALLE SAGASTA Portal 73 Plta/Piso 2ª Pta/Letra 10"/>
    <x v="4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84"/>
    <s v=""/>
    <s v=""/>
    <s v=""/>
    <s v="73"/>
    <s v=""/>
    <s v="2ª"/>
    <s v="10"/>
    <s v="1763212QA4416D0011EU"/>
    <s v="S"/>
    <s v=""/>
    <s v="1057"/>
    <s v=""/>
    <s v=""/>
    <x v="669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0"/>
    <x v="428"/>
  </r>
  <r>
    <n v="84752"/>
    <s v="VUT/CA/05808"/>
    <s v="Apodaca Nº 10"/>
    <s v=""/>
    <n v="20180822"/>
    <n v="20180822"/>
    <x v="2"/>
    <n v="46"/>
    <x v="6"/>
    <s v=""/>
    <s v=""/>
    <s v="No disponible"/>
    <s v="ALAMEDA Apodaca Nº 10 Plta/Piso Bajo Pta/Letra C"/>
    <x v="2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68"/>
    <s v=""/>
    <s v=""/>
    <s v=""/>
    <s v=""/>
    <s v=""/>
    <s v="Bajo"/>
    <s v="C"/>
    <s v="1970404QA4417B0003AQ"/>
    <s v="S"/>
    <s v=""/>
    <s v="1057"/>
    <s v="10"/>
    <s v="N"/>
    <x v="670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28"/>
  </r>
  <r>
    <n v="84794"/>
    <s v="VUT/CA/05810"/>
    <s v="CORAL ORO EN LA CALETA"/>
    <s v=""/>
    <n v="20180823"/>
    <n v="20180823"/>
    <x v="2"/>
    <n v="46"/>
    <x v="6"/>
    <s v=""/>
    <s v=""/>
    <s v="No disponible"/>
    <s v="CALLE PARAGUAY Nº 4 Plta/Piso 2 Pta/Letra A"/>
    <x v="4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2"/>
    <s v="A"/>
    <s v="1562819QA4416B0010IA"/>
    <s v="S"/>
    <s v=""/>
    <s v="1057"/>
    <s v="4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22"/>
    <x v="429"/>
  </r>
  <r>
    <n v="84869"/>
    <s v="VUT/CA/05820"/>
    <s v="San Severiano Nº 26"/>
    <s v=""/>
    <n v="20180824"/>
    <n v="20180618"/>
    <x v="2"/>
    <n v="46"/>
    <x v="6"/>
    <s v=""/>
    <s v=""/>
    <s v="No disponible"/>
    <s v="AVENIDA San Severiano Nº 26 Plta/Piso 3 Pta/Letra 2"/>
    <x v="11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233"/>
    <s v=""/>
    <s v=""/>
    <s v=""/>
    <s v=""/>
    <s v=""/>
    <s v="3"/>
    <s v="2"/>
    <s v="3948901QA4434H0072DF"/>
    <s v="S"/>
    <s v=""/>
    <s v="1057"/>
    <s v="26"/>
    <s v="N"/>
    <x v="671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0"/>
  </r>
  <r>
    <n v="84914"/>
    <s v="VUT/CA/05822"/>
    <s v="SANTO DOMINGO, 10, 1º, A"/>
    <s v=""/>
    <n v="20180824"/>
    <n v="20180824"/>
    <x v="2"/>
    <n v="46"/>
    <x v="6"/>
    <s v=""/>
    <s v=""/>
    <s v="No disponible"/>
    <s v="CALLE SANTO DOMINGO Nº 10 Plta/Piso 1 Pta/Letra A"/>
    <x v="1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1"/>
    <s v="A"/>
    <s v="2861703QA4426B0003TA"/>
    <s v="S"/>
    <s v=""/>
    <s v="1057"/>
    <s v="10"/>
    <s v="N"/>
    <x v="672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30"/>
  </r>
  <r>
    <n v="84918"/>
    <s v="VUT/CA/05823"/>
    <s v="SARRIA HIDALGO 3"/>
    <s v=""/>
    <n v="20180825"/>
    <n v="20180825"/>
    <x v="2"/>
    <n v="46"/>
    <x v="6"/>
    <s v=""/>
    <s v=""/>
    <s v="No disponible"/>
    <s v="CALLE LUBET Nº 3 Esc. 3 Plta/Piso 3 Pta/Letra C"/>
    <x v="4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3"/>
    <s v="3"/>
    <s v="C"/>
    <s v="1562915QA4416B0051TJ"/>
    <s v="S"/>
    <s v=""/>
    <s v="1057"/>
    <s v="3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4919"/>
    <s v="VUT/CA/05824"/>
    <s v="SARRIA HIDALGO B"/>
    <s v=""/>
    <n v="20180825"/>
    <n v="20180825"/>
    <x v="2"/>
    <n v="46"/>
    <x v="6"/>
    <s v=""/>
    <s v=""/>
    <s v="No disponible"/>
    <s v="CALLE LUBET Nº 5 Plta/Piso 0 Pta/Letra C"/>
    <x v="4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0"/>
    <s v="C"/>
    <s v="1562915QA4416B0020YK"/>
    <s v="S"/>
    <s v=""/>
    <s v="1057"/>
    <s v="5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5142"/>
    <s v="VUT/CA/05843"/>
    <s v="JAVIER DE BURGOS"/>
    <s v=""/>
    <n v="20180829"/>
    <n v="20180619"/>
    <x v="2"/>
    <n v="46"/>
    <x v="6"/>
    <s v=""/>
    <s v=""/>
    <s v="No disponible"/>
    <s v="CALLE JAVIER DE BURGOS Portal 26 Plta/Piso 2 Pta/Letra B"/>
    <x v="5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26"/>
    <s v=""/>
    <s v="2"/>
    <s v="B"/>
    <s v="2165704QA4426E0021PR"/>
    <s v="S"/>
    <s v=""/>
    <s v="1058"/>
    <s v=""/>
    <s v=""/>
    <x v="674"/>
    <x v="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2"/>
    <x v="432"/>
  </r>
  <r>
    <n v="85199"/>
    <s v="VUT/CA/05852"/>
    <s v="APARTAMENTO SOLANO 2"/>
    <s v=""/>
    <n v="20180829"/>
    <n v="20180829"/>
    <x v="2"/>
    <n v="46"/>
    <x v="6"/>
    <s v=""/>
    <s v=""/>
    <s v="No disponible"/>
    <s v="CALLE SOLANO Nº 2 Plta/Piso 1º Pta/Letra IZD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1º"/>
    <s v="IZDA"/>
    <s v="1865105QA4416F0004UZ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432"/>
  </r>
  <r>
    <n v="85293"/>
    <s v="VUT/CA/05867"/>
    <s v="AVENIDA DE ANDALUCIA Nº 76"/>
    <s v=""/>
    <n v="20180830"/>
    <n v="20180622"/>
    <x v="2"/>
    <n v="46"/>
    <x v="6"/>
    <s v=""/>
    <s v=""/>
    <s v="No disponible"/>
    <s v="AVENIDA AVENIDA DE ANDALUCIA Nº 76 Plta/Piso 2 Pta/Letra C"/>
    <x v="10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88"/>
    <s v=""/>
    <s v=""/>
    <s v=""/>
    <s v=""/>
    <s v=""/>
    <s v="2"/>
    <s v="C"/>
    <s v="3447803QA4434E0011LD"/>
    <s v="S"/>
    <s v=""/>
    <s v="1058"/>
    <s v="76"/>
    <s v="N"/>
    <x v="676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7"/>
    <x v="433"/>
  </r>
  <r>
    <n v="85382"/>
    <s v="VUT/CA/05872"/>
    <s v="ENRIQUE CALBO Nº 9"/>
    <s v=""/>
    <n v="20180901"/>
    <n v="20180901"/>
    <x v="2"/>
    <n v="46"/>
    <x v="7"/>
    <s v=""/>
    <s v=""/>
    <s v="No disponible"/>
    <s v="CALLE ENRIQUE CALBO Nº 9 Plta/Piso 1 Pta/Letra D"/>
    <x v="8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338"/>
    <s v=""/>
    <s v=""/>
    <s v=""/>
    <s v=""/>
    <s v=""/>
    <s v="1"/>
    <s v="D"/>
    <s v="3754208QA4435D0003IH"/>
    <s v="S"/>
    <s v=""/>
    <s v="1057"/>
    <s v="9"/>
    <s v="N"/>
    <x v="677"/>
    <x v="6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8"/>
    <x v="434"/>
  </r>
  <r>
    <n v="85392"/>
    <s v="VUT/CA/05873"/>
    <s v="APARTAMENTO VACACIONAL"/>
    <s v=""/>
    <n v="20180902"/>
    <n v="20180902"/>
    <x v="2"/>
    <n v="46"/>
    <x v="6"/>
    <s v=""/>
    <s v=""/>
    <s v="No disponible"/>
    <s v="CALLE HUERTA DEL OBISPO Nº 10 Plta/Piso 2 Pta/Letra B"/>
    <x v="10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130"/>
    <s v=""/>
    <s v=""/>
    <s v=""/>
    <s v=""/>
    <s v=""/>
    <s v="2"/>
    <s v="B"/>
    <s v="3548504QA4434H0020LM"/>
    <s v="S"/>
    <s v=""/>
    <s v="1057"/>
    <s v="10"/>
    <s v="N"/>
    <x v="678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35"/>
  </r>
  <r>
    <n v="85467"/>
    <s v="VUT/CA/05885"/>
    <s v="ANDALUCIA Nº 29"/>
    <s v=""/>
    <n v="20180903"/>
    <n v="20180903"/>
    <x v="2"/>
    <n v="46"/>
    <x v="6"/>
    <s v=""/>
    <s v=""/>
    <s v="No disponible"/>
    <s v="AVENIDA ANDALUCIA Nº 29 Plta/Piso 5º Compl.Dom. (ENTRADA POR C/GENERAL RICARDOS 2)"/>
    <x v="8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141"/>
    <s v=""/>
    <s v=""/>
    <s v=""/>
    <s v=""/>
    <s v=""/>
    <s v="5º"/>
    <s v=""/>
    <s v="3157604QA4435E0005UR"/>
    <s v="S"/>
    <s v="(ENTRADA POR C/GENERAL RICARDOS 2)"/>
    <s v="1057"/>
    <s v="29"/>
    <s v="N"/>
    <x v="679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30"/>
    <x v="436"/>
  </r>
  <r>
    <n v="85463"/>
    <s v="VUT/CA/05887"/>
    <s v="CRISTO DE LA MISERICORDIA Nº 9"/>
    <s v=""/>
    <n v="20180904"/>
    <n v="20180904"/>
    <x v="2"/>
    <n v="46"/>
    <x v="6"/>
    <s v=""/>
    <s v=""/>
    <s v="No disponible"/>
    <s v="CALLE CRISTO DE LA MISERICORDIA Nº 9 Plta/Piso 2 Pta/Letra A"/>
    <x v="4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"/>
    <s v="2"/>
    <s v="A"/>
    <s v="1662810QA4416B0008SS"/>
    <s v="S"/>
    <s v=""/>
    <s v="1057"/>
    <s v="9"/>
    <s v="N"/>
    <x v="680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37"/>
  </r>
  <r>
    <n v="84001"/>
    <s v="VUT/CA/05892"/>
    <s v="SIRENAS Nº 4"/>
    <s v=""/>
    <n v="20180904"/>
    <n v="20180614"/>
    <x v="2"/>
    <n v="46"/>
    <x v="6"/>
    <s v=""/>
    <s v=""/>
    <s v="No disponible"/>
    <s v="CALLE SIRENAS Nº 4 Plta/Piso 1 Pta/Letra B Compl.Dom. EDIFICIO LOS DELFINES"/>
    <x v="7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B"/>
    <s v="4329901QA4442G1233OZ"/>
    <s v="S"/>
    <s v="EDIFICIO LOS DELFINES"/>
    <s v="1058"/>
    <s v="4"/>
    <s v="N"/>
    <x v="681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16"/>
    <x v="437"/>
  </r>
  <r>
    <n v="84002"/>
    <s v="VUT/CA/05894"/>
    <s v="VILLA DE PARADAS Nº 1"/>
    <s v=""/>
    <n v="20180904"/>
    <n v="20180614"/>
    <x v="2"/>
    <n v="46"/>
    <x v="6"/>
    <s v=""/>
    <s v=""/>
    <s v="No disponible"/>
    <s v="CALLE VILLA DE PARADAS Nº 1 Plta/Piso BAJO Pta/Letra IZQ."/>
    <x v="7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339"/>
    <s v=""/>
    <s v=""/>
    <s v=""/>
    <s v=""/>
    <s v=""/>
    <s v="BAJO"/>
    <s v="IZQ."/>
    <s v="4230302QA4443A0017QH"/>
    <s v="S"/>
    <s v=""/>
    <s v="1058"/>
    <s v="1"/>
    <s v="N"/>
    <x v="682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6"/>
    <x v="437"/>
  </r>
  <r>
    <n v="85551"/>
    <s v="VUT/CA/05896"/>
    <s v="SANTA MARIA SOLEDAD CR"/>
    <s v=""/>
    <n v="20180904"/>
    <n v="20180625"/>
    <x v="2"/>
    <n v="46"/>
    <x v="6"/>
    <s v=""/>
    <s v=""/>
    <s v="No disponible"/>
    <s v="CALLE SANTA MARIA SOLEDAD Nº 4 Plta/Piso 1 Pta/Letra C"/>
    <x v="10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C"/>
    <s v="3055901QA4435E0147MF"/>
    <s v="S"/>
    <s v=""/>
    <s v="1058"/>
    <s v="4"/>
    <s v="N"/>
    <x v="683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6"/>
    <x v="437"/>
  </r>
  <r>
    <n v="85555"/>
    <s v="VUT/CA/05897"/>
    <s v="BORJA SÁNCHEZ MORENO"/>
    <s v=""/>
    <n v="20180904"/>
    <n v="20180625"/>
    <x v="2"/>
    <n v="46"/>
    <x v="6"/>
    <s v=""/>
    <s v=""/>
    <s v="No disponible"/>
    <s v="CALLE COLUMELA Nº 38 Plta/Piso 1 Pta/Letra 1"/>
    <x v="6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7"/>
    <s v=""/>
    <s v=""/>
    <s v=""/>
    <s v=""/>
    <s v=""/>
    <s v="1"/>
    <s v="1"/>
    <s v="2267907QA4426e0004DH"/>
    <s v="S"/>
    <s v=""/>
    <s v="1058"/>
    <s v="38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6"/>
    <x v="437"/>
  </r>
  <r>
    <n v="85757"/>
    <s v="VUT/CA/05912"/>
    <s v="Dúplex El  Caracol Azúl"/>
    <s v=""/>
    <n v="20180906"/>
    <n v="20180627"/>
    <x v="2"/>
    <n v="46"/>
    <x v="6"/>
    <s v=""/>
    <s v=""/>
    <s v="No disponible"/>
    <s v="CALLE Vea Murguía Nº 14 Plta/Piso 1-2 Pta/Letra D"/>
    <x v="2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0"/>
    <s v=""/>
    <s v=""/>
    <s v=""/>
    <s v=""/>
    <s v=""/>
    <s v="1-2"/>
    <s v="D"/>
    <s v="1869107QA4416H0014YM"/>
    <s v="S"/>
    <s v=""/>
    <s v="1057"/>
    <s v="14"/>
    <s v="N"/>
    <x v="685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7"/>
    <x v="438"/>
  </r>
  <r>
    <n v="85901"/>
    <s v="VUT/CA/05923"/>
    <s v="SAN MIGUEL Nº 7"/>
    <s v=""/>
    <n v="20180907"/>
    <n v="20180907"/>
    <x v="2"/>
    <n v="46"/>
    <x v="6"/>
    <s v=""/>
    <s v=""/>
    <s v="No disponible"/>
    <s v="CALLE SAN MIGUEL Nº 7 Plta/Piso 3"/>
    <x v="5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115"/>
    <s v=""/>
    <s v=""/>
    <s v=""/>
    <s v=""/>
    <s v=""/>
    <s v="3"/>
    <s v=""/>
    <s v="2066313QA4426E0017FE"/>
    <s v="S"/>
    <s v=""/>
    <s v="1057"/>
    <s v="7"/>
    <s v="N"/>
    <x v="686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2"/>
    <x v="439"/>
  </r>
  <r>
    <n v="85909"/>
    <s v="VUT/CA/05924"/>
    <s v="PARAGUAY Nº 4"/>
    <s v=""/>
    <n v="20180907"/>
    <n v="20180907"/>
    <x v="2"/>
    <n v="46"/>
    <x v="6"/>
    <s v=""/>
    <s v=""/>
    <s v="No disponible"/>
    <s v="CALLE PARAGUAY Nº 4 Plta/Piso 1 Pta/Letra B"/>
    <x v="4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1"/>
    <s v="B"/>
    <s v="1562819QA4416B0007IA"/>
    <s v="S"/>
    <s v=""/>
    <s v="1057"/>
    <s v="4"/>
    <s v="N"/>
    <x v="687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2"/>
    <x v="439"/>
  </r>
  <r>
    <n v="86205"/>
    <s v="VUT/CA/05954"/>
    <s v="CRISTOBAL COLON Nº 21"/>
    <s v=""/>
    <n v="20180912"/>
    <n v="20180912"/>
    <x v="2"/>
    <n v="46"/>
    <x v="7"/>
    <s v=""/>
    <s v=""/>
    <s v="No disponible"/>
    <s v="CALLE CRISTOBAL COLON Nº 21 Plta/Piso 2ª Pta/Letra A"/>
    <x v="1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2ª"/>
    <s v="A"/>
    <s v="2464813QA4426C0011OW"/>
    <s v="S"/>
    <s v=""/>
    <s v="1058"/>
    <s v="21"/>
    <s v="N"/>
    <x v="688"/>
    <x v="6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3"/>
    <x v="440"/>
  </r>
  <r>
    <n v="86360"/>
    <s v="VUT/CA/05960"/>
    <s v="SAN JUAN DE DIOS Nº 14"/>
    <s v=""/>
    <n v="20180914"/>
    <n v="20180914"/>
    <x v="2"/>
    <n v="46"/>
    <x v="7"/>
    <s v=""/>
    <s v=""/>
    <s v="No disponible"/>
    <s v="PLAZA SAN JUAN DE DIOS Nº 14 Plta/Piso 1"/>
    <x v="1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145"/>
    <s v=""/>
    <s v=""/>
    <s v=""/>
    <s v=""/>
    <s v=""/>
    <s v="1"/>
    <s v=""/>
    <s v="2563502QA4426D0001BR"/>
    <s v="S"/>
    <s v=""/>
    <s v="1057"/>
    <s v="14"/>
    <s v="N"/>
    <x v="689"/>
    <x v="69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4"/>
    <x v="441"/>
  </r>
  <r>
    <n v="86433"/>
    <s v="VUT/CA/05971"/>
    <s v="Apodaca"/>
    <s v=""/>
    <n v="20180917"/>
    <n v="20180917"/>
    <x v="2"/>
    <n v="46"/>
    <x v="6"/>
    <s v=""/>
    <s v=""/>
    <s v="No disponible"/>
    <s v="ALAMEDA Apodaca Portal 11 Plta/Piso Baja Pta/Letra 3"/>
    <x v="2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11"/>
    <s v=""/>
    <s v="Baja"/>
    <s v="3"/>
    <s v="1970405QA4417B0043WY"/>
    <s v="S"/>
    <s v=""/>
    <s v="1057"/>
    <s v=""/>
    <s v=""/>
    <x v="690"/>
    <x v="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5"/>
    <x v="442"/>
  </r>
  <r>
    <n v="86483"/>
    <s v="VUT/CA/05983"/>
    <s v="GOYA Nº 15"/>
    <s v=""/>
    <n v="20180917"/>
    <n v="20180917"/>
    <x v="2"/>
    <n v="46"/>
    <x v="7"/>
    <s v=""/>
    <s v=""/>
    <s v="No disponible"/>
    <s v="CALLE GOYA Nº 15 Plta/Piso 6 Pta/Letra A"/>
    <x v="0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94"/>
    <s v=""/>
    <s v=""/>
    <s v=""/>
    <s v=""/>
    <s v=""/>
    <s v="6"/>
    <s v="A"/>
    <s v="4237702QA4443E0021UU"/>
    <s v="S"/>
    <s v=""/>
    <s v="1058"/>
    <s v="15"/>
    <s v="N"/>
    <x v="691"/>
    <x v="6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5"/>
    <x v="442"/>
  </r>
  <r>
    <n v="86625"/>
    <s v="VUT/CA/05996"/>
    <s v="LUBET Nº 5"/>
    <s v=""/>
    <n v="20180919"/>
    <n v="20180919"/>
    <x v="2"/>
    <n v="46"/>
    <x v="6"/>
    <s v=""/>
    <s v=""/>
    <s v="No disponible"/>
    <s v="CALLE LUBET Nº 5 Plta/Piso 1 Pta/Letra F"/>
    <x v="4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1"/>
    <s v="F"/>
    <s v="1562915QA4416B0032GR"/>
    <s v="S"/>
    <s v=""/>
    <s v="1057"/>
    <s v="5"/>
    <s v="N"/>
    <x v="692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443"/>
  </r>
  <r>
    <n v="86666"/>
    <s v="VUT/CA/05997"/>
    <s v="VEEDOR Nº 12"/>
    <s v=""/>
    <n v="20180919"/>
    <n v="20180919"/>
    <x v="2"/>
    <n v="46"/>
    <x v="6"/>
    <s v=""/>
    <s v=""/>
    <s v="No disponible"/>
    <s v="CALLE VEEDOR Nº 12 Plta/Piso SEGUNDA Pta/Letra VIVIENDA 1 Compl.Dom. PLANTA SEGUNDA VIVIENDA 1ª"/>
    <x v="2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SEGUNDA"/>
    <s v="VIVIENDA 1"/>
    <s v="1869707QA4416H0001BD"/>
    <s v="S"/>
    <s v="PLANTA SEGUNDA VIVIENDA 1ª"/>
    <s v="1057"/>
    <s v="12"/>
    <s v="N"/>
    <x v="693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676"/>
    <s v="VUT/CA/05998"/>
    <s v="MANUEL RANCES Nº 1"/>
    <s v=""/>
    <n v="20180919"/>
    <n v="20180919"/>
    <x v="2"/>
    <n v="46"/>
    <x v="6"/>
    <s v=""/>
    <s v=""/>
    <s v="No disponible"/>
    <s v="CALLE MANUEL RANCES Nº 1 Plta/Piso 3 Pta/Letra A"/>
    <x v="6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19"/>
    <s v=""/>
    <s v=""/>
    <s v=""/>
    <s v=""/>
    <s v=""/>
    <s v="3"/>
    <s v="A"/>
    <s v="2368701QA4426G0008ZG"/>
    <s v="S"/>
    <s v=""/>
    <s v="1057"/>
    <s v="1"/>
    <s v="N"/>
    <x v="694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908"/>
    <s v="VUT/CA/06015"/>
    <s v="ADOLFO DE CASTRO Nº 39"/>
    <s v=""/>
    <n v="20180921"/>
    <n v="20180921"/>
    <x v="2"/>
    <n v="46"/>
    <x v="6"/>
    <s v=""/>
    <s v=""/>
    <s v="No disponible"/>
    <s v="CALLE ADOLFO DE CASTRO Nº 39 Plta/Piso BAJO Pta/Letra IZQUIERDA"/>
    <x v="2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79"/>
    <s v=""/>
    <s v=""/>
    <s v=""/>
    <s v=""/>
    <s v=""/>
    <s v="BAJO"/>
    <s v="IZQUIERDA"/>
    <s v="1871712QA4417B0010HT"/>
    <s v="S"/>
    <s v=""/>
    <s v="1057"/>
    <s v="39"/>
    <s v="N"/>
    <x v="695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7"/>
    <x v="444"/>
  </r>
  <r>
    <n v="87075"/>
    <s v="VUT/CA/06024"/>
    <s v="GENERAL LUQUE Nº 6"/>
    <s v=""/>
    <n v="20180924"/>
    <n v="20180924"/>
    <x v="2"/>
    <n v="46"/>
    <x v="6"/>
    <s v=""/>
    <s v=""/>
    <s v="No disponible"/>
    <s v="CALLE GENERAL LUQUE Nº 6 Plta/Piso 2"/>
    <x v="6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69"/>
    <s v=""/>
    <s v=""/>
    <s v=""/>
    <s v=""/>
    <s v=""/>
    <s v="2"/>
    <s v=""/>
    <s v="2367108QA4426E0004TH"/>
    <s v="S"/>
    <s v=""/>
    <s v="1057"/>
    <s v="6"/>
    <s v="N"/>
    <x v="696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38"/>
    <x v="445"/>
  </r>
  <r>
    <n v="87257"/>
    <s v="VUT/CA/06037"/>
    <s v="LA MAR DE CERCA"/>
    <s v=""/>
    <n v="20180926"/>
    <n v="20180823"/>
    <x v="2"/>
    <n v="46"/>
    <x v="6"/>
    <s v=""/>
    <s v=""/>
    <s v="No disponible"/>
    <s v="PASEO MARITIMO Nº 5 Plta/Piso 9 Pta/Letra D"/>
    <x v="0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36"/>
    <s v=""/>
    <s v=""/>
    <s v=""/>
    <s v=""/>
    <s v=""/>
    <s v="9"/>
    <s v="D"/>
    <s v="4035904QA4443E0095MF"/>
    <s v="S"/>
    <s v=""/>
    <s v="1057"/>
    <s v="5"/>
    <s v="N"/>
    <x v="697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2"/>
    <x v="446"/>
  </r>
  <r>
    <n v="87323"/>
    <s v="VUT/CA/06042"/>
    <s v="CÁNOVAS DEL CASTILLO Nº 8"/>
    <s v=""/>
    <n v="20180926"/>
    <n v="20180926"/>
    <x v="2"/>
    <n v="46"/>
    <x v="6"/>
    <s v=""/>
    <s v=""/>
    <s v="No disponible"/>
    <s v="CALLE CÁNOVAS DEL CASTILLO Nº 8 Plta/Piso 2 Pta/Letra IZQUIERDA"/>
    <x v="5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82"/>
    <s v=""/>
    <s v=""/>
    <s v=""/>
    <s v=""/>
    <s v=""/>
    <s v="2"/>
    <s v="IZQUIERDA"/>
    <s v="2068514QA4426G0005OS"/>
    <s v="S"/>
    <s v=""/>
    <s v="1057"/>
    <s v="8"/>
    <s v="N"/>
    <x v="698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9"/>
    <x v="446"/>
  </r>
  <r>
    <n v="87356"/>
    <s v="VUT/CA/06044"/>
    <s v="VENEZUELA"/>
    <s v=""/>
    <n v="20180926"/>
    <n v="20180926"/>
    <x v="2"/>
    <n v="46"/>
    <x v="6"/>
    <s v=""/>
    <s v=""/>
    <s v="No disponible"/>
    <s v="CALLE VENEZUELA Blq. 1 Plta/Piso 2 Pta/Letra B"/>
    <x v="4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336"/>
    <s v=""/>
    <s v=""/>
    <s v="1"/>
    <s v=""/>
    <s v=""/>
    <s v="2"/>
    <s v="B"/>
    <s v="1561206QA4416B0003MU"/>
    <s v="S"/>
    <s v=""/>
    <s v="1057"/>
    <s v=""/>
    <s v=""/>
    <x v="699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65"/>
    <s v="VUT/CA/06045"/>
    <s v="CÁDIZ HIERBABUENA"/>
    <s v=""/>
    <n v="20180926"/>
    <n v="20180926"/>
    <x v="2"/>
    <n v="46"/>
    <x v="6"/>
    <s v=""/>
    <s v=""/>
    <s v="No disponible"/>
    <s v="CALLE ROSARIO Nº 43 Plta/Piso 1 Pta/Letra C"/>
    <x v="6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1"/>
    <s v="C"/>
    <s v="2365204QA4426E0002UF"/>
    <s v="S"/>
    <s v=""/>
    <s v="1057"/>
    <s v="43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9"/>
    <x v="446"/>
  </r>
  <r>
    <n v="87373"/>
    <s v="VUT/CA/06046"/>
    <s v="Antonio Lopez Nº 12"/>
    <s v=""/>
    <n v="20180926"/>
    <n v="20180926"/>
    <x v="2"/>
    <n v="46"/>
    <x v="7"/>
    <s v=""/>
    <s v=""/>
    <s v="No disponible"/>
    <s v="CALLE Antonio Lopez Nº 12 Plta/Piso 3"/>
    <x v="6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75"/>
    <s v=""/>
    <s v=""/>
    <s v=""/>
    <s v=""/>
    <s v=""/>
    <s v="3"/>
    <s v=""/>
    <s v="2369818QA4426G0003DP"/>
    <s v="S"/>
    <s v=""/>
    <s v="1057"/>
    <s v="12"/>
    <s v="N"/>
    <x v="701"/>
    <x v="7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85"/>
    <s v="VUT/CA/06048"/>
    <s v="FERNANDEZ SHAW Nº 2"/>
    <s v=""/>
    <n v="20180927"/>
    <n v="20180927"/>
    <x v="2"/>
    <n v="46"/>
    <x v="6"/>
    <s v=""/>
    <s v=""/>
    <s v="No disponible"/>
    <s v="CALLE FERNANDEZ SHAW Nº 2 Plta/Piso 1 Pta/Letra I"/>
    <x v="5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223"/>
    <s v=""/>
    <s v=""/>
    <s v=""/>
    <s v=""/>
    <s v=""/>
    <s v="1"/>
    <s v="I"/>
    <s v="1965504QA4416F0009AE"/>
    <s v="S"/>
    <s v=""/>
    <s v="1057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0"/>
    <x v="447"/>
  </r>
  <r>
    <n v="87186"/>
    <s v="VUT/CA/06049"/>
    <s v="MIGUEL ÁNGEL REVILLA RODRÍGUEZ"/>
    <s v=""/>
    <n v="20180927"/>
    <n v="20180629"/>
    <x v="2"/>
    <n v="46"/>
    <x v="6"/>
    <s v=""/>
    <s v=""/>
    <s v="No disponible"/>
    <s v="CALLE GENERAL LUQUE Nº 1 Plta/Piso 1 Pta/Letra DCH"/>
    <x v="6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69"/>
    <s v=""/>
    <s v=""/>
    <s v=""/>
    <s v=""/>
    <s v=""/>
    <s v="1"/>
    <s v="DCH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41"/>
    <x v="447"/>
  </r>
  <r>
    <n v="87395"/>
    <s v="VUT/CA/06051"/>
    <s v="RUBÉN ÓSCAR AGUILAR NIETO"/>
    <s v=""/>
    <n v="20180927"/>
    <n v="20180629"/>
    <x v="2"/>
    <n v="46"/>
    <x v="6"/>
    <s v=""/>
    <s v=""/>
    <s v="No disponible"/>
    <s v="CALLE CARDOSO Nº 20 Plta/Piso 3 Pta/Letra DCH"/>
    <x v="4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109"/>
    <s v=""/>
    <s v=""/>
    <s v=""/>
    <s v=""/>
    <s v=""/>
    <s v="3"/>
    <s v="DCH"/>
    <s v="1862305QA4416D0001BM"/>
    <s v="S"/>
    <s v=""/>
    <s v="1057"/>
    <s v="20"/>
    <s v="N"/>
    <x v="702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1"/>
    <x v="447"/>
  </r>
  <r>
    <n v="87523"/>
    <s v="VUT/CA/06055"/>
    <s v="Bécquer Nº 1"/>
    <s v=""/>
    <n v="20180927"/>
    <n v="20180927"/>
    <x v="2"/>
    <n v="46"/>
    <x v="7"/>
    <s v=""/>
    <s v=""/>
    <s v="No disponible"/>
    <s v="PLAZA Bécquer Nº 1 Esc. 2 Plta/Piso 3 Pta/Letra 1-D"/>
    <x v="0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41"/>
    <s v=""/>
    <s v=""/>
    <s v=""/>
    <s v=""/>
    <s v="2"/>
    <s v="3"/>
    <s v="1-D"/>
    <s v="4234801QA4443C0058GJ"/>
    <s v="S"/>
    <s v=""/>
    <s v="1057"/>
    <s v="1"/>
    <s v="N"/>
    <x v="703"/>
    <x v="70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447"/>
  </r>
  <r>
    <n v="87533"/>
    <s v="VUT/CA/06056"/>
    <s v="Exoerience Cadiz"/>
    <s v=""/>
    <n v="20180927"/>
    <n v="20180927"/>
    <x v="2"/>
    <n v="46"/>
    <x v="6"/>
    <s v=""/>
    <s v=""/>
    <s v="No disponible"/>
    <s v="CALLE Dora reyes Nº 1 Plta/Piso 1 Pta/Letra B"/>
    <x v="9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342"/>
    <s v=""/>
    <s v=""/>
    <s v=""/>
    <s v=""/>
    <s v=""/>
    <s v="1"/>
    <s v="B"/>
    <s v="3641414QA4434B0077IA"/>
    <s v="S"/>
    <s v=""/>
    <s v="1057"/>
    <s v="1"/>
    <s v="N"/>
    <x v="704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0"/>
    <x v="447"/>
  </r>
  <r>
    <n v="87534"/>
    <s v="VUT/CA/06057"/>
    <s v="Cadiz Experience-Sta Maria Soledad"/>
    <s v=""/>
    <n v="20180927"/>
    <n v="20180927"/>
    <x v="2"/>
    <n v="46"/>
    <x v="6"/>
    <s v=""/>
    <s v=""/>
    <s v="No disponible"/>
    <s v="CALLE Santa Maria Soledad Nº 9 Plta/Piso 5 Pta/Letra d"/>
    <x v="10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53"/>
    <s v=""/>
    <s v=""/>
    <s v=""/>
    <s v=""/>
    <s v=""/>
    <s v="5"/>
    <s v="d"/>
    <s v="3154809QA4435C0010QA"/>
    <s v="S"/>
    <s v=""/>
    <s v="1057"/>
    <s v="9"/>
    <s v="N"/>
    <x v="705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0"/>
    <x v="447"/>
  </r>
  <r>
    <n v="87537"/>
    <s v="VUT/CA/06058"/>
    <s v="ÁTICO SAGASTA"/>
    <s v=""/>
    <n v="20180928"/>
    <n v="20180928"/>
    <x v="2"/>
    <n v="46"/>
    <x v="6"/>
    <s v=""/>
    <s v=""/>
    <s v="No disponible"/>
    <s v="CALLE SAGASTA Nº 82 Plta/Piso 4 Compl.Dom. ATICO"/>
    <x v="4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84"/>
    <s v=""/>
    <s v=""/>
    <s v=""/>
    <s v=""/>
    <s v=""/>
    <s v="4"/>
    <s v=""/>
    <s v="1863203QA4416D0007OY"/>
    <s v="S"/>
    <s v="ATICO"/>
    <s v="1057"/>
    <s v="82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48"/>
  </r>
  <r>
    <n v="87572"/>
    <s v="VUT/CA/06060"/>
    <s v="BARRIE"/>
    <s v=""/>
    <n v="20180928"/>
    <n v="20180928"/>
    <x v="2"/>
    <n v="46"/>
    <x v="6"/>
    <s v=""/>
    <s v=""/>
    <s v="No disponible"/>
    <s v="CALLE BARRIE Portal 21 Plta/Piso 2 Pta/Letra D"/>
    <x v="5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343"/>
    <s v=""/>
    <s v=""/>
    <s v=""/>
    <s v="21"/>
    <s v=""/>
    <s v="2"/>
    <s v="D"/>
    <s v="2166711QA4426E0003HG"/>
    <s v="S"/>
    <s v=""/>
    <s v="1057"/>
    <s v=""/>
    <s v=""/>
    <x v="706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2"/>
    <x v="448"/>
  </r>
  <r>
    <n v="87840"/>
    <s v="VUT/CA/06076"/>
    <s v="maritimo Nº 30"/>
    <s v=""/>
    <n v="20181001"/>
    <n v="20181001"/>
    <x v="2"/>
    <n v="46"/>
    <x v="6"/>
    <s v=""/>
    <s v=""/>
    <s v="No disponible"/>
    <s v="PASEO maritimo Nº 30 Plta/Piso 10 Pta/Letra j"/>
    <x v="7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10"/>
    <s v="j"/>
    <s v="4426304QA4442E0251EJ"/>
    <s v="S"/>
    <s v=""/>
    <s v="1057"/>
    <s v="30"/>
    <s v="N"/>
    <x v="707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3"/>
    <x v="449"/>
  </r>
  <r>
    <n v="87968"/>
    <s v="VUT/CA/06082"/>
    <s v="MARITIMO Nº 21"/>
    <s v=""/>
    <n v="20181002"/>
    <n v="20181002"/>
    <x v="2"/>
    <n v="46"/>
    <x v="6"/>
    <s v=""/>
    <s v=""/>
    <s v="No disponible"/>
    <s v="PASEO MARITIMO Nº 21 Calif.Nº DUPLI Plta/Piso 4 Pta/Letra A"/>
    <x v="7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36"/>
    <s v=""/>
    <s v="DUPLI"/>
    <s v=""/>
    <s v=""/>
    <s v=""/>
    <s v="4"/>
    <s v="A"/>
    <s v="4230308QA4443A0009RA"/>
    <s v="S"/>
    <s v=""/>
    <s v="1057"/>
    <s v="21"/>
    <s v="N"/>
    <x v="708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4"/>
    <x v="450"/>
  </r>
  <r>
    <n v="88067"/>
    <s v="VUT/CA/06090"/>
    <s v="NEREIDAS Nº 4"/>
    <s v=""/>
    <n v="20181003"/>
    <n v="20181003"/>
    <x v="2"/>
    <n v="46"/>
    <x v="6"/>
    <s v=""/>
    <s v=""/>
    <s v="No disponible"/>
    <s v="CALLE NEREIDAS Nº 4 Esc. 2 Plta/Piso 4 Pta/Letra D"/>
    <x v="7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225"/>
    <s v=""/>
    <s v=""/>
    <s v=""/>
    <s v=""/>
    <s v="2"/>
    <s v="4"/>
    <s v="D"/>
    <s v="4428802QA4442G0074EM"/>
    <s v="S"/>
    <s v=""/>
    <s v="1057"/>
    <s v="4"/>
    <s v="N"/>
    <x v="709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5"/>
    <x v="451"/>
  </r>
  <r>
    <n v="88171"/>
    <s v="VUT/CA/06092"/>
    <s v="SAN FRANCISCO Nº 6"/>
    <s v=""/>
    <n v="20181004"/>
    <n v="20181004"/>
    <x v="2"/>
    <n v="46"/>
    <x v="6"/>
    <s v=""/>
    <s v=""/>
    <s v="No disponible"/>
    <s v="CALLE SAN FRANCISCO Nº 6 Plta/Piso 2 Pta/Letra C"/>
    <x v="6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135"/>
    <s v=""/>
    <s v=""/>
    <s v=""/>
    <s v=""/>
    <s v=""/>
    <s v="2"/>
    <s v="C"/>
    <s v="2268509QA4426G0006XD"/>
    <s v="S"/>
    <s v=""/>
    <s v="1057"/>
    <s v="6"/>
    <s v="N"/>
    <x v="710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6"/>
    <x v="452"/>
  </r>
  <r>
    <n v="88263"/>
    <s v="VUT/CA/06098"/>
    <s v="SAN FRANCISCO Nº 32"/>
    <s v=""/>
    <n v="20181005"/>
    <n v="20181005"/>
    <x v="2"/>
    <n v="46"/>
    <x v="6"/>
    <s v=""/>
    <s v=""/>
    <s v="No disponible"/>
    <s v="AVENIDA SAN FRANCISCO Nº 32 Plta/Piso 2 Pta/Letra A"/>
    <x v="1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135"/>
    <s v=""/>
    <s v=""/>
    <s v=""/>
    <s v=""/>
    <s v=""/>
    <s v="2"/>
    <s v="A"/>
    <s v="2466704QA4426E0005RJ"/>
    <s v="S"/>
    <s v=""/>
    <s v="1057"/>
    <s v="32"/>
    <s v="N"/>
    <x v="711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7"/>
    <x v="453"/>
  </r>
  <r>
    <n v="88277"/>
    <s v="VUT/CA/06099"/>
    <s v="ANTONIO LOPEZ Nº 6"/>
    <s v=""/>
    <n v="20181006"/>
    <n v="20181006"/>
    <x v="2"/>
    <n v="46"/>
    <x v="6"/>
    <s v=""/>
    <s v=""/>
    <s v="No disponible"/>
    <s v="CALLE ANTONIO LOPEZ Nº 6 Plta/Piso 3 Pta/Letra A"/>
    <x v="6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75"/>
    <s v=""/>
    <s v=""/>
    <s v=""/>
    <s v=""/>
    <s v=""/>
    <s v="3"/>
    <s v="A"/>
    <s v="2269320QA4426G0007LF"/>
    <s v="S"/>
    <s v=""/>
    <s v="1057"/>
    <s v="6"/>
    <s v="N"/>
    <x v="712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8"/>
    <x v="454"/>
  </r>
  <r>
    <n v="88453"/>
    <s v="VUT/CA/06108"/>
    <s v="COLUMELA Nº 14"/>
    <s v=""/>
    <n v="20181009"/>
    <n v="20181009"/>
    <x v="2"/>
    <n v="46"/>
    <x v="6"/>
    <s v=""/>
    <s v=""/>
    <s v="No disponible"/>
    <s v="CALLE COLUMELA Nº 14 Plta/Piso 2º Pta/Letra DERECHA"/>
    <x v="5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7"/>
    <s v=""/>
    <s v=""/>
    <s v=""/>
    <s v=""/>
    <s v=""/>
    <s v="2º"/>
    <s v="DERECHA"/>
    <s v="3157604QA4435E0005UR"/>
    <s v="S"/>
    <s v=""/>
    <s v="1057"/>
    <s v="14"/>
    <s v="N"/>
    <x v="713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9"/>
    <x v="455"/>
  </r>
  <r>
    <n v="88755"/>
    <s v="VUT/CA/06123"/>
    <s v="LA HERRERIA DE SAGASTA"/>
    <s v=""/>
    <n v="20181016"/>
    <n v="20180704"/>
    <x v="2"/>
    <n v="46"/>
    <x v="6"/>
    <s v=""/>
    <s v=""/>
    <s v="No disponible"/>
    <s v="CALLE SAGASTA Nº 76 Plta/Piso BAJO Pta/Letra DERECHA"/>
    <x v="4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84"/>
    <s v=""/>
    <s v=""/>
    <s v=""/>
    <s v=""/>
    <s v=""/>
    <s v="BAJO"/>
    <s v="DERECHA"/>
    <s v="1863206QA4416D0003OW"/>
    <s v="S"/>
    <s v=""/>
    <s v="1057"/>
    <s v="76"/>
    <s v="N"/>
    <x v="714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6"/>
  </r>
  <r>
    <n v="88769"/>
    <s v="VUT/CA/06127"/>
    <s v="ANTONIO MACHADO Nº 6"/>
    <s v=""/>
    <n v="20181016"/>
    <n v="20180704"/>
    <x v="2"/>
    <n v="46"/>
    <x v="6"/>
    <s v=""/>
    <s v=""/>
    <s v="No disponible"/>
    <s v="CALLE ANTONIO MACHADO Nº 6 Plta/Piso 3 Pta/Letra I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74"/>
    <s v=""/>
    <s v=""/>
    <s v=""/>
    <s v=""/>
    <s v=""/>
    <s v="3"/>
    <s v="I"/>
    <s v="3552801QA4435B0079UU"/>
    <s v="S"/>
    <s v=""/>
    <s v="1058"/>
    <s v="6"/>
    <s v="N"/>
    <x v="715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00"/>
    <x v="456"/>
  </r>
  <r>
    <n v="88855"/>
    <s v="VUT/CA/06135"/>
    <s v="ROSARIO CEPEDA Nº 28"/>
    <s v=""/>
    <n v="20181016"/>
    <n v="20180704"/>
    <x v="2"/>
    <n v="46"/>
    <x v="7"/>
    <s v=""/>
    <s v=""/>
    <s v="No disponible"/>
    <s v="CALLE ROSARIO CEPEDA Nº 28 Plta/Piso 1 Pta/Letra A"/>
    <x v="5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107"/>
    <s v=""/>
    <s v=""/>
    <s v=""/>
    <s v=""/>
    <s v=""/>
    <s v="1"/>
    <s v="A"/>
    <s v="1965704QA4416F0004FZ"/>
    <s v="S"/>
    <s v=""/>
    <s v="1058"/>
    <s v="28"/>
    <s v="N"/>
    <x v="716"/>
    <x v="7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6"/>
  </r>
  <r>
    <n v="88878"/>
    <s v="VUT/CA/06136"/>
    <s v="SAN JUAN DE DIOS Nº 1"/>
    <s v=""/>
    <n v="20181016"/>
    <n v="20181016"/>
    <x v="2"/>
    <n v="46"/>
    <x v="6"/>
    <s v=""/>
    <s v=""/>
    <s v="No disponible"/>
    <s v="PLAZA SAN JUAN DE DIOS Nº 1 Plta/Piso 1 Pta/Letra B"/>
    <x v="1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B"/>
    <s v="2463909QA4426C0007ZQ"/>
    <s v="S"/>
    <s v=""/>
    <s v="1058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0"/>
    <x v="456"/>
  </r>
  <r>
    <n v="88885"/>
    <s v="VUT/CA/06139"/>
    <s v="Cobos Nº 5"/>
    <s v=""/>
    <n v="20181017"/>
    <n v="20180704"/>
    <x v="2"/>
    <n v="46"/>
    <x v="6"/>
    <s v=""/>
    <s v=""/>
    <s v="No disponible"/>
    <s v="CALLE Cobos Nº 5 Plta/Piso 3"/>
    <x v="1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3"/>
    <s v=""/>
    <s v="2364608QA4426C0003OB"/>
    <s v="S"/>
    <s v=""/>
    <s v="1058"/>
    <s v="5"/>
    <s v="N"/>
    <x v="716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7"/>
  </r>
  <r>
    <n v="88934"/>
    <s v="VUT/CA/06145"/>
    <s v="CÁNOVAS DEL CASTILLO Nº 44"/>
    <s v=""/>
    <n v="20181017"/>
    <n v="20180704"/>
    <x v="2"/>
    <n v="46"/>
    <x v="6"/>
    <s v=""/>
    <s v=""/>
    <s v="No disponible"/>
    <s v="CALLE CÁNOVAS DEL CASTILLO Nº 44 Plta/Piso 2 Pta/Letra EXT DCHA"/>
    <x v="6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82"/>
    <s v=""/>
    <s v=""/>
    <s v=""/>
    <s v=""/>
    <s v=""/>
    <s v="2"/>
    <s v="EXT DCHA"/>
    <s v="2267718QA4426E0007AL"/>
    <s v="S"/>
    <s v=""/>
    <s v="1057"/>
    <s v="44"/>
    <s v="N"/>
    <x v="718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7"/>
  </r>
  <r>
    <n v="88976"/>
    <s v="VUT/CA/06151"/>
    <s v="SAN FRANCISCO Nº 18"/>
    <s v=""/>
    <n v="20181017"/>
    <n v="20181017"/>
    <x v="2"/>
    <n v="46"/>
    <x v="6"/>
    <s v=""/>
    <s v=""/>
    <s v="No disponible"/>
    <s v="CALLE SAN FRANCISCO Nº 18 Plta/Piso 4"/>
    <x v="6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135"/>
    <s v=""/>
    <s v=""/>
    <s v=""/>
    <s v=""/>
    <s v=""/>
    <s v="4"/>
    <s v=""/>
    <s v="2367610QA4426E0004HH"/>
    <s v="S"/>
    <s v=""/>
    <s v="1057"/>
    <s v="18"/>
    <s v="N"/>
    <x v="719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8988"/>
    <s v="VUT/CA/06153"/>
    <s v="COBOS Nº 12"/>
    <s v=""/>
    <n v="20181017"/>
    <n v="20181017"/>
    <x v="2"/>
    <n v="46"/>
    <x v="6"/>
    <s v=""/>
    <s v=""/>
    <s v="No disponible"/>
    <s v="CALLE COBOS Nº 12 Plta/Piso BAJO Pta/Letra B"/>
    <x v="1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230"/>
    <s v=""/>
    <s v=""/>
    <s v=""/>
    <s v=""/>
    <s v=""/>
    <s v="BAJO"/>
    <s v="B"/>
    <s v="2363401QA4426C0008UW"/>
    <s v="S"/>
    <s v=""/>
    <s v="1057"/>
    <s v="12"/>
    <s v="N"/>
    <x v="720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9084"/>
    <s v="VUT/CA/06162"/>
    <s v="Paseo Marítimo Nº 24"/>
    <s v=""/>
    <n v="20181018"/>
    <n v="20180706"/>
    <x v="2"/>
    <n v="46"/>
    <x v="6"/>
    <s v=""/>
    <s v=""/>
    <s v="No disponible"/>
    <s v="CALLE Paseo Marítimo Nº 24 Plta/Piso 7 Pta/Letra A"/>
    <x v="7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344"/>
    <s v=""/>
    <s v=""/>
    <s v=""/>
    <s v=""/>
    <s v=""/>
    <s v="7"/>
    <s v="A"/>
    <s v="4329901QA4442G0924EG"/>
    <s v="S"/>
    <s v=""/>
    <s v="1058"/>
    <s v="24"/>
    <s v="N"/>
    <x v="721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58"/>
  </r>
  <r>
    <n v="89093"/>
    <s v="VUT/CA/06163"/>
    <s v="APARTAMENTO"/>
    <s v=""/>
    <n v="20181018"/>
    <n v="20181018"/>
    <x v="2"/>
    <n v="46"/>
    <x v="6"/>
    <s v=""/>
    <s v=""/>
    <s v="No disponible"/>
    <s v="CALLE ADOLFO DE CASTRO Nº 6"/>
    <x v="2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8SB"/>
    <s v="S"/>
    <s v=""/>
    <s v="1058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2"/>
    <x v="458"/>
  </r>
  <r>
    <n v="89330"/>
    <s v="VUT/CA/06171"/>
    <s v="CASA LA SOLEDAD"/>
    <s v=""/>
    <n v="20181021"/>
    <n v="20181021"/>
    <x v="2"/>
    <n v="46"/>
    <x v="6"/>
    <s v=""/>
    <s v=""/>
    <s v="No disponible"/>
    <s v="CALLE SOLEDAD Nº 30 Plta/Piso 2 Pta/Letra C"/>
    <x v="2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"/>
    <s v=""/>
    <s v="2"/>
    <s v="C"/>
    <s v="1767701QA4416F0013LR"/>
    <s v="S"/>
    <s v=""/>
    <s v="1057"/>
    <s v="30"/>
    <s v="N"/>
    <x v="722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3"/>
    <x v="459"/>
  </r>
  <r>
    <n v="89341"/>
    <s v="VUT/CA/06173"/>
    <s v="NUEVA Nº 1"/>
    <s v=""/>
    <n v="20181022"/>
    <n v="20180709"/>
    <x v="2"/>
    <n v="46"/>
    <x v="6"/>
    <s v=""/>
    <s v=""/>
    <s v="No disponible"/>
    <s v="CALLE NUEVA Nº 1 Plta/Piso 4 Pta/Letra A"/>
    <x v="3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4"/>
    <s v="A"/>
    <s v="2464508QA4426C0006MM"/>
    <s v="S"/>
    <s v=""/>
    <s v="1057"/>
    <s v="1"/>
    <s v="N"/>
    <x v="723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60"/>
  </r>
  <r>
    <n v="89366"/>
    <s v="VUT/CA/06177"/>
    <s v="MANUEL RANCES Nº 12"/>
    <s v=""/>
    <n v="20181022"/>
    <n v="20180703"/>
    <x v="2"/>
    <n v="46"/>
    <x v="6"/>
    <s v=""/>
    <s v=""/>
    <s v="No disponible"/>
    <s v="CALLE MANUEL RANCES Nº 12 Plta/Piso 2"/>
    <x v="6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19"/>
    <s v=""/>
    <s v=""/>
    <s v=""/>
    <s v=""/>
    <s v=""/>
    <s v="2"/>
    <s v=""/>
    <s v="2369814QA4426G0004QA"/>
    <s v="S"/>
    <s v=""/>
    <s v="1057"/>
    <s v="12"/>
    <s v="N"/>
    <x v="724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4"/>
    <x v="460"/>
  </r>
  <r>
    <n v="89382"/>
    <s v="VUT/CA/06178"/>
    <s v="ADOLFO DE CASTRO Nº 17"/>
    <s v=""/>
    <n v="20181022"/>
    <n v="20180702"/>
    <x v="2"/>
    <n v="46"/>
    <x v="6"/>
    <s v=""/>
    <s v=""/>
    <s v="No disponible"/>
    <s v="CALLE ADOLFO DE CASTRO Nº 17 Plta/Piso 3 Pta/Letra C"/>
    <x v="2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3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397"/>
    <s v="VUT/CA/06180"/>
    <s v="ADOLFO DE CASTRO Nº 17"/>
    <s v=""/>
    <n v="20181022"/>
    <n v="20180702"/>
    <x v="2"/>
    <n v="46"/>
    <x v="6"/>
    <s v=""/>
    <s v=""/>
    <s v="No disponible"/>
    <s v="CALLE ADOLFO DE CASTRO Nº 17 Plta/Piso 1 Pta/Letra C"/>
    <x v="2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1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449"/>
    <s v="VUT/CA/06187"/>
    <s v="ANCHA Nº 37"/>
    <s v=""/>
    <n v="20181023"/>
    <n v="20180704"/>
    <x v="2"/>
    <n v="46"/>
    <x v="6"/>
    <s v=""/>
    <s v=""/>
    <s v="No disponible"/>
    <s v="CALLE ANCHA Nº 37 Esc. 1 Plta/Piso 2 Pta/Letra 8"/>
    <x v="5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1"/>
    <s v="2"/>
    <s v="8"/>
    <s v="2066311QA4426E0009FZ"/>
    <s v="S"/>
    <s v=""/>
    <s v="1057"/>
    <s v="37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61"/>
  </r>
  <r>
    <n v="89476"/>
    <s v="VUT/CA/06189"/>
    <s v="Vea Murgía Nº 14"/>
    <s v=""/>
    <n v="20181023"/>
    <n v="20180710"/>
    <x v="2"/>
    <n v="46"/>
    <x v="6"/>
    <s v=""/>
    <s v=""/>
    <s v="No disponible"/>
    <s v="CALLE Vea Murgía Nº 14 Plta/Piso 2 Pta/Letra C"/>
    <x v="2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5"/>
    <s v=""/>
    <s v=""/>
    <s v=""/>
    <s v=""/>
    <s v=""/>
    <s v="2"/>
    <s v="C"/>
    <s v="1869107qa4416h0009rz"/>
    <s v="S"/>
    <s v=""/>
    <s v="1058"/>
    <s v="14"/>
    <s v="N"/>
    <x v="727"/>
    <x v="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61"/>
  </r>
  <r>
    <n v="89593"/>
    <s v="VUT/CA/06199"/>
    <s v="ATICO SOLEADO Y CENTRICO"/>
    <s v=""/>
    <n v="20181023"/>
    <n v="20181023"/>
    <x v="2"/>
    <n v="46"/>
    <x v="6"/>
    <s v=""/>
    <s v=""/>
    <s v="No disponible"/>
    <s v="CALLE SAGASTA Portal 30 Plta/Piso 3 Pta/Letra IZ"/>
    <x v="5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84"/>
    <s v=""/>
    <s v=""/>
    <s v=""/>
    <s v="30"/>
    <s v=""/>
    <s v="3"/>
    <s v="IZ"/>
    <s v="1966602QA4416F0008QW"/>
    <s v="S"/>
    <s v=""/>
    <s v="1058"/>
    <s v=""/>
    <s v=""/>
    <x v="728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61"/>
  </r>
  <r>
    <n v="89622"/>
    <s v="VUT/CA/06204"/>
    <s v="CRISTO DE LA MISERICORDIA Nº 9"/>
    <s v=""/>
    <n v="20181024"/>
    <n v="20180711"/>
    <x v="2"/>
    <n v="46"/>
    <x v="6"/>
    <s v=""/>
    <s v=""/>
    <s v="No disponible"/>
    <s v="CALLE CRISTO DE LA MISERICORDIA Nº 9 Esc. 1 Plta/Piso 1 Pta/Letra 2B"/>
    <x v="4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1"/>
    <s v="1"/>
    <s v="2B"/>
    <s v="1662810QA4416B0006PP"/>
    <s v="S"/>
    <s v=""/>
    <s v="1057"/>
    <s v="9"/>
    <s v="N"/>
    <x v="729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4"/>
    <x v="462"/>
  </r>
  <r>
    <n v="89995"/>
    <s v="VUT/CA/06222"/>
    <s v="Cervantes, 42-44 1ºG"/>
    <s v=""/>
    <n v="20181026"/>
    <n v="20181026"/>
    <x v="2"/>
    <n v="46"/>
    <x v="6"/>
    <s v=""/>
    <s v=""/>
    <s v="No disponible"/>
    <s v="CALLE Cervantes Nº 42-44 Plta/Piso 1 Pta/Letra G"/>
    <x v="2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88"/>
    <s v=""/>
    <s v=""/>
    <s v=""/>
    <s v=""/>
    <s v=""/>
    <s v="1"/>
    <s v="G"/>
    <s v="1768306QA4416H0008TB"/>
    <s v="S"/>
    <s v=""/>
    <s v="1058"/>
    <s v="42-44"/>
    <s v="N"/>
    <x v="730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57"/>
    <x v="463"/>
  </r>
  <r>
    <n v="78447"/>
    <s v="VUT/CA/06237"/>
    <s v="APARTAMENTO CENTRO CADIZ. ADOLFO DE CASTRO 13"/>
    <s v=""/>
    <n v="20181030"/>
    <n v="20180507"/>
    <x v="2"/>
    <n v="46"/>
    <x v="6"/>
    <s v=""/>
    <s v=""/>
    <s v="No disponible"/>
    <s v="CALLE ADOLFO DE CASTRO Nº 13 Plta/Piso BAJO Pta/Letra DERECHA"/>
    <x v="2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DERECHA"/>
    <s v="1970416QA4417B0003MQ"/>
    <s v="S"/>
    <s v=""/>
    <s v="1057"/>
    <s v="13"/>
    <s v="N"/>
    <x v="731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58"/>
    <x v="464"/>
  </r>
  <r>
    <n v="90153"/>
    <s v="VUT/CA/06238"/>
    <s v="VIVIENDA OLI"/>
    <s v=""/>
    <n v="20181030"/>
    <n v="20180713"/>
    <x v="2"/>
    <n v="46"/>
    <x v="6"/>
    <s v=""/>
    <s v=""/>
    <s v="No disponible"/>
    <s v="CALLE SAN FELIX Nº 12 Plta/Piso 3 Pta/Letra B"/>
    <x v="4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142"/>
    <s v=""/>
    <s v=""/>
    <s v=""/>
    <s v=""/>
    <s v=""/>
    <s v="3"/>
    <s v="B"/>
    <s v="1561209QA4416B0008OS"/>
    <s v="S"/>
    <s v=""/>
    <s v="1057"/>
    <s v="12"/>
    <s v="N"/>
    <x v="732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9"/>
    <x v="464"/>
  </r>
  <r>
    <n v="90351"/>
    <s v="VUT/CA/06243"/>
    <s v="José del Toro Nº 8"/>
    <s v=""/>
    <n v="20181031"/>
    <n v="20181031"/>
    <x v="2"/>
    <n v="46"/>
    <x v="6"/>
    <s v=""/>
    <s v=""/>
    <s v="No disponible"/>
    <s v="CALLE José del Toro Nº 8 Plta/Piso 5"/>
    <x v="6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346"/>
    <s v=""/>
    <s v=""/>
    <s v=""/>
    <s v=""/>
    <s v=""/>
    <s v="5"/>
    <s v=""/>
    <s v="2266813QA4426E0013FX"/>
    <s v="S"/>
    <s v=""/>
    <s v="1058"/>
    <s v="8"/>
    <s v="N"/>
    <x v="733"/>
    <x v="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0"/>
    <x v="465"/>
  </r>
  <r>
    <n v="90414"/>
    <s v="VUT/CA/06248"/>
    <s v="LA PERLA"/>
    <s v=""/>
    <n v="20181102"/>
    <n v="20181102"/>
    <x v="2"/>
    <n v="46"/>
    <x v="6"/>
    <s v=""/>
    <s v=""/>
    <s v="No disponible"/>
    <s v="CALLE ALCALA GALIANO Nº 3 Plta/Piso 3 Pta/Letra D"/>
    <x v="5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D"/>
    <s v="2065705QA4426E0012ZZ"/>
    <s v="S"/>
    <s v=""/>
    <s v="1057"/>
    <s v="3"/>
    <s v="N"/>
    <x v="734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1"/>
    <x v="466"/>
  </r>
  <r>
    <n v="90472"/>
    <s v="VUT/CA/06252"/>
    <s v="VICTORIA BEACH OCEAN VIEWS"/>
    <s v=""/>
    <n v="20181105"/>
    <n v="20180716"/>
    <x v="2"/>
    <n v="46"/>
    <x v="6"/>
    <s v=""/>
    <s v=""/>
    <s v="No disponible"/>
    <s v="AVENIDA JOSE LEON DE CARRANZA Nº 8 Plta/Piso 13 Pta/Letra E"/>
    <x v="7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39"/>
    <s v=""/>
    <s v=""/>
    <s v=""/>
    <s v=""/>
    <s v=""/>
    <s v="13"/>
    <s v="E"/>
    <s v="4329901QA4442G0165IB"/>
    <s v="S"/>
    <s v=""/>
    <s v="1057"/>
    <s v="8"/>
    <s v="N"/>
    <x v="735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62"/>
    <x v="467"/>
  </r>
  <r>
    <n v="90484"/>
    <s v="VUT/CA/06254"/>
    <s v="CUATRO DE DICIEMBRE DE 1977 Nº 26"/>
    <s v=""/>
    <n v="20181105"/>
    <n v="20181105"/>
    <x v="2"/>
    <n v="46"/>
    <x v="6"/>
    <s v=""/>
    <s v=""/>
    <s v="No disponible"/>
    <s v="AVENIDA CUATRO DE DICIEMBRE DE 1977 Nº 26 Plta/Piso 3 Pta/Letra B"/>
    <x v="3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347"/>
    <s v=""/>
    <s v=""/>
    <s v=""/>
    <s v=""/>
    <s v=""/>
    <s v="3"/>
    <s v="B"/>
    <s v="2465202QA4426E0013SX"/>
    <s v="S"/>
    <s v=""/>
    <s v="1057"/>
    <s v="26"/>
    <s v="N"/>
    <x v="736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3"/>
    <x v="467"/>
  </r>
  <r>
    <n v="90488"/>
    <s v="VUT/CA/06255"/>
    <s v="VISTAS BAHIA ALAMEDA"/>
    <s v=""/>
    <n v="20181105"/>
    <n v="20181105"/>
    <x v="2"/>
    <n v="46"/>
    <x v="6"/>
    <s v=""/>
    <s v=""/>
    <s v="No disponible"/>
    <s v="AVENIDA ALAMEDA APODACA Nº 22 Plta/Piso 1 Pta/Letra B"/>
    <x v="2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48"/>
    <s v=""/>
    <s v=""/>
    <s v=""/>
    <s v=""/>
    <s v=""/>
    <s v="1"/>
    <s v="B"/>
    <s v="2169307QA4426G0024ZW"/>
    <s v="S"/>
    <s v=""/>
    <s v="1057"/>
    <s v="22"/>
    <s v="N"/>
    <x v="737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3"/>
    <x v="467"/>
  </r>
  <r>
    <n v="90545"/>
    <s v="VUT/CA/06260"/>
    <s v="Paraguay Nº 6"/>
    <s v=""/>
    <n v="20181106"/>
    <n v="20181106"/>
    <x v="2"/>
    <n v="46"/>
    <x v="6"/>
    <s v=""/>
    <s v=""/>
    <s v="No disponible"/>
    <s v="CALLE Paraguay Nº 6 Plta/Piso 2 Pta/Letra B"/>
    <x v="4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325"/>
    <s v=""/>
    <s v=""/>
    <s v=""/>
    <s v=""/>
    <s v=""/>
    <s v="2"/>
    <s v="B"/>
    <s v="1562818QA4416B0010XA"/>
    <s v="S"/>
    <s v=""/>
    <s v="1057"/>
    <s v="6"/>
    <s v="N"/>
    <x v="738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4"/>
    <x v="468"/>
  </r>
  <r>
    <n v="90576"/>
    <s v="VUT/CA/06265"/>
    <s v="APARTAMENTO PIE DE PLAYA"/>
    <s v=""/>
    <n v="20181106"/>
    <n v="20180717"/>
    <x v="2"/>
    <n v="46"/>
    <x v="6"/>
    <s v=""/>
    <s v=""/>
    <s v="No disponible"/>
    <s v="CALLE AMILCAR BARCA Nº 37 Plta/Piso 9 Pta/Letra 909"/>
    <x v="0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89"/>
    <s v=""/>
    <s v=""/>
    <s v=""/>
    <s v=""/>
    <s v=""/>
    <s v="9"/>
    <s v="909"/>
    <s v="3641412QA4434B0103OU"/>
    <s v="S"/>
    <s v=""/>
    <s v="1057"/>
    <s v="37"/>
    <s v="N"/>
    <x v="739"/>
    <x v="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5"/>
    <x v="468"/>
  </r>
  <r>
    <n v="90579"/>
    <s v="VUT/CA/06266"/>
    <s v="HABITACION PRIVADA CASCO ANTIGUO"/>
    <s v=""/>
    <n v="20181106"/>
    <n v="20180717"/>
    <x v="2"/>
    <n v="46"/>
    <x v="7"/>
    <s v=""/>
    <s v=""/>
    <s v="No disponible"/>
    <s v="CALLE REPUBLICA DEL SALVADOR Nº 4 Plta/Piso 2º"/>
    <x v="6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49"/>
    <s v=""/>
    <s v=""/>
    <s v=""/>
    <s v=""/>
    <s v=""/>
    <s v="2º"/>
    <s v=""/>
    <s v="2470605QA4427A0003SL"/>
    <s v="S"/>
    <s v=""/>
    <s v="1057"/>
    <s v="4"/>
    <s v="N"/>
    <x v="739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00"/>
    <s v="VUT/CA/06269"/>
    <s v="apartamento de alquiler"/>
    <s v=""/>
    <n v="20181106"/>
    <n v="20180717"/>
    <x v="2"/>
    <n v="46"/>
    <x v="6"/>
    <s v=""/>
    <s v=""/>
    <s v="No disponible"/>
    <s v="CALLE Jose del Toro Nº 7 Plta/Piso 3"/>
    <x v="5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79"/>
    <s v=""/>
    <s v=""/>
    <s v=""/>
    <s v=""/>
    <s v=""/>
    <s v="3"/>
    <s v=""/>
    <s v="2166904QA4426E0004SH"/>
    <s v="S"/>
    <s v=""/>
    <s v="1057"/>
    <s v="7"/>
    <s v="N"/>
    <x v="740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21"/>
    <s v="VUT/CA/06274"/>
    <s v="ENRIQUE CALBO Nº 7"/>
    <s v=""/>
    <n v="20181106"/>
    <n v="20181106"/>
    <x v="2"/>
    <n v="46"/>
    <x v="6"/>
    <s v=""/>
    <s v=""/>
    <s v="No disponible"/>
    <s v="CALLE ENRIQUE CALBO Nº 7 Plta/Piso BJ Pta/Letra DR"/>
    <x v="8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338"/>
    <s v=""/>
    <s v=""/>
    <s v=""/>
    <s v=""/>
    <s v=""/>
    <s v="BJ"/>
    <s v="DR"/>
    <s v="3754209QA4435D0005LK"/>
    <s v="S"/>
    <s v=""/>
    <s v="1057"/>
    <s v="7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4"/>
    <x v="468"/>
  </r>
  <r>
    <n v="90624"/>
    <s v="VUT/CA/06275"/>
    <s v="HERCULES Nº 10"/>
    <s v=""/>
    <n v="20181106"/>
    <n v="20181106"/>
    <x v="2"/>
    <n v="46"/>
    <x v="6"/>
    <s v=""/>
    <s v=""/>
    <s v="No disponible"/>
    <s v="CALLE HERCULES Nº 10 Plta/Piso ATICO Pta/Letra A"/>
    <x v="2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173"/>
    <s v=""/>
    <s v=""/>
    <s v=""/>
    <s v=""/>
    <s v=""/>
    <s v="ATICO"/>
    <s v="A"/>
    <s v="1668304QA4416H0009LZ"/>
    <s v="S"/>
    <s v=""/>
    <s v="1057"/>
    <s v="10"/>
    <s v="N"/>
    <x v="742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68"/>
  </r>
  <r>
    <n v="90666"/>
    <s v="VUT/CA/06287"/>
    <s v="VIRGEN DE LA PALMA Nº 24"/>
    <s v=""/>
    <n v="20181107"/>
    <n v="20180717"/>
    <x v="2"/>
    <n v="46"/>
    <x v="6"/>
    <s v=""/>
    <s v=""/>
    <s v="No disponible"/>
    <s v="CALLE VIRGEN DE LA PALMA Nº 24 Plta/Piso BAJA"/>
    <x v="4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106"/>
    <s v=""/>
    <s v=""/>
    <s v=""/>
    <s v=""/>
    <s v=""/>
    <s v="BAJA"/>
    <s v=""/>
    <s v="1562902QA4416B0001KT"/>
    <s v="S"/>
    <s v=""/>
    <s v="1057"/>
    <s v="24"/>
    <s v="N"/>
    <x v="743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9"/>
  </r>
  <r>
    <n v="90671"/>
    <s v="VUT/CA/06289"/>
    <s v="ADOLFO DE CASTRO Nº 22"/>
    <s v=""/>
    <n v="20181107"/>
    <n v="20180719"/>
    <x v="2"/>
    <n v="46"/>
    <x v="6"/>
    <s v=""/>
    <s v=""/>
    <s v="No disponible"/>
    <s v="CALLE ADOLFO DE CASTRO Nº 22 Plta/Piso BAJO Pta/Letra IZQ"/>
    <x v="2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79"/>
    <s v=""/>
    <s v=""/>
    <s v=""/>
    <s v=""/>
    <s v=""/>
    <s v="BAJO"/>
    <s v="IZQ"/>
    <s v="1870606QA4417B0002ZM"/>
    <s v="S"/>
    <s v=""/>
    <s v="1057"/>
    <s v="22"/>
    <s v="N"/>
    <x v="74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6"/>
    <x v="469"/>
  </r>
  <r>
    <n v="90680"/>
    <s v="VUT/CA/06291"/>
    <s v="CASA MARIA JOSE"/>
    <s v=""/>
    <n v="20181107"/>
    <n v="20180718"/>
    <x v="2"/>
    <n v="46"/>
    <x v="6"/>
    <s v=""/>
    <s v=""/>
    <s v="No disponible"/>
    <s v="CALLE BARROCAL Nº 2 Plta/Piso 2 Pta/Letra A"/>
    <x v="2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74"/>
    <s v=""/>
    <s v=""/>
    <s v=""/>
    <s v=""/>
    <s v=""/>
    <s v="2"/>
    <s v="A"/>
    <s v="2264511QA4426C0003DB"/>
    <s v="S"/>
    <s v=""/>
    <s v="1057"/>
    <s v="2"/>
    <s v="N"/>
    <x v="745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06"/>
    <x v="469"/>
  </r>
  <r>
    <n v="90686"/>
    <s v="VUT/CA/06292"/>
    <s v="DUQUE DE NÁJERA Nº 7"/>
    <s v=""/>
    <n v="20181107"/>
    <n v="20180717"/>
    <x v="2"/>
    <n v="46"/>
    <x v="6"/>
    <s v=""/>
    <s v=""/>
    <s v="No disponible"/>
    <s v="AVENIDA DUQUE DE NÁJERA Nº 7 Blq. E Plta/Piso 11 Pta/Letra D"/>
    <x v="4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D"/>
    <s v="1267601QA4416E0125ZU"/>
    <s v="S"/>
    <s v=""/>
    <s v="1058"/>
    <s v="7"/>
    <s v="N"/>
    <x v="746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5"/>
    <x v="469"/>
  </r>
  <r>
    <n v="90699"/>
    <s v="VUT/CA/06296"/>
    <s v="PALILLERO Nº 4"/>
    <s v=""/>
    <n v="20181107"/>
    <n v="20181107"/>
    <x v="2"/>
    <n v="46"/>
    <x v="7"/>
    <s v=""/>
    <s v=""/>
    <s v="No disponible"/>
    <s v="PLAZA PALILLERO Nº 4 Plta/Piso 1 Pta/Letra IZDA"/>
    <x v="5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9"/>
    <s v=""/>
    <s v=""/>
    <s v=""/>
    <s v=""/>
    <s v=""/>
    <s v="1"/>
    <s v="IZDA"/>
    <s v="2166507QA4426E0004MH"/>
    <s v="S"/>
    <s v=""/>
    <s v="1058"/>
    <s v="4"/>
    <s v="N"/>
    <x v="747"/>
    <x v="7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469"/>
  </r>
  <r>
    <n v="90792"/>
    <s v="VUT/CA/06308"/>
    <s v="CERVANTES Nº 14"/>
    <s v=""/>
    <n v="20181108"/>
    <n v="20181108"/>
    <x v="2"/>
    <n v="46"/>
    <x v="6"/>
    <s v=""/>
    <s v=""/>
    <s v="No disponible"/>
    <s v="CALLE CERVANTES Nº 14 Plta/Piso 2"/>
    <x v="2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88"/>
    <s v=""/>
    <s v=""/>
    <s v=""/>
    <s v=""/>
    <s v=""/>
    <s v="2"/>
    <s v=""/>
    <s v="1967610QA4416F0001ZK"/>
    <s v="S"/>
    <s v=""/>
    <s v="1057"/>
    <s v="14"/>
    <s v="N"/>
    <x v="748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470"/>
  </r>
  <r>
    <n v="90850"/>
    <s v="VUT/CA/06312"/>
    <s v="CRISTOBAL COLÓN Nº 21"/>
    <s v=""/>
    <n v="20181109"/>
    <n v="20180717"/>
    <x v="2"/>
    <n v="46"/>
    <x v="6"/>
    <s v=""/>
    <s v=""/>
    <s v="No disponible"/>
    <s v="CALLE CRISTOBAL COLÓN Nº 21 Plta/Piso 1 Pta/Letra D"/>
    <x v="1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50"/>
    <s v=""/>
    <s v=""/>
    <s v=""/>
    <s v=""/>
    <s v=""/>
    <s v="1"/>
    <s v="D"/>
    <s v="2464813qa4426C0010IQ"/>
    <s v="S"/>
    <s v=""/>
    <s v="1057"/>
    <s v="21"/>
    <s v="N"/>
    <x v="749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1"/>
  </r>
  <r>
    <n v="90983"/>
    <s v="VUT/CA/06320"/>
    <s v="ZARAGOZA Nº 3"/>
    <s v=""/>
    <n v="20181112"/>
    <n v="20180719"/>
    <x v="2"/>
    <n v="46"/>
    <x v="6"/>
    <s v=""/>
    <s v=""/>
    <s v="No disponible"/>
    <s v="CALLE ZARAGOZA Nº 3 Plta/Piso 2 Pta/Letra B"/>
    <x v="4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83"/>
    <s v=""/>
    <s v=""/>
    <s v=""/>
    <s v=""/>
    <s v=""/>
    <s v="2"/>
    <s v="B"/>
    <s v="1868309QA4416H0006XK"/>
    <s v="S"/>
    <s v=""/>
    <s v="1057"/>
    <s v="3"/>
    <s v="N"/>
    <x v="750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2"/>
  </r>
  <r>
    <n v="91045"/>
    <s v="VUT/CA/06325"/>
    <s v="PORTERIA DE CAPUCHINOS"/>
    <s v=""/>
    <n v="20181112"/>
    <n v="20181112"/>
    <x v="2"/>
    <n v="46"/>
    <x v="6"/>
    <s v=""/>
    <s v=""/>
    <s v="No disponible"/>
    <s v="CALLE PORTERIA DE CAPUCHINOS Nº 5 Plta/Piso 1 Pta/Letra DCH"/>
    <x v="4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51"/>
    <s v=""/>
    <s v=""/>
    <s v=""/>
    <s v=""/>
    <s v=""/>
    <s v="1"/>
    <s v="DCH"/>
    <s v="1762107QA4416B0004KI"/>
    <s v="S"/>
    <s v=""/>
    <s v="1057"/>
    <s v="5"/>
    <s v="N"/>
    <x v="751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9"/>
    <x v="472"/>
  </r>
  <r>
    <n v="91358"/>
    <s v="VUT/CA/06354"/>
    <s v="HABITACIONES LOLA13"/>
    <s v=""/>
    <n v="20181116"/>
    <n v="20181116"/>
    <x v="2"/>
    <n v="46"/>
    <x v="7"/>
    <s v=""/>
    <s v=""/>
    <s v="No disponible"/>
    <s v="CALLE JOSÉ DEL TORO Nº 16 Plta/Piso 2"/>
    <x v="6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346"/>
    <s v=""/>
    <s v=""/>
    <s v=""/>
    <s v=""/>
    <s v=""/>
    <s v="2"/>
    <s v=""/>
    <s v="2266809QA4426E0006QK"/>
    <s v="S"/>
    <s v=""/>
    <s v="1057"/>
    <s v="16"/>
    <s v="N"/>
    <x v="752"/>
    <x v="7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0"/>
    <x v="473"/>
  </r>
  <r>
    <n v="91444"/>
    <s v="VUT/CA/06357"/>
    <s v="CAYETANO DEL TORO Nº 29"/>
    <s v=""/>
    <n v="20181119"/>
    <n v="20181119"/>
    <x v="2"/>
    <n v="46"/>
    <x v="6"/>
    <s v=""/>
    <s v=""/>
    <s v="No disponible"/>
    <s v="AVENIDA CAYETANO DEL TORO Nº 29 Plta/Piso 14 Pta/Letra D"/>
    <x v="0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4"/>
    <s v="D"/>
    <s v="4136702QA4443E0142TW"/>
    <s v="S"/>
    <s v=""/>
    <s v="1057"/>
    <s v="29"/>
    <s v="N"/>
    <x v="753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1"/>
    <x v="474"/>
  </r>
  <r>
    <n v="91439"/>
    <s v="VUT/CA/06358"/>
    <s v="Alcala Galiano Nº 3"/>
    <s v=""/>
    <n v="20181119"/>
    <n v="20180723"/>
    <x v="2"/>
    <n v="46"/>
    <x v="6"/>
    <s v=""/>
    <s v=""/>
    <s v="No disponible"/>
    <s v="CALLE Alcala Galiano Nº 3 Plta/Piso 3 Pta/Letra B"/>
    <x v="5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B"/>
    <s v="2065705QA4426E0012ZZ"/>
    <s v="S"/>
    <s v=""/>
    <s v="1057"/>
    <s v="3"/>
    <s v="N"/>
    <x v="754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408"/>
    <x v="474"/>
  </r>
  <r>
    <n v="91468"/>
    <s v="VUT/CA/06361"/>
    <s v="Lacierva"/>
    <s v=""/>
    <n v="20181119"/>
    <n v="20180723"/>
    <x v="2"/>
    <n v="46"/>
    <x v="6"/>
    <s v=""/>
    <s v=""/>
    <s v="No disponible"/>
    <s v="GLORIETA INGENIERO LA CIERVA Nº 2 Plta/Piso 5 Pta/Letra E"/>
    <x v="4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160"/>
    <s v=""/>
    <s v=""/>
    <s v=""/>
    <s v=""/>
    <s v=""/>
    <s v="5"/>
    <s v="E"/>
    <s v="4036710QA4443E0029WG"/>
    <s v="S"/>
    <s v=""/>
    <s v="1057"/>
    <s v="2"/>
    <s v="N"/>
    <x v="755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8"/>
    <x v="474"/>
  </r>
  <r>
    <n v="91498"/>
    <s v="VUT/CA/06366"/>
    <s v="AVDA. CUATRO DE DICIEMBRE DE 1977 Nº 29 2ºIZQDA"/>
    <s v=""/>
    <n v="20181120"/>
    <n v="20180723"/>
    <x v="2"/>
    <n v="46"/>
    <x v="6"/>
    <s v=""/>
    <s v=""/>
    <s v="No disponible"/>
    <s v="AVENIDA CUATRO DE DICIEMBRE DE 1977 Nº 29 Plta/Piso 2 Pta/Letra IZQ"/>
    <x v="1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347"/>
    <s v=""/>
    <s v=""/>
    <s v=""/>
    <s v=""/>
    <s v=""/>
    <s v="2"/>
    <s v="IZQ"/>
    <s v="2464301QA4426C0006ZM"/>
    <s v="S"/>
    <s v=""/>
    <s v="1057"/>
    <s v="29"/>
    <s v="N"/>
    <x v="756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75"/>
  </r>
  <r>
    <n v="91559"/>
    <s v="VUT/CA/06369"/>
    <s v="TOPETE Nº 9"/>
    <s v=""/>
    <n v="20181120"/>
    <n v="20180724"/>
    <x v="2"/>
    <n v="46"/>
    <x v="6"/>
    <s v=""/>
    <s v=""/>
    <s v="No disponible"/>
    <s v="PLAZA TOPETE Nº 9 Plta/Piso 3 Pta/Letra D"/>
    <x v="5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52"/>
    <s v=""/>
    <s v=""/>
    <s v=""/>
    <s v=""/>
    <s v=""/>
    <s v="3"/>
    <s v="D"/>
    <s v="2164419QA4426C0004ZZ"/>
    <s v="S"/>
    <s v=""/>
    <s v="1058"/>
    <s v="9"/>
    <s v="N"/>
    <x v="757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2"/>
    <x v="475"/>
  </r>
  <r>
    <n v="91680"/>
    <s v="VUT/CA/06387"/>
    <s v="JUAN MANUEL GONZÁLEZ BARRIENTOS"/>
    <s v=""/>
    <n v="20181121"/>
    <n v="20180725"/>
    <x v="2"/>
    <n v="46"/>
    <x v="6"/>
    <s v=""/>
    <s v=""/>
    <s v="No disponible"/>
    <s v="CALLE AHUMADA Nº 7 Plta/Piso 3 Pta/Letra IZQ Compl.Dom. ÁTICO"/>
    <x v="6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146"/>
    <s v=""/>
    <s v=""/>
    <s v=""/>
    <s v=""/>
    <s v=""/>
    <s v="3"/>
    <s v="IZQ"/>
    <s v="2269304QA4426G0016RB"/>
    <s v="S"/>
    <s v="ÁTICO"/>
    <s v="1057"/>
    <s v="7"/>
    <s v="N"/>
    <x v="758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0"/>
    <x v="476"/>
  </r>
  <r>
    <n v="91765"/>
    <s v="VUT/CA/06393"/>
    <s v="MARIANISTA CUBILLO Nº 7"/>
    <s v=""/>
    <n v="20181122"/>
    <n v="20181122"/>
    <x v="2"/>
    <n v="46"/>
    <x v="6"/>
    <s v=""/>
    <s v=""/>
    <s v="No disponible"/>
    <s v="CALLE MARIANISTA CUBILLO Nº 7 Plta/Piso 1 Pta/Letra H"/>
    <x v="8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53"/>
    <s v=""/>
    <s v=""/>
    <s v=""/>
    <s v=""/>
    <s v=""/>
    <s v="1"/>
    <s v="H"/>
    <s v="3546701QA4434F0010YZ"/>
    <s v="S"/>
    <s v=""/>
    <s v="1057"/>
    <s v="7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3"/>
    <x v="477"/>
  </r>
  <r>
    <n v="91924"/>
    <s v="VUT/CA/06404"/>
    <s v="Apartamento la Corrrala de Trinidad Atico"/>
    <s v=""/>
    <n v="20181123"/>
    <n v="20180725"/>
    <x v="2"/>
    <n v="46"/>
    <x v="6"/>
    <s v=""/>
    <s v=""/>
    <s v="No disponible"/>
    <s v="CALLE TRINIDAD Nº 5 Plta/Piso 2 Pta/Letra IZQ"/>
    <x v="4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244"/>
    <s v=""/>
    <s v=""/>
    <s v=""/>
    <s v=""/>
    <s v=""/>
    <s v="2"/>
    <s v="IZQ"/>
    <s v="1564904QA4416D0007YY"/>
    <s v="S"/>
    <s v=""/>
    <s v="1057"/>
    <s v="5"/>
    <s v="N"/>
    <x v="760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78"/>
  </r>
  <r>
    <n v="91933"/>
    <s v="VUT/CA/06405"/>
    <s v="JAVIER DE BURGOS Nº26 BAJO-2"/>
    <s v=""/>
    <n v="20181124"/>
    <n v="20181124"/>
    <x v="2"/>
    <n v="46"/>
    <x v="6"/>
    <s v=""/>
    <s v=""/>
    <s v="No disponible"/>
    <s v="CALLE JAVIER DE BURGOS Nº 2 Plta/Piso BAJO Pta/Letra 2"/>
    <x v="5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"/>
    <s v=""/>
    <s v="BAJO"/>
    <s v="2"/>
    <s v="2165704QA4426E0002BF"/>
    <s v="S"/>
    <s v=""/>
    <s v="1057"/>
    <s v="2"/>
    <s v="N"/>
    <x v="761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4"/>
    <x v="479"/>
  </r>
  <r>
    <n v="91935"/>
    <s v="VUT/CA/06406"/>
    <s v="FERNANDEZ LADREDA Nº 1"/>
    <s v=""/>
    <n v="20181124"/>
    <n v="20181124"/>
    <x v="2"/>
    <n v="46"/>
    <x v="6"/>
    <s v=""/>
    <s v=""/>
    <s v="No disponible"/>
    <s v="AVENIDA FERNANDEZ LADREDA Nº 1 Plta/Piso 1 Pta/Letra DRCHA"/>
    <x v="10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317"/>
    <s v=""/>
    <s v=""/>
    <s v=""/>
    <s v=""/>
    <s v=""/>
    <s v="1"/>
    <s v="DRCHA"/>
    <s v="2857405QA4425H0001RM"/>
    <s v="S"/>
    <s v=""/>
    <s v="1058"/>
    <s v="1"/>
    <s v="N"/>
    <x v="762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79"/>
  </r>
  <r>
    <n v="91981"/>
    <s v="VUT/CA/06411"/>
    <s v="GENERAL MUÑOZ ARENILLA Nº 5"/>
    <s v=""/>
    <n v="20181126"/>
    <n v="20180726"/>
    <x v="2"/>
    <n v="46"/>
    <x v="6"/>
    <s v=""/>
    <s v=""/>
    <s v="No disponible"/>
    <s v="CALLE GENERAL MUÑOZ ARENILLA Nº 5 Portal 1 Plta/Piso 1C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54"/>
    <s v=""/>
    <s v=""/>
    <s v=""/>
    <s v="1"/>
    <s v=""/>
    <s v="1C"/>
    <s v=""/>
    <s v="3938813QA4433H0001TH"/>
    <s v="S"/>
    <s v=""/>
    <s v="1058"/>
    <s v="5"/>
    <s v="N"/>
    <x v="763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1"/>
    <x v="480"/>
  </r>
  <r>
    <n v="91995"/>
    <s v="VUT/CA/06417"/>
    <s v="TORRE Nº 58"/>
    <s v=""/>
    <n v="20181126"/>
    <n v="20180727"/>
    <x v="2"/>
    <n v="46"/>
    <x v="6"/>
    <s v=""/>
    <s v=""/>
    <s v="No disponible"/>
    <s v="CALLE TORRE Nº 58 Plta/Piso 1 Pta/Letra A"/>
    <x v="4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28"/>
    <s v=""/>
    <s v=""/>
    <s v=""/>
    <s v=""/>
    <s v=""/>
    <s v="1"/>
    <s v="A"/>
    <s v="1764101QA4416D0003LW"/>
    <s v="S"/>
    <s v=""/>
    <s v="1057"/>
    <s v="58"/>
    <s v="N"/>
    <x v="764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5"/>
    <x v="480"/>
  </r>
  <r>
    <n v="92064"/>
    <s v="VUT/CA/06424"/>
    <s v="Parlamento Nº 18"/>
    <s v=""/>
    <n v="20181127"/>
    <n v="20180730"/>
    <x v="2"/>
    <n v="46"/>
    <x v="6"/>
    <s v=""/>
    <s v=""/>
    <s v="No disponible"/>
    <s v="CALLE Parlamento Nº 18 Portal Aº Plta/Piso 4 Pta/Letra izq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206"/>
    <s v=""/>
    <s v=""/>
    <s v=""/>
    <s v="Aº"/>
    <s v=""/>
    <s v="4"/>
    <s v="izq"/>
    <s v="3748901QA4434H0042IH"/>
    <s v="S"/>
    <s v=""/>
    <s v="1058"/>
    <s v="18"/>
    <s v="N"/>
    <x v="765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6"/>
    <x v="481"/>
  </r>
  <r>
    <n v="82389"/>
    <s v="VUT/CA/06433"/>
    <s v="ANGEL Nº 6"/>
    <s v=""/>
    <n v="20181128"/>
    <n v="20180730"/>
    <x v="2"/>
    <n v="46"/>
    <x v="6"/>
    <s v=""/>
    <s v=""/>
    <s v="No disponible"/>
    <s v="CALLE ANGEL Nº 6 Plta/Piso 1 Pta/Letra B"/>
    <x v="4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1"/>
    <s v="B"/>
    <s v="1462914QA4416A0006BQ"/>
    <s v="S"/>
    <s v=""/>
    <s v="1058"/>
    <s v="6"/>
    <s v="N"/>
    <x v="766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6"/>
    <x v="482"/>
  </r>
  <r>
    <n v="92172"/>
    <s v="VUT/CA/06437"/>
    <s v="OPORTO Nº 2"/>
    <s v=""/>
    <n v="20181128"/>
    <n v="20180730"/>
    <x v="2"/>
    <n v="46"/>
    <x v="6"/>
    <s v=""/>
    <s v=""/>
    <s v="No disponible"/>
    <s v="CALLE OPORTO Nº 2 Plta/Piso TERCERO Pta/Letra B"/>
    <x v="10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55"/>
    <s v=""/>
    <s v=""/>
    <s v=""/>
    <s v=""/>
    <s v=""/>
    <s v="TERCERO"/>
    <s v="B"/>
    <s v="3847701QA4434F0008AX"/>
    <s v="S"/>
    <s v=""/>
    <s v="1057"/>
    <s v="2"/>
    <s v="N"/>
    <x v="767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6"/>
    <x v="482"/>
  </r>
  <r>
    <n v="92308"/>
    <s v="VUT/CA/06444"/>
    <s v="Buenos Ares 19,3º Izquierda"/>
    <s v=""/>
    <n v="20181129"/>
    <n v="20180815"/>
    <x v="2"/>
    <n v="46"/>
    <x v="6"/>
    <s v=""/>
    <s v=""/>
    <s v="No disponible"/>
    <s v="APARTAMENTO CALLE BUENOS AIRES Nº 19 Plta/Piso 3 Pta/Letra IZQ"/>
    <x v="2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56"/>
    <s v=""/>
    <s v=""/>
    <s v=""/>
    <s v=""/>
    <s v=""/>
    <s v="3"/>
    <s v="IZQ"/>
    <s v="2069907QA4426G0010LF"/>
    <s v="S"/>
    <s v=""/>
    <s v="1057"/>
    <s v="19"/>
    <s v="N"/>
    <x v="768"/>
    <x v="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7"/>
    <x v="483"/>
  </r>
  <r>
    <n v="92363"/>
    <s v="VUT/CA/06452"/>
    <s v="Vivienda calle Pericon de Cadiz"/>
    <s v=""/>
    <n v="20181203"/>
    <n v="20181130"/>
    <x v="2"/>
    <n v="46"/>
    <x v="6"/>
    <s v=""/>
    <s v=""/>
    <s v="No disponible"/>
    <s v="CALLE PERICON DE CADIZ Nº 14 Plta/Piso 1 Pta/Letra B"/>
    <x v="4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89"/>
    <s v=""/>
    <s v=""/>
    <s v=""/>
    <s v=""/>
    <s v=""/>
    <s v="1"/>
    <s v="B"/>
    <s v="1561101QA4416B0005XO"/>
    <s v="S"/>
    <s v=""/>
    <s v="1057"/>
    <s v="14"/>
    <s v="N"/>
    <x v="769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8"/>
    <x v="484"/>
  </r>
  <r>
    <n v="92576"/>
    <s v="VUT/CA/06464"/>
    <s v="PORTUGAL Nº 37"/>
    <s v=""/>
    <n v="20181205"/>
    <n v="20180801"/>
    <x v="2"/>
    <n v="46"/>
    <x v="7"/>
    <s v=""/>
    <s v=""/>
    <s v="No disponible"/>
    <s v="AVENIDA PORTUGAL Nº 37 Plta/Piso ATICO"/>
    <x v="10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78"/>
    <s v=""/>
    <s v=""/>
    <s v=""/>
    <s v=""/>
    <s v=""/>
    <s v="ATICO"/>
    <s v=""/>
    <s v="3747510QA4434H0001SP"/>
    <s v="S"/>
    <s v=""/>
    <s v="1057"/>
    <s v="37"/>
    <s v="N"/>
    <x v="770"/>
    <x v="7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4"/>
    <x v="485"/>
  </r>
  <r>
    <n v="92710"/>
    <s v="VUT/CA/06472"/>
    <s v="CAYETANO DEL TORO"/>
    <s v=""/>
    <n v="20181210"/>
    <n v="20181210"/>
    <x v="2"/>
    <n v="46"/>
    <x v="6"/>
    <s v=""/>
    <s v=""/>
    <s v="No disponible"/>
    <s v="AVENIDA CAYETANO DEL TORO Portal 54 Plta/Piso 3 Pta/Letra A"/>
    <x v="7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87"/>
    <s v=""/>
    <s v=""/>
    <s v=""/>
    <s v="54"/>
    <s v=""/>
    <s v="3"/>
    <s v="A"/>
    <s v="4232801QA4443A0049XH"/>
    <s v="S"/>
    <s v=""/>
    <s v="1058"/>
    <s v=""/>
    <s v=""/>
    <x v="771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9"/>
    <x v="486"/>
  </r>
  <r>
    <n v="92846"/>
    <s v="VUT/CA/06486"/>
    <s v="AHUMADA Nº 5"/>
    <s v=""/>
    <n v="20181211"/>
    <n v="20181211"/>
    <x v="2"/>
    <n v="46"/>
    <x v="6"/>
    <s v=""/>
    <s v=""/>
    <s v="No disponible"/>
    <s v="CALLE AHUMADA Nº 5 Plta/Piso 1 Pta/Letra B"/>
    <x v="6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146"/>
    <s v=""/>
    <s v=""/>
    <s v=""/>
    <s v=""/>
    <s v=""/>
    <s v="1"/>
    <s v="B"/>
    <s v="2269303QA4426G0013GJ"/>
    <s v="S"/>
    <s v=""/>
    <s v="1057"/>
    <s v="5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0"/>
    <x v="487"/>
  </r>
  <r>
    <n v="92925"/>
    <s v="VUT/CA/06495"/>
    <s v="JOSÉ CELESTINO MUTIS Nº 3"/>
    <s v=""/>
    <n v="20181212"/>
    <n v="20180808"/>
    <x v="2"/>
    <n v="46"/>
    <x v="6"/>
    <s v=""/>
    <s v=""/>
    <s v="No disponible"/>
    <s v="CALLE JOSÉ CELESTINO MUTIS Nº 3 Plta/Piso 1 Pta/Letra C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215"/>
    <s v=""/>
    <s v=""/>
    <s v=""/>
    <s v=""/>
    <s v=""/>
    <s v="1"/>
    <s v="C"/>
    <s v="1564813QA4416D0008AU"/>
    <s v="S"/>
    <s v=""/>
    <s v="1057"/>
    <s v="3"/>
    <s v="N"/>
    <x v="772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1"/>
    <x v="488"/>
  </r>
  <r>
    <n v="92988"/>
    <s v="VUT/CA/06506"/>
    <s v="Casa Ros"/>
    <s v=""/>
    <n v="20181213"/>
    <n v="20181213"/>
    <x v="2"/>
    <n v="46"/>
    <x v="6"/>
    <s v=""/>
    <s v=""/>
    <s v="No disponible"/>
    <s v="AVENIDA José León de Carranza Nº 10 Plta/Piso 7 Pta/Letra B Compl.Dom. Delfín 6"/>
    <x v="7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57"/>
    <s v=""/>
    <s v=""/>
    <s v=""/>
    <s v=""/>
    <s v=""/>
    <s v="7"/>
    <s v="B"/>
    <s v="4329901QA4442G0217QD"/>
    <s v="S"/>
    <s v="Delfín 6"/>
    <s v="1057"/>
    <s v="10"/>
    <s v="N"/>
    <x v="773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2"/>
    <x v="489"/>
  </r>
  <r>
    <n v="88998"/>
    <s v="VUT/CA/06508"/>
    <s v="Santisimo Cristo de las Aguas Nº 9"/>
    <s v=""/>
    <n v="20181213"/>
    <n v="20180709"/>
    <x v="2"/>
    <n v="46"/>
    <x v="6"/>
    <s v=""/>
    <s v=""/>
    <s v="No disponible"/>
    <s v="CALLE Santisimo Cristo de las Aguas Nº 9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358"/>
    <s v=""/>
    <s v=""/>
    <s v=""/>
    <s v=""/>
    <s v=""/>
    <s v="1"/>
    <s v="B"/>
    <s v="4237202QA4443E0010WX"/>
    <s v="S"/>
    <s v=""/>
    <s v="1057"/>
    <s v="9"/>
    <s v="N"/>
    <x v="774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3"/>
    <x v="489"/>
  </r>
  <r>
    <n v="93007"/>
    <s v="VUT/CA/06509"/>
    <s v="ESTUDIO CATEDRAL"/>
    <s v=""/>
    <n v="20181213"/>
    <n v="20180810"/>
    <x v="2"/>
    <n v="46"/>
    <x v="6"/>
    <s v=""/>
    <s v=""/>
    <s v="No disponible"/>
    <s v="CALLE BARROCAL Nº 8 Plta/Piso 1 Pta/Letra IZQ"/>
    <x v="1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74"/>
    <s v=""/>
    <s v=""/>
    <s v=""/>
    <s v=""/>
    <s v=""/>
    <s v="1"/>
    <s v="IZQ"/>
    <s v="2364706QA4426C0003KB"/>
    <s v="S"/>
    <s v=""/>
    <s v="1058"/>
    <s v="8"/>
    <s v="N"/>
    <x v="775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9"/>
    <x v="489"/>
  </r>
  <r>
    <n v="93132"/>
    <s v="VUT/CA/06519"/>
    <s v="BEAUTIFUL CADIZ"/>
    <s v=""/>
    <n v="20181216"/>
    <n v="20181216"/>
    <x v="2"/>
    <n v="46"/>
    <x v="6"/>
    <s v=""/>
    <s v=""/>
    <s v="No disponible"/>
    <s v="CALLE PASTORA Nº 10 Plta/Piso 1 Pta/Letra A"/>
    <x v="4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59"/>
    <s v=""/>
    <s v=""/>
    <s v=""/>
    <s v=""/>
    <s v=""/>
    <s v="1"/>
    <s v="A"/>
    <s v="1664501QA4416D0003BW"/>
    <s v="S"/>
    <s v=""/>
    <s v="1057"/>
    <s v="10"/>
    <s v="N"/>
    <x v="776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3"/>
    <x v="490"/>
  </r>
  <r>
    <n v="90072"/>
    <s v="VUT/CA/06521"/>
    <s v="APARTAMENTO CADIZ. ADOLFO DE CASTRO 13"/>
    <s v=""/>
    <n v="20181217"/>
    <n v="20180713"/>
    <x v="2"/>
    <n v="46"/>
    <x v="6"/>
    <s v=""/>
    <s v=""/>
    <s v="No disponible"/>
    <s v="CALLE ADOLFO DE CASTRO Nº 13 Plta/Piso BAJO Pta/Letra IZQ"/>
    <x v="2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IZQ"/>
    <s v="1970416QA4417B0005WE"/>
    <s v="S"/>
    <s v=""/>
    <s v="1057"/>
    <s v="13"/>
    <s v="N"/>
    <x v="777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491"/>
  </r>
  <r>
    <n v="93180"/>
    <s v="VUT/CA/06523"/>
    <s v="SUNSET CALETA"/>
    <s v=""/>
    <n v="20181217"/>
    <n v="20181217"/>
    <x v="2"/>
    <n v="46"/>
    <x v="6"/>
    <s v=""/>
    <s v=""/>
    <s v="No disponible"/>
    <s v="CALLE ANGEL Nº 6 Plta/Piso BAJO Pta/Letra B"/>
    <x v="4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BAJO"/>
    <s v="B"/>
    <s v="1462914QA4416A0004KX"/>
    <s v="S"/>
    <s v=""/>
    <s v="1057"/>
    <s v="6"/>
    <s v="N"/>
    <x v="778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491"/>
  </r>
  <r>
    <n v="93194"/>
    <s v="VUT/CA/06524"/>
    <s v="ecuador Nº 2"/>
    <s v=""/>
    <n v="20181217"/>
    <n v="20181217"/>
    <x v="2"/>
    <n v="46"/>
    <x v="6"/>
    <s v=""/>
    <s v=""/>
    <s v="No disponible"/>
    <s v="CALLE ecuador Nº 2 Plta/Piso 5 Pta/Letra c izda"/>
    <x v="8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"/>
    <s v="5"/>
    <s v="c izda"/>
    <s v="3254201QA4435C0075DS"/>
    <s v="S"/>
    <s v=""/>
    <s v="1058"/>
    <s v="2"/>
    <s v="N"/>
    <x v="87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491"/>
  </r>
  <r>
    <n v="93307"/>
    <s v="VUT/CA/06529"/>
    <s v="APARTAMENTO ZULOAGA"/>
    <s v=""/>
    <n v="20181218"/>
    <n v="20181218"/>
    <x v="2"/>
    <n v="46"/>
    <x v="6"/>
    <s v=""/>
    <s v=""/>
    <s v="No disponible"/>
    <s v="CALLE PINTOR ZULOAGA Nº 33 Plta/Piso 8 Pta/Letra B"/>
    <x v="0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99"/>
    <s v=""/>
    <s v=""/>
    <s v=""/>
    <s v=""/>
    <s v=""/>
    <s v="8"/>
    <s v="B"/>
    <s v="4234402QA4443C0072HW"/>
    <s v="S"/>
    <s v=""/>
    <s v="1057"/>
    <s v="33"/>
    <s v="N"/>
    <x v="779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84"/>
    <x v="492"/>
  </r>
  <r>
    <n v="93350"/>
    <s v="VUT/CA/06532"/>
    <s v="guadix Nº 1"/>
    <s v=""/>
    <n v="20181218"/>
    <n v="20181218"/>
    <x v="2"/>
    <n v="46"/>
    <x v="6"/>
    <s v=""/>
    <s v=""/>
    <s v="No disponible"/>
    <s v="CALLE guadix Nº 1 Plta/Piso 1 Pta/Letra A"/>
    <x v="10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60"/>
    <s v=""/>
    <s v=""/>
    <s v=""/>
    <s v=""/>
    <s v=""/>
    <s v="1"/>
    <s v="A"/>
    <s v="3152903QA4435A0001RP"/>
    <s v="S"/>
    <s v=""/>
    <s v="1058"/>
    <s v="1"/>
    <s v="N"/>
    <x v="780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4"/>
    <x v="492"/>
  </r>
  <r>
    <n v="93405"/>
    <s v="VUT/CA/06534"/>
    <s v="SANTA MARIA SOLEDAD Nº 4"/>
    <s v=""/>
    <n v="20181218"/>
    <n v="20181218"/>
    <x v="2"/>
    <n v="46"/>
    <x v="6"/>
    <s v=""/>
    <s v=""/>
    <s v="No disponible"/>
    <s v="CALLE SANTA MARIA SOLEDAD Nº 4 Plta/Piso 1 Pta/Letra H"/>
    <x v="10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53"/>
    <s v=""/>
    <s v=""/>
    <s v=""/>
    <s v=""/>
    <s v=""/>
    <s v="1"/>
    <s v="H"/>
    <s v="3055901QA4435E0152WH"/>
    <s v="S"/>
    <s v=""/>
    <s v="1058"/>
    <s v="4"/>
    <s v="N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4"/>
    <x v="492"/>
  </r>
  <r>
    <n v="93413"/>
    <s v="VUT/CA/06536"/>
    <s v="MIRADOR Nº 17"/>
    <s v=""/>
    <n v="20181218"/>
    <n v="20181218"/>
    <x v="2"/>
    <n v="46"/>
    <x v="6"/>
    <s v=""/>
    <s v=""/>
    <s v="No disponible"/>
    <s v="CALLE MIRADOR Nº 17 Plta/Piso 1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"/>
    <s v="C"/>
    <s v="2760504QA4426B0007DG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16"/>
    <s v="VUT/CA/06537"/>
    <s v="MIRADOR Nº 17"/>
    <s v=""/>
    <n v="20181218"/>
    <n v="20181218"/>
    <x v="2"/>
    <n v="46"/>
    <x v="6"/>
    <s v=""/>
    <s v=""/>
    <s v="No disponible"/>
    <s v="CALLE MIRADOR Nº 17 Plta/Piso BAJO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C"/>
    <s v="2760504QA4426B0003OA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58"/>
    <s v="VUT/CA/06541"/>
    <s v="SAGASTA Nº 52 Y 54"/>
    <s v=""/>
    <n v="20181219"/>
    <n v="20180814"/>
    <x v="2"/>
    <n v="46"/>
    <x v="6"/>
    <s v=""/>
    <s v=""/>
    <s v="No disponible"/>
    <s v="CALLE SAGASTA Nº 52 Y 54 Plta/Piso BAJO"/>
    <x v="4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84"/>
    <s v=""/>
    <s v=""/>
    <s v=""/>
    <s v=""/>
    <s v=""/>
    <s v="BAJO"/>
    <s v=""/>
    <s v="1864911QA4416D0005HR"/>
    <s v="S"/>
    <s v=""/>
    <s v="1057"/>
    <s v="52 Y 54"/>
    <s v="N"/>
    <x v="783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3"/>
  </r>
  <r>
    <n v="93475"/>
    <s v="VUT/CA/06542"/>
    <s v="CAMPO DEL SUR Nº 42"/>
    <s v=""/>
    <n v="20181220"/>
    <n v="20181220"/>
    <x v="2"/>
    <n v="46"/>
    <x v="6"/>
    <s v=""/>
    <s v=""/>
    <s v="No disponible"/>
    <s v="AVENIDA CAMPO DEL SUR Nº 42 Plta/Piso 1º Pta/Letra D"/>
    <x v="4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144"/>
    <s v=""/>
    <s v=""/>
    <s v=""/>
    <s v=""/>
    <s v=""/>
    <s v="1º"/>
    <s v="D"/>
    <s v="1461101QA4416A0005UM"/>
    <s v="S"/>
    <s v=""/>
    <s v="1058"/>
    <s v="42"/>
    <s v="N"/>
    <x v="784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6"/>
    <x v="494"/>
  </r>
  <r>
    <n v="93501"/>
    <s v="VUT/CA/06543"/>
    <s v="sagasta Nº 108"/>
    <s v=""/>
    <n v="20181220"/>
    <n v="20180814"/>
    <x v="2"/>
    <n v="46"/>
    <x v="6"/>
    <s v=""/>
    <s v=""/>
    <s v="No disponible"/>
    <s v="CALLE sagasta Nº 108 Plta/Piso 2 Pta/Letra c"/>
    <x v="4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84"/>
    <s v=""/>
    <s v=""/>
    <s v=""/>
    <s v=""/>
    <s v=""/>
    <s v="2"/>
    <s v="c"/>
    <s v="1862101QA4416B0007TA"/>
    <s v="S"/>
    <s v=""/>
    <s v="1057"/>
    <s v="108"/>
    <s v="N"/>
    <x v="785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4"/>
  </r>
  <r>
    <n v="93541"/>
    <s v="VUT/CA/06547"/>
    <s v="NAVAS Nº 2"/>
    <s v=""/>
    <n v="20181220"/>
    <n v="20180813"/>
    <x v="2"/>
    <n v="46"/>
    <x v="6"/>
    <s v=""/>
    <s v=""/>
    <s v="No disponible"/>
    <s v="CALLE NAVAS Nº 2 Plta/Piso 3 Pta/Letra A"/>
    <x v="3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A"/>
    <s v="1768609QA4416H0013MX"/>
    <s v="S"/>
    <s v=""/>
    <s v="1057"/>
    <s v="2"/>
    <s v="N"/>
    <x v="786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7"/>
    <x v="494"/>
  </r>
  <r>
    <n v="93691"/>
    <s v="VUT/CA/06553"/>
    <s v="BEQUER Nº 1"/>
    <s v=""/>
    <n v="20181221"/>
    <n v="20181221"/>
    <x v="2"/>
    <n v="46"/>
    <x v="6"/>
    <s v=""/>
    <s v=""/>
    <s v="No disponible"/>
    <s v="PLAZA BEQUER Nº 1 Plta/Piso 7d"/>
    <x v="0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61"/>
    <s v=""/>
    <s v=""/>
    <s v=""/>
    <s v=""/>
    <s v=""/>
    <s v="7d"/>
    <s v=""/>
    <s v="4234801QA4443C0074WR"/>
    <s v="S"/>
    <s v=""/>
    <s v="1058"/>
    <s v="1"/>
    <s v="N"/>
    <x v="787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693"/>
    <s v="VUT/CA/06554"/>
    <s v="BEQUER Nº 3"/>
    <s v=""/>
    <n v="20181221"/>
    <n v="20181221"/>
    <x v="2"/>
    <n v="46"/>
    <x v="6"/>
    <s v=""/>
    <s v=""/>
    <s v="No disponible"/>
    <s v="PLAZA BEQUER Nº 3 Plta/Piso 11 Pta/Letra b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61"/>
    <s v=""/>
    <s v=""/>
    <s v=""/>
    <s v=""/>
    <s v=""/>
    <s v="11"/>
    <s v="b"/>
    <s v="4234804QA4443C0073TE"/>
    <s v="S"/>
    <s v=""/>
    <s v="1058"/>
    <s v="3"/>
    <s v="N"/>
    <x v="788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939"/>
    <s v="VUT/CA/06576"/>
    <s v="COQUETO APARTAMENTO EN CADIZ"/>
    <s v=""/>
    <n v="20190103"/>
    <n v="20180822"/>
    <x v="2"/>
    <n v="46"/>
    <x v="6"/>
    <s v=""/>
    <s v=""/>
    <s v="No disponible"/>
    <s v="CALLE MANUEL RANCES Nº 12 Plta/Piso 1"/>
    <x v="4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19"/>
    <s v=""/>
    <s v=""/>
    <s v=""/>
    <s v=""/>
    <s v=""/>
    <s v="1"/>
    <s v=""/>
    <s v="2369814QA4426G0003MP"/>
    <s v="S"/>
    <s v=""/>
    <s v="1057"/>
    <s v="12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96"/>
  </r>
  <r>
    <n v="93940"/>
    <s v="VUT/CA/06577"/>
    <s v="FRANCISCO GARCIA DE SOLA Nº 27"/>
    <s v=""/>
    <n v="20190103"/>
    <n v="20180822"/>
    <x v="2"/>
    <n v="46"/>
    <x v="6"/>
    <s v=""/>
    <s v=""/>
    <s v="No disponible"/>
    <s v="CALLE FRANCISCO GARCIA DE SOLA Nº 27 Plta/Piso 1 Pta/Letra C"/>
    <x v="10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1"/>
    <s v="C"/>
    <s v="3749901QA4434H0001UP"/>
    <s v="S"/>
    <s v=""/>
    <s v="1058"/>
    <s v="27"/>
    <s v="N"/>
    <x v="789"/>
    <x v="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1"/>
    <x v="496"/>
  </r>
  <r>
    <n v="94323"/>
    <s v="VUT/CA/06603"/>
    <s v="SAN RAFAEL Nº 51"/>
    <s v=""/>
    <n v="20190111"/>
    <n v="20190110"/>
    <x v="2"/>
    <n v="46"/>
    <x v="6"/>
    <s v=""/>
    <s v=""/>
    <s v="No disponible"/>
    <s v="CALLE SAN RAFAEL Nº 51 Esc. 1 Plta/Piso 1 Pta/Letra B"/>
    <x v="4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211"/>
    <s v=""/>
    <s v=""/>
    <s v=""/>
    <s v=""/>
    <s v="1"/>
    <s v="1"/>
    <s v="B"/>
    <s v="1565817QA4416F0048AU"/>
    <s v="S"/>
    <s v=""/>
    <s v="1058"/>
    <s v="51"/>
    <s v="N"/>
    <x v="790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9"/>
    <x v="497"/>
  </r>
  <r>
    <n v="94363"/>
    <s v="VUT/CA/06609"/>
    <s v="COMPAÑÍA Nº 3"/>
    <s v=""/>
    <n v="20190111"/>
    <n v="20190111"/>
    <x v="2"/>
    <n v="46"/>
    <x v="6"/>
    <s v=""/>
    <s v=""/>
    <s v="No disponible"/>
    <s v="CALLE COMPAÑÍA Nº 3 Plta/Piso 2 Pta/Letra D"/>
    <x v="1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163"/>
    <s v=""/>
    <s v=""/>
    <s v=""/>
    <s v=""/>
    <s v=""/>
    <s v="2"/>
    <s v="D"/>
    <s v="2063318QA4426C0001IK"/>
    <s v="S"/>
    <s v=""/>
    <s v="1058"/>
    <s v="3"/>
    <s v="N"/>
    <x v="791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0"/>
    <x v="497"/>
  </r>
  <r>
    <n v="94625"/>
    <s v="VUT/CA/06624"/>
    <s v="LA CASA DE LA PLAYA"/>
    <s v=""/>
    <n v="20190115"/>
    <n v="20190115"/>
    <x v="2"/>
    <n v="46"/>
    <x v="6"/>
    <s v=""/>
    <s v=""/>
    <s v="No disponible"/>
    <s v="AVENIDA AMILCAR BARCA Nº 19 Plta/Piso 3 Pta/Letra IZQ."/>
    <x v="10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"/>
    <s v=""/>
    <s v="3"/>
    <s v="IZQ."/>
    <s v="3346403QA4434E0045IG"/>
    <s v="S"/>
    <s v=""/>
    <s v="1057"/>
    <s v="19"/>
    <s v="N"/>
    <x v="792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8"/>
  </r>
  <r>
    <n v="92824"/>
    <s v="VUT/CA/06625"/>
    <s v="AMILCAR BARCA Nº 31"/>
    <s v=""/>
    <n v="20190116"/>
    <n v="20180806"/>
    <x v="2"/>
    <n v="46"/>
    <x v="6"/>
    <s v=""/>
    <s v=""/>
    <s v="No disponible"/>
    <s v="AVENIDA AMILCAR BARCA Nº 31 Plta/Piso 3 Pta/Letra 01"/>
    <x v="10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89"/>
    <s v=""/>
    <s v=""/>
    <s v=""/>
    <s v=""/>
    <s v=""/>
    <s v="3"/>
    <s v="01"/>
    <s v="3641412QA4434B0029EQ"/>
    <s v="S"/>
    <s v=""/>
    <s v="1057"/>
    <s v="31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5"/>
    <x v="499"/>
  </r>
  <r>
    <n v="94674"/>
    <s v="VUT/CA/06626"/>
    <s v="DOMENICO PAPALINI"/>
    <s v=""/>
    <n v="20190116"/>
    <n v="20180824"/>
    <x v="2"/>
    <n v="46"/>
    <x v="6"/>
    <s v=""/>
    <s v=""/>
    <s v="No disponible"/>
    <s v="CALLE SOLEDAD Nº 29 Plta/Piso 1 Pta/Letra DCH"/>
    <x v="2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DCH"/>
    <s v="1667510QA4416H0004ZH"/>
    <s v="S"/>
    <s v=""/>
    <s v="1057"/>
    <s v="29"/>
    <s v="N"/>
    <x v="794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24"/>
    <x v="499"/>
  </r>
  <r>
    <n v="94770"/>
    <s v="VUT/CA/06632"/>
    <s v="FABIO RUFINO Nº 1"/>
    <s v=""/>
    <n v="20190117"/>
    <n v="20190117"/>
    <x v="2"/>
    <n v="46"/>
    <x v="6"/>
    <s v=""/>
    <s v=""/>
    <s v="No disponible"/>
    <s v="CALLE FABIO RUFINO Nº 1 Plta/Piso ATIC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97"/>
    <s v=""/>
    <s v=""/>
    <s v=""/>
    <s v=""/>
    <s v=""/>
    <s v="ATIC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771"/>
    <s v="VUT/CA/06633"/>
    <s v="FABIO RUFINO Nº 1"/>
    <s v=""/>
    <n v="20190117"/>
    <n v="20190117"/>
    <x v="2"/>
    <n v="46"/>
    <x v="6"/>
    <s v=""/>
    <s v=""/>
    <s v="No disponible"/>
    <s v="CALLE FABIO RUFINO Nº 1 Plta/Piso BAJ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97"/>
    <s v=""/>
    <s v=""/>
    <s v=""/>
    <s v=""/>
    <s v=""/>
    <s v="BAJ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823"/>
    <s v="VUT/CA/06640"/>
    <s v="NUEVA Nº 1"/>
    <s v=""/>
    <n v="20190118"/>
    <n v="20180827"/>
    <x v="2"/>
    <n v="46"/>
    <x v="6"/>
    <s v=""/>
    <s v=""/>
    <s v="No disponible"/>
    <s v="CALLE NUEVA Nº 1 Plta/Piso 2º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2º"/>
    <s v="A"/>
    <s v="2464508QA4426C0004ZZ"/>
    <s v="S"/>
    <s v=""/>
    <s v="1058"/>
    <s v="1"/>
    <s v="N"/>
    <x v="796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501"/>
  </r>
  <r>
    <n v="93901"/>
    <s v="VUT/CA/06643"/>
    <s v="MIGUEL MARTÍNEZ SCHRIJVER"/>
    <s v=""/>
    <n v="20190118"/>
    <n v="20180817"/>
    <x v="2"/>
    <n v="46"/>
    <x v="6"/>
    <s v=""/>
    <s v=""/>
    <s v="No disponible"/>
    <s v="CALLE MANUEL RANCÉS Nº 29 Plta/Piso 3 Pta/Letra IZQ"/>
    <x v="6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124"/>
    <s v=""/>
    <s v=""/>
    <s v=""/>
    <s v=""/>
    <s v=""/>
    <s v="3"/>
    <s v="IZQ"/>
    <s v="2370502QA4427A0007HM"/>
    <s v="S"/>
    <s v=""/>
    <s v="1057"/>
    <s v="29"/>
    <s v="N"/>
    <x v="797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94"/>
    <x v="501"/>
  </r>
  <r>
    <n v="94981"/>
    <s v="VUT/CA/06663"/>
    <s v="TU RINCON GADITANO"/>
    <s v=""/>
    <n v="20190121"/>
    <n v="20180829"/>
    <x v="2"/>
    <n v="46"/>
    <x v="6"/>
    <s v=""/>
    <s v=""/>
    <s v="No disponible"/>
    <s v="CALLE SANTILLANA Nº 2 Plta/Piso 2º Pta/Letra C"/>
    <x v="10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62"/>
    <s v=""/>
    <s v=""/>
    <s v=""/>
    <s v=""/>
    <s v=""/>
    <s v="2º"/>
    <s v="C"/>
    <s v="3153510QA4435C0004OI"/>
    <s v="S"/>
    <s v=""/>
    <s v="1058"/>
    <s v="2"/>
    <s v="N"/>
    <x v="798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6"/>
    <x v="502"/>
  </r>
  <r>
    <n v="95102"/>
    <s v="VUT/CA/06670"/>
    <s v="SAN JOSE Nº 79"/>
    <s v=""/>
    <n v="20190122"/>
    <n v="20190122"/>
    <x v="2"/>
    <n v="46"/>
    <x v="6"/>
    <s v=""/>
    <s v=""/>
    <s v="No disponible"/>
    <s v="CALLE SAN JOSE Nº 79 Plta/Piso 2"/>
    <x v="4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213"/>
    <s v=""/>
    <s v=""/>
    <s v=""/>
    <s v=""/>
    <s v=""/>
    <s v="2"/>
    <s v=""/>
    <s v="1764114QA4416D0004KE"/>
    <s v="S"/>
    <s v=""/>
    <s v="1057"/>
    <s v="79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5"/>
    <x v="503"/>
  </r>
  <r>
    <n v="95122"/>
    <s v="VUT/CA/06672"/>
    <s v="LA CUCA BED AND BREAKFAST"/>
    <s v=""/>
    <n v="20190123"/>
    <n v="20190123"/>
    <x v="2"/>
    <n v="46"/>
    <x v="7"/>
    <s v=""/>
    <s v=""/>
    <s v="No disponible"/>
    <s v="CALLE GARCIA CARRERA Nº 37 Plta/Piso BAJO Pta/Letra D"/>
    <x v="9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95"/>
    <s v=""/>
    <s v=""/>
    <s v=""/>
    <s v=""/>
    <s v=""/>
    <s v="BAJO"/>
    <s v="D"/>
    <s v="4043807QA4444C0002TH"/>
    <s v="S"/>
    <s v=""/>
    <s v="1057"/>
    <s v="37"/>
    <s v="N"/>
    <x v="799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"/>
    <x v="504"/>
  </r>
  <r>
    <n v="95130"/>
    <s v="VUT/CA/06675"/>
    <s v="NUEVA Nº 1"/>
    <s v=""/>
    <n v="20190123"/>
    <n v="20180829"/>
    <x v="2"/>
    <n v="46"/>
    <x v="6"/>
    <s v=""/>
    <s v=""/>
    <s v="No disponible"/>
    <s v="CALLE NUEVA Nº 1 Plta/Piso 1 Pta/Letra B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1"/>
    <s v="B"/>
    <s v="2464508QA4426C0003BB"/>
    <s v="S"/>
    <s v=""/>
    <s v="1057"/>
    <s v="1"/>
    <s v="N"/>
    <x v="800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504"/>
  </r>
  <r>
    <n v="95137"/>
    <s v="VUT/CA/06676"/>
    <s v="ISABEL LA CATOLICA Nº 24"/>
    <s v=""/>
    <n v="20190123"/>
    <n v="20180829"/>
    <x v="2"/>
    <n v="46"/>
    <x v="6"/>
    <s v=""/>
    <s v=""/>
    <s v="No disponible"/>
    <s v="CALLE ISABEL LA CATOLICA Nº 24 Plta/Piso BAJO"/>
    <x v="6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67"/>
    <s v=""/>
    <s v=""/>
    <s v=""/>
    <s v=""/>
    <s v=""/>
    <s v="BAJO"/>
    <s v=""/>
    <s v="2270405QA4427A0004ZB"/>
    <s v="S"/>
    <s v=""/>
    <s v="1057"/>
    <s v="24"/>
    <s v="N"/>
    <x v="801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4"/>
  </r>
  <r>
    <n v="95221"/>
    <s v="VUT/CA/06681"/>
    <s v="Casa Conchita"/>
    <s v=""/>
    <n v="20190124"/>
    <n v="20190124"/>
    <x v="2"/>
    <n v="46"/>
    <x v="6"/>
    <s v=""/>
    <s v=""/>
    <s v="No disponible"/>
    <s v="CALLE hospital de mujeres Nº 17 Esc. 2 Pta/Letra izq"/>
    <x v="4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72"/>
    <s v=""/>
    <s v=""/>
    <s v=""/>
    <s v=""/>
    <s v="2"/>
    <s v=""/>
    <s v="izq"/>
    <s v="1865411QA4416F0005QX"/>
    <s v="S"/>
    <s v=""/>
    <s v="1058"/>
    <s v="17"/>
    <s v="N"/>
    <x v="802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505"/>
  </r>
  <r>
    <n v="95344"/>
    <s v="VUT/CA/06694"/>
    <s v="VELAZQUEZ 3"/>
    <s v=""/>
    <n v="20190125"/>
    <n v="20180829"/>
    <x v="2"/>
    <n v="46"/>
    <x v="6"/>
    <s v=""/>
    <s v=""/>
    <s v="No disponible"/>
    <s v="CALLE VELAZQUEZ Nº 3 Plta/Piso 7 Pta/Letra C"/>
    <x v="4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"/>
    <s v="7"/>
    <s v="C"/>
    <s v="4135201QA4443E0028YF"/>
    <s v="S"/>
    <s v=""/>
    <s v="1057"/>
    <s v="3"/>
    <s v="N"/>
    <x v="803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6"/>
  </r>
  <r>
    <n v="95425"/>
    <s v="VUT/CA/06696"/>
    <s v="AMÍLCAR BARCA Nº 21"/>
    <s v=""/>
    <n v="20190125"/>
    <n v="20180904"/>
    <x v="2"/>
    <n v="46"/>
    <x v="6"/>
    <s v=""/>
    <s v=""/>
    <s v="No disponible"/>
    <s v="AVENIDA AMÍLCAR BARCA Nº 21 Plta/Piso 8 Pta/Letra D"/>
    <x v="10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63"/>
    <s v=""/>
    <s v=""/>
    <s v=""/>
    <s v=""/>
    <s v=""/>
    <s v="8"/>
    <s v="D"/>
    <s v="3346403QA4434E0074TS"/>
    <s v="S"/>
    <s v=""/>
    <s v="1058"/>
    <s v="21"/>
    <s v="N"/>
    <x v="804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6"/>
  </r>
  <r>
    <n v="95443"/>
    <s v="VUT/CA/06699"/>
    <s v="CASA PLAYA"/>
    <s v=""/>
    <n v="20190126"/>
    <n v="20190126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7"/>
  </r>
  <r>
    <n v="95457"/>
    <s v="VUT/CA/06703"/>
    <s v="CALLE BENJUMEDA"/>
    <s v=""/>
    <n v="20190127"/>
    <n v="20190127"/>
    <x v="2"/>
    <n v="46"/>
    <x v="7"/>
    <s v=""/>
    <s v=""/>
    <s v="No disponible"/>
    <s v="CALLE BENJUMEDA Nº 14 Plta/Piso BAJO Pta/Letra DERECHA"/>
    <x v="2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00"/>
    <s v=""/>
    <s v=""/>
    <s v=""/>
    <s v=""/>
    <s v=""/>
    <s v="BAJO"/>
    <s v="DERECHA"/>
    <s v="1966106QA4416F0003SB"/>
    <s v="S"/>
    <s v=""/>
    <s v="1058"/>
    <s v="14"/>
    <s v="N"/>
    <x v="806"/>
    <x v="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498"/>
    <x v="508"/>
  </r>
  <r>
    <n v="95461"/>
    <s v="VUT/CA/06705"/>
    <s v="atico en el centro de Cadiz"/>
    <s v=""/>
    <n v="20190128"/>
    <n v="20180830"/>
    <x v="2"/>
    <n v="46"/>
    <x v="6"/>
    <s v=""/>
    <s v=""/>
    <s v="No disponible"/>
    <s v="CALLE robles Nº 6 Plta/Piso 3"/>
    <x v="4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24"/>
    <s v=""/>
    <s v=""/>
    <s v=""/>
    <s v=""/>
    <s v=""/>
    <s v="3"/>
    <s v=""/>
    <s v="1964603qa4416d0005br"/>
    <s v="S"/>
    <s v=""/>
    <s v="1058"/>
    <s v="6"/>
    <s v="N"/>
    <x v="807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9"/>
    <x v="17"/>
  </r>
  <r>
    <n v="95560"/>
    <s v="VUT/CA/06719"/>
    <s v="La Botica de San Antonio"/>
    <s v=""/>
    <n v="20190128"/>
    <n v="20190128"/>
    <x v="2"/>
    <n v="46"/>
    <x v="7"/>
    <s v=""/>
    <s v=""/>
    <s v="No disponible"/>
    <s v="PLAZA San Antonio Nº 11"/>
    <x v="5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248"/>
    <s v=""/>
    <s v=""/>
    <s v=""/>
    <s v=""/>
    <s v=""/>
    <s v=""/>
    <s v=""/>
    <s v="1968701QA4416H0001XD"/>
    <s v="S"/>
    <s v=""/>
    <s v="1057"/>
    <s v="11"/>
    <s v="N"/>
    <x v="808"/>
    <x v="81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0"/>
    <x v="17"/>
  </r>
  <r>
    <n v="95583"/>
    <s v="VUT/CA/06722"/>
    <s v="Apartamento Feduchy"/>
    <s v=""/>
    <n v="20190129"/>
    <n v="20190129"/>
    <x v="2"/>
    <n v="46"/>
    <x v="6"/>
    <s v=""/>
    <s v=""/>
    <s v="No disponible"/>
    <s v="CALLE Feduchy Nº 13 Plta/Piso 2"/>
    <x v="1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68"/>
    <s v=""/>
    <s v=""/>
    <s v=""/>
    <s v=""/>
    <s v=""/>
    <s v="2"/>
    <s v=""/>
    <s v="2365605QA4426E0003PG"/>
    <s v="S"/>
    <s v=""/>
    <s v="1057"/>
    <s v="13"/>
    <s v="N"/>
    <x v="809"/>
    <x v="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1"/>
    <x v="509"/>
  </r>
  <r>
    <n v="95657"/>
    <s v="VUT/CA/06723"/>
    <s v="apartamento gravina"/>
    <s v=""/>
    <n v="20190129"/>
    <n v="20190129"/>
    <x v="2"/>
    <n v="46"/>
    <x v="6"/>
    <s v=""/>
    <s v=""/>
    <s v="No disponible"/>
    <s v="CALLE gravina Plta/Piso 2 Pta/Letra a"/>
    <x v="2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2"/>
    <s v="a"/>
    <s v="1770701QA4417B0008JY"/>
    <s v="S"/>
    <s v=""/>
    <s v="1058"/>
    <s v=""/>
    <s v=""/>
    <x v="810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01"/>
    <x v="509"/>
  </r>
  <r>
    <n v="95901"/>
    <s v="VUT/CA/06740"/>
    <s v="CASA PLAYA"/>
    <s v=""/>
    <n v="20190201"/>
    <n v="20190201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2"/>
    <x v="510"/>
  </r>
  <r>
    <n v="95921"/>
    <s v="VUT/CA/06742"/>
    <s v="SAN MIGUEL Nº 18"/>
    <s v=""/>
    <n v="20190201"/>
    <n v="20190201"/>
    <x v="2"/>
    <n v="46"/>
    <x v="6"/>
    <s v=""/>
    <s v=""/>
    <s v="No disponible"/>
    <s v="CALLE SAN MIGUEL Nº 18 Plta/Piso 1 Pta/Letra CENTRO"/>
    <x v="5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1"/>
    <s v="CENTRO"/>
    <s v="2065403QA4426E0008DB"/>
    <s v="S"/>
    <s v=""/>
    <s v="1057"/>
    <s v="18"/>
    <s v="N"/>
    <x v="811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2"/>
    <x v="510"/>
  </r>
  <r>
    <n v="95854"/>
    <s v="VUT/CA/06743"/>
    <s v="Vivienda de Alojamiento Turistico"/>
    <s v=""/>
    <n v="20190201"/>
    <n v="20180904"/>
    <x v="2"/>
    <n v="46"/>
    <x v="6"/>
    <s v=""/>
    <s v=""/>
    <s v="No disponible"/>
    <s v="CALLE Avenida Marconi Nº 31-33 Esc. Izqui. Plta/Piso Baja Pta/Letra A"/>
    <x v="7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64"/>
    <s v=""/>
    <s v=""/>
    <s v=""/>
    <s v=""/>
    <s v="Izqui."/>
    <s v="Baja"/>
    <s v="A"/>
    <s v="4339401QA4443G0004MF"/>
    <s v="S"/>
    <s v=""/>
    <s v="1057"/>
    <s v="31-33"/>
    <s v="N"/>
    <x v="812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10"/>
  </r>
  <r>
    <n v="96066"/>
    <s v="VUT/CA/06763"/>
    <s v="APARTAMENTO CRUZ PLATEADA"/>
    <s v=""/>
    <n v="20190205"/>
    <n v="20190205"/>
    <x v="2"/>
    <n v="46"/>
    <x v="6"/>
    <s v=""/>
    <s v=""/>
    <s v="No disponible"/>
    <s v="CALLE CRUZ Nº 12 Plta/Piso BAJO Pta/Letra D"/>
    <x v="4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D"/>
    <s v="1962348QA4416D0004KE"/>
    <s v="S"/>
    <s v=""/>
    <s v="1057"/>
    <s v="12"/>
    <s v="N"/>
    <x v="813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11"/>
  </r>
  <r>
    <n v="96181"/>
    <s v="VUT/CA/06772"/>
    <s v="NUEVA Nº 1"/>
    <s v=""/>
    <n v="20190205"/>
    <n v="20180907"/>
    <x v="2"/>
    <n v="46"/>
    <x v="6"/>
    <s v=""/>
    <s v=""/>
    <s v="No disponible"/>
    <s v="CALLE NUEVA Nº 1 Plta/Piso 1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300"/>
    <s v=""/>
    <s v=""/>
    <s v=""/>
    <s v=""/>
    <s v=""/>
    <s v="1"/>
    <s v="A"/>
    <s v="2464508QA4426C0002LL"/>
    <s v="S"/>
    <s v=""/>
    <s v="1057"/>
    <s v="1"/>
    <s v="N"/>
    <x v="814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2"/>
    <x v="511"/>
  </r>
  <r>
    <n v="96193"/>
    <s v="VUT/CA/06775"/>
    <s v="JOSE MARÍA MORALES LUQUE"/>
    <s v=""/>
    <n v="20190205"/>
    <n v="20180907"/>
    <x v="2"/>
    <n v="46"/>
    <x v="6"/>
    <s v=""/>
    <s v=""/>
    <s v="No disponible"/>
    <s v="AVENIDA ANDALUCÍA Nº 76 Plta/Piso 1 Pta/Letra E"/>
    <x v="10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318"/>
    <s v=""/>
    <s v=""/>
    <s v=""/>
    <s v=""/>
    <s v=""/>
    <s v="1"/>
    <s v="E"/>
    <s v="3447803QA4434E0006JA"/>
    <s v="S"/>
    <s v=""/>
    <s v="1057"/>
    <s v="76"/>
    <s v="N"/>
    <x v="815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511"/>
  </r>
  <r>
    <n v="96332"/>
    <s v="VUT/CA/06793"/>
    <s v="BRASIL Nº 12"/>
    <s v=""/>
    <n v="20190206"/>
    <n v="20180914"/>
    <x v="2"/>
    <n v="46"/>
    <x v="6"/>
    <s v=""/>
    <s v=""/>
    <s v="No disponible"/>
    <s v="CALLE BRASIL Nº 12 Plta/Piso 8 Pta/Letra A"/>
    <x v="9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8"/>
    <s v="A"/>
    <s v="3839108QA4433H0118SP"/>
    <s v="S"/>
    <s v=""/>
    <s v="1057"/>
    <s v="12"/>
    <s v="N"/>
    <x v="816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34"/>
    <x v="512"/>
  </r>
  <r>
    <n v="96334"/>
    <s v="VUT/CA/06794"/>
    <s v="SIRENAS Nº 4"/>
    <s v=""/>
    <n v="20190206"/>
    <n v="20180914"/>
    <x v="2"/>
    <n v="46"/>
    <x v="6"/>
    <s v=""/>
    <s v=""/>
    <s v="No disponible"/>
    <s v="CALLE SIRENAS Nº 4 Plta/Piso 2 Pta/Letra C Compl.Dom. CONJUNTO RESIDENCIAL LOS DELFINES"/>
    <x v="7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17"/>
    <s v=""/>
    <s v=""/>
    <s v=""/>
    <s v=""/>
    <s v=""/>
    <s v="2"/>
    <s v="C"/>
    <s v="4329901QA4442G0689KU"/>
    <s v="S"/>
    <s v="CONJUNTO RESIDENCIAL LOS DELFINES"/>
    <s v="1057"/>
    <s v="4"/>
    <s v="N"/>
    <x v="817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4"/>
    <x v="512"/>
  </r>
  <r>
    <n v="96345"/>
    <s v="VUT/CA/06797"/>
    <s v="HUERTA DEL OBISPO Nº 12"/>
    <s v=""/>
    <n v="20190206"/>
    <n v="20190206"/>
    <x v="2"/>
    <n v="46"/>
    <x v="6"/>
    <s v=""/>
    <s v=""/>
    <s v="No disponible"/>
    <s v="CALLE HUERTA DEL OBISPO Nº 12 Plta/Piso 2 Pta/Letra D"/>
    <x v="10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130"/>
    <s v=""/>
    <s v=""/>
    <s v=""/>
    <s v=""/>
    <s v=""/>
    <s v="2"/>
    <s v="D"/>
    <s v="3749701QA4434H0003QS"/>
    <s v="S"/>
    <s v=""/>
    <s v="1057"/>
    <s v="12"/>
    <s v="N"/>
    <x v="818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4"/>
    <x v="512"/>
  </r>
  <r>
    <n v="96353"/>
    <s v="VUT/CA/06798"/>
    <s v="MARITIMO Nº 23"/>
    <s v=""/>
    <n v="20190207"/>
    <n v="20190207"/>
    <x v="2"/>
    <n v="46"/>
    <x v="6"/>
    <s v=""/>
    <s v=""/>
    <s v="No disponible"/>
    <s v="PASEO MARITIMO Nº 23 Plta/Piso 5 Pta/Letra D"/>
    <x v="7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36"/>
    <s v=""/>
    <s v=""/>
    <s v=""/>
    <s v=""/>
    <s v=""/>
    <s v="5"/>
    <s v="D"/>
    <s v="4329901QA4442G0865YK"/>
    <s v="S"/>
    <s v=""/>
    <s v="1057"/>
    <s v="23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13"/>
  </r>
  <r>
    <n v="96422"/>
    <s v="VUT/CA/06804"/>
    <s v="VIVIENDA DE USO TURÍSTICO"/>
    <s v=""/>
    <n v="20190207"/>
    <n v="20190207"/>
    <x v="2"/>
    <n v="46"/>
    <x v="6"/>
    <s v=""/>
    <s v=""/>
    <s v="No disponible"/>
    <s v="CALLE SACRAMENTO Nº 55 Plta/Piso BJ"/>
    <x v="2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76"/>
    <s v=""/>
    <s v=""/>
    <s v=""/>
    <s v=""/>
    <s v=""/>
    <s v="BJ"/>
    <s v=""/>
    <s v="1866117QA4416F2002KG"/>
    <s v="S"/>
    <s v=""/>
    <s v="1057"/>
    <s v="55"/>
    <s v="N"/>
    <x v="820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05"/>
    <x v="513"/>
  </r>
  <r>
    <n v="96524"/>
    <s v="VUT/CA/06812"/>
    <s v="SAGASTA 16 2B"/>
    <s v=""/>
    <n v="20190208"/>
    <n v="20190208"/>
    <x v="2"/>
    <n v="46"/>
    <x v="6"/>
    <s v=""/>
    <s v=""/>
    <s v="No disponible"/>
    <s v="CALLE SAGASTA Nº 16 Plta/Piso 2 Pta/Letra B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B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25"/>
    <s v="VUT/CA/06813"/>
    <s v="SAGASTA 16 2A"/>
    <s v=""/>
    <n v="20190208"/>
    <n v="20190208"/>
    <x v="2"/>
    <n v="46"/>
    <x v="6"/>
    <s v=""/>
    <s v=""/>
    <s v="No disponible"/>
    <s v="CALLE SAGASTA Nº 16 Plta/Piso 2 Pta/Letra A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A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48"/>
    <s v="VUT/CA/06818"/>
    <s v="Bahía levante"/>
    <s v=""/>
    <n v="20190210"/>
    <n v="20190210"/>
    <x v="2"/>
    <n v="46"/>
    <x v="6"/>
    <s v=""/>
    <s v=""/>
    <s v="No disponible"/>
    <s v="AVENIDA Bahía Nº 29 Plta/Piso 10 Pta/Letra A"/>
    <x v="11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65"/>
    <s v=""/>
    <s v=""/>
    <s v=""/>
    <s v=""/>
    <s v=""/>
    <s v="10"/>
    <s v="A"/>
    <s v="4152901QA4445A0037EK"/>
    <s v="S"/>
    <s v=""/>
    <s v="1057"/>
    <s v="29"/>
    <s v="N"/>
    <x v="822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7"/>
    <x v="515"/>
  </r>
  <r>
    <n v="95245"/>
    <s v="VUT/CA/06823"/>
    <s v="APARTAMENTO SOLANO 2"/>
    <s v=""/>
    <n v="20190211"/>
    <n v="20190129"/>
    <x v="2"/>
    <n v="46"/>
    <x v="6"/>
    <s v=""/>
    <s v=""/>
    <s v="No disponible"/>
    <s v="CALLE SOLANO Nº 2 Plta/Piso BAJO Pta/Letra DCH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BAJO"/>
    <s v="DCHA"/>
    <s v="1865105QA4416F0003YB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01"/>
    <x v="516"/>
  </r>
  <r>
    <n v="96614"/>
    <s v="VUT/CA/06826"/>
    <s v="GENARAL MENACHO Nº 3"/>
    <s v=""/>
    <n v="20190211"/>
    <n v="20190211"/>
    <x v="2"/>
    <n v="46"/>
    <x v="6"/>
    <s v=""/>
    <s v=""/>
    <s v="No disponible"/>
    <s v="CALLE GENARAL MENACHO Nº 3 Plta/Piso 3/4 Pta/Letra A"/>
    <x v="6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66"/>
    <s v=""/>
    <s v=""/>
    <s v=""/>
    <s v=""/>
    <s v=""/>
    <s v="3/4"/>
    <s v="A"/>
    <s v="2169301QA4426G0008EG"/>
    <s v="S"/>
    <s v=""/>
    <s v="1057"/>
    <s v="3"/>
    <s v="N"/>
    <x v="823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8"/>
    <x v="516"/>
  </r>
  <r>
    <n v="96662"/>
    <s v="VUT/CA/06831"/>
    <s v="SAN FRANCISCO 25 Nº 25"/>
    <s v=""/>
    <n v="20190211"/>
    <n v="20190211"/>
    <x v="2"/>
    <n v="46"/>
    <x v="6"/>
    <s v=""/>
    <s v=""/>
    <s v="No disponible"/>
    <s v="CALLE SAN FRANCISCO 25 Nº 25 Plta/Piso 3 Pta/Letra A"/>
    <x v="1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67"/>
    <s v=""/>
    <s v=""/>
    <s v=""/>
    <s v=""/>
    <s v=""/>
    <s v="3"/>
    <s v="A"/>
    <s v="2365303QA4426E0012OZ"/>
    <s v="S"/>
    <s v=""/>
    <s v="1057"/>
    <s v="25"/>
    <s v="N"/>
    <x v="824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16"/>
  </r>
  <r>
    <n v="96678"/>
    <s v="VUT/CA/06836"/>
    <s v="Casa Ayrolo"/>
    <s v=""/>
    <n v="20190211"/>
    <n v="20190211"/>
    <x v="2"/>
    <n v="46"/>
    <x v="6"/>
    <s v=""/>
    <s v=""/>
    <s v="No disponible"/>
    <s v="CALLE Poeta Ayrolo Nº 1 Plta/Piso 3 Pta/Letra D"/>
    <x v="10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68"/>
    <s v=""/>
    <s v=""/>
    <s v=""/>
    <s v=""/>
    <s v=""/>
    <s v="3"/>
    <s v="D"/>
    <s v="3750801QA4435B0066JB"/>
    <s v="S"/>
    <s v=""/>
    <s v="1057"/>
    <s v="1"/>
    <s v="N"/>
    <x v="825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8"/>
    <x v="516"/>
  </r>
  <r>
    <n v="96681"/>
    <s v="VUT/CA/06837"/>
    <s v="SAN JUAN BOSCO Nº 4"/>
    <s v=""/>
    <n v="20190211"/>
    <n v="20190211"/>
    <x v="2"/>
    <n v="46"/>
    <x v="6"/>
    <s v=""/>
    <s v=""/>
    <s v="No disponible"/>
    <s v="CALLE SAN JUAN BOSCO Nº 4 Blq. 3 Plta/Piso 1 Pta/Letra E"/>
    <x v="10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1"/>
    <s v="E"/>
    <s v="3945128QA4434F0384SF"/>
    <s v="S"/>
    <s v=""/>
    <s v="1057"/>
    <s v="4"/>
    <s v="N"/>
    <x v="826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6"/>
  </r>
  <r>
    <n v="96707"/>
    <s v="VUT/CA/06842"/>
    <s v="GOYA, Nº 19 CADIZ"/>
    <s v=""/>
    <n v="20190212"/>
    <n v="20190212"/>
    <x v="2"/>
    <n v="46"/>
    <x v="6"/>
    <s v=""/>
    <s v=""/>
    <s v="No disponible"/>
    <s v="CALLE GOYA Nº 19 Esc. B Plta/Piso 1 Pta/Letra B"/>
    <x v="0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94"/>
    <s v=""/>
    <s v=""/>
    <s v=""/>
    <s v=""/>
    <s v="B"/>
    <s v="1"/>
    <s v="B"/>
    <s v="4237901QA4443E0002HJ"/>
    <s v="S"/>
    <s v=""/>
    <s v="1057"/>
    <s v="19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9"/>
    <x v="517"/>
  </r>
  <r>
    <n v="96848"/>
    <s v="VUT/CA/06859"/>
    <s v="Suarez de Salazar Nº 7"/>
    <s v=""/>
    <n v="20190213"/>
    <n v="20180919"/>
    <x v="2"/>
    <n v="46"/>
    <x v="6"/>
    <s v=""/>
    <s v=""/>
    <s v="No disponible"/>
    <s v="CALLE Suarez de Salazar Nº 7 Plta/Piso 1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"/>
    <s v=""/>
    <s v="1"/>
    <s v="B"/>
    <s v="2562610QA4426B0006MF"/>
    <s v="S"/>
    <s v=""/>
    <s v="1057"/>
    <s v="7"/>
    <s v="N"/>
    <x v="828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518"/>
  </r>
  <r>
    <n v="96860"/>
    <s v="VUT/CA/06861"/>
    <s v="VELAZQUEZ Nº 3"/>
    <s v=""/>
    <n v="20190213"/>
    <n v="20180920"/>
    <x v="2"/>
    <n v="46"/>
    <x v="6"/>
    <s v=""/>
    <s v=""/>
    <s v="No disponible"/>
    <s v="CALLE VELAZQUEZ Nº 3 Esc. CENTRO Plta/Piso 11 Pta/Letra C"/>
    <x v="0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C"/>
    <s v="4135201QA4443E0044HQ"/>
    <s v="S"/>
    <s v=""/>
    <s v="1057"/>
    <s v="3"/>
    <s v="N"/>
    <x v="829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0"/>
    <x v="518"/>
  </r>
  <r>
    <n v="96863"/>
    <s v="VUT/CA/06862"/>
    <s v="tinte Nº 1"/>
    <s v=""/>
    <n v="20190213"/>
    <n v="20180920"/>
    <x v="2"/>
    <n v="46"/>
    <x v="7"/>
    <s v=""/>
    <s v=""/>
    <s v="No disponible"/>
    <s v="CALLE tinte Nº 1 Plta/Piso 1 Pta/Letra D"/>
    <x v="6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70"/>
    <s v=""/>
    <s v=""/>
    <s v=""/>
    <s v=""/>
    <s v=""/>
    <s v="1"/>
    <s v="D"/>
    <s v="2068409QA4426G0005PS"/>
    <s v="S"/>
    <s v=""/>
    <s v="1057"/>
    <s v="1"/>
    <s v="N"/>
    <x v="830"/>
    <x v="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0"/>
    <x v="518"/>
  </r>
  <r>
    <n v="96948"/>
    <s v="VUT/CA/06871"/>
    <s v="SOPRANIS Nº 9"/>
    <s v=""/>
    <n v="20190214"/>
    <n v="20190213"/>
    <x v="2"/>
    <n v="46"/>
    <x v="6"/>
    <s v=""/>
    <s v=""/>
    <s v="No disponible"/>
    <s v="CALLE SOPRANIS Nº 9 Plta/Piso 1 Pta/Letra B"/>
    <x v="1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92"/>
    <s v=""/>
    <s v=""/>
    <s v=""/>
    <s v=""/>
    <s v=""/>
    <s v="1"/>
    <s v="B"/>
    <s v="2562403QA4426D0005QI"/>
    <s v="S"/>
    <s v=""/>
    <s v="1057"/>
    <s v="9"/>
    <s v="N"/>
    <x v="831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9"/>
  </r>
  <r>
    <n v="97063"/>
    <s v="VUT/CA/06886"/>
    <s v="APTO. CADIZ"/>
    <s v=""/>
    <n v="20190218"/>
    <n v="20190215"/>
    <x v="2"/>
    <n v="46"/>
    <x v="6"/>
    <s v=""/>
    <s v=""/>
    <s v="No disponible"/>
    <s v="PASEO MARITIMO Nº 8 Esc. 1 Plta/Piso 03 Pta/Letra C Compl.Dom. EDIF/ATLANTICO II"/>
    <x v="0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1"/>
    <s v="03"/>
    <s v="C"/>
    <s v="4134813QA4443C0162HZ"/>
    <s v="S"/>
    <s v="EDIF/ATLANTICO II"/>
    <s v="1057"/>
    <s v="8"/>
    <s v="N"/>
    <x v="832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2"/>
    <x v="520"/>
  </r>
  <r>
    <n v="97071"/>
    <s v="VUT/CA/06889"/>
    <s v="SANTIAGO TERRY Nº 3"/>
    <s v=""/>
    <n v="20190218"/>
    <n v="20190216"/>
    <x v="2"/>
    <n v="46"/>
    <x v="6"/>
    <s v=""/>
    <s v=""/>
    <s v="No disponible"/>
    <s v="CALLE SANTIAGO TERRY Nº 3 Esc. 1 Plta/Piso 3 Pta/Letra IZQ"/>
    <x v="6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1"/>
    <s v="3"/>
    <s v="IZQ"/>
    <s v="2269102QA4426G0007KF"/>
    <s v="S"/>
    <s v=""/>
    <s v="1057"/>
    <s v="3"/>
    <s v="N"/>
    <x v="833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3"/>
    <x v="520"/>
  </r>
  <r>
    <n v="97079"/>
    <s v="VUT/CA/06893"/>
    <s v="La casa barco"/>
    <s v=""/>
    <n v="20190218"/>
    <n v="20180925"/>
    <x v="2"/>
    <n v="46"/>
    <x v="6"/>
    <s v=""/>
    <s v=""/>
    <s v="No disponible"/>
    <s v="AVENIDA Marconi Nº 1"/>
    <x v="9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112"/>
    <s v=""/>
    <s v=""/>
    <s v=""/>
    <s v=""/>
    <s v=""/>
    <s v=""/>
    <s v=""/>
    <s v="3940103QA4434B0001QW"/>
    <s v="S"/>
    <s v=""/>
    <s v="1057"/>
    <s v="1"/>
    <s v="N"/>
    <x v="834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4"/>
    <x v="520"/>
  </r>
  <r>
    <n v="97160"/>
    <s v="VUT/CA/06902"/>
    <s v="DE APOCADA Nº 15"/>
    <s v=""/>
    <n v="20190218"/>
    <n v="20180925"/>
    <x v="2"/>
    <n v="46"/>
    <x v="6"/>
    <s v=""/>
    <s v=""/>
    <s v="No disponible"/>
    <s v="ALAMEDA DE APOCADA Nº 15 Calif.Nº Dpdo Plta/Piso ÁTICO"/>
    <x v="2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71"/>
    <s v=""/>
    <s v="Dpdo"/>
    <s v=""/>
    <s v=""/>
    <s v=""/>
    <s v="ÁTICO"/>
    <s v=""/>
    <s v="2070905QA4427A0024WA"/>
    <s v="S"/>
    <s v=""/>
    <s v="1057"/>
    <s v="15"/>
    <s v="N"/>
    <x v="835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4"/>
    <x v="520"/>
  </r>
  <r>
    <n v="81789"/>
    <s v="VUT/CA/06906"/>
    <s v="SAGASTA Nº 50"/>
    <s v=""/>
    <n v="20190219"/>
    <n v="20180808"/>
    <x v="2"/>
    <n v="46"/>
    <x v="6"/>
    <s v=""/>
    <s v=""/>
    <s v="No disponible"/>
    <s v="CALLE SAGASTA Nº 50 Esc. 1 Plta/Piso 3 Pta/Letra K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84"/>
    <s v=""/>
    <s v=""/>
    <s v=""/>
    <s v=""/>
    <s v="1"/>
    <s v="3"/>
    <s v="K"/>
    <s v="1864945QA4416D0024QJ"/>
    <s v="S"/>
    <s v=""/>
    <s v="1057"/>
    <s v="50"/>
    <s v="N"/>
    <x v="836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81"/>
    <x v="521"/>
  </r>
  <r>
    <n v="97248"/>
    <s v="VUT/CA/06907"/>
    <s v="CRISTOBAL COLON Nº 20"/>
    <s v=""/>
    <n v="20190219"/>
    <n v="20180924"/>
    <x v="2"/>
    <n v="46"/>
    <x v="6"/>
    <s v=""/>
    <s v=""/>
    <s v="No disponible"/>
    <s v="CALLE CRISTOBAL COLON Nº 20 Plta/Piso 3"/>
    <x v="1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34"/>
    <s v=""/>
    <s v=""/>
    <s v=""/>
    <s v=""/>
    <s v=""/>
    <s v="3"/>
    <s v=""/>
    <s v="2363304QA4426C0004EZ"/>
    <s v="S"/>
    <s v=""/>
    <s v="1057"/>
    <s v="20"/>
    <s v="N"/>
    <x v="837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8"/>
    <x v="521"/>
  </r>
  <r>
    <n v="97320"/>
    <s v="VUT/CA/06909"/>
    <s v="Apartamento La Falla"/>
    <s v=""/>
    <n v="20190220"/>
    <n v="20180926"/>
    <x v="2"/>
    <n v="46"/>
    <x v="6"/>
    <s v=""/>
    <s v=""/>
    <s v="No disponible"/>
    <s v="CALLE San Telmo Nº 2 Pta/Letra A"/>
    <x v="2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72"/>
    <s v=""/>
    <s v=""/>
    <s v=""/>
    <s v=""/>
    <s v=""/>
    <s v=""/>
    <s v="A"/>
    <s v="1668809QA4416H0009GZ"/>
    <s v="S"/>
    <s v=""/>
    <s v="1057"/>
    <s v="2"/>
    <s v="N"/>
    <x v="838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9"/>
    <x v="522"/>
  </r>
  <r>
    <n v="97335"/>
    <s v="VUT/CA/06910"/>
    <s v="José León de Carranza Nº 10"/>
    <s v=""/>
    <n v="20190220"/>
    <n v="20180927"/>
    <x v="2"/>
    <n v="46"/>
    <x v="6"/>
    <s v=""/>
    <s v=""/>
    <s v="No disponible"/>
    <s v="AVENIDA José León de Carranza Nº 10 Plta/Piso 12 Pta/Letra C"/>
    <x v="7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57"/>
    <s v=""/>
    <s v=""/>
    <s v=""/>
    <s v=""/>
    <s v=""/>
    <s v="12"/>
    <s v="C"/>
    <s v="4329901QA4442G0238HT"/>
    <s v="S"/>
    <s v=""/>
    <s v="1057"/>
    <s v="10"/>
    <s v="N"/>
    <x v="839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522"/>
  </r>
  <r>
    <n v="97350"/>
    <s v="VUT/CA/06914"/>
    <s v="APARTAMENTO EN PLENO CENTRO HISTÓRICO"/>
    <s v=""/>
    <n v="20190220"/>
    <n v="20180926"/>
    <x v="2"/>
    <n v="46"/>
    <x v="6"/>
    <s v=""/>
    <s v=""/>
    <s v="No disponible"/>
    <s v="CALLE SACRAMENTO Nº 35 Plta/Piso 1 Pta/Letra B"/>
    <x v="5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1"/>
    <s v="B"/>
    <s v="1966521QA4416F0007ZQ"/>
    <s v="S"/>
    <s v=""/>
    <s v="1057"/>
    <s v="35"/>
    <s v="N"/>
    <x v="840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9"/>
    <x v="522"/>
  </r>
  <r>
    <n v="97412"/>
    <s v="VUT/CA/06921"/>
    <s v="ZURBARAN Nº 2"/>
    <s v=""/>
    <n v="20190221"/>
    <n v="20180926"/>
    <x v="2"/>
    <n v="46"/>
    <x v="6"/>
    <s v=""/>
    <s v=""/>
    <s v="No disponible"/>
    <s v="CALLE ZURBARAN Nº 2 Blq. 2 Portal 2 Plta/Piso 9 Pta/Letra B"/>
    <x v="0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73"/>
    <s v=""/>
    <s v=""/>
    <s v="2"/>
    <s v="2"/>
    <s v=""/>
    <s v="9"/>
    <s v="B"/>
    <s v="4135501QA4443E0086SI"/>
    <s v="S"/>
    <s v=""/>
    <s v="1057"/>
    <s v="2"/>
    <s v="N"/>
    <x v="841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9"/>
    <x v="523"/>
  </r>
  <r>
    <n v="97452"/>
    <s v="VUT/CA/06926"/>
    <s v="GONZALO GALLEGO GARCÍA"/>
    <s v=""/>
    <n v="20190221"/>
    <n v="20180928"/>
    <x v="2"/>
    <n v="46"/>
    <x v="6"/>
    <s v=""/>
    <s v=""/>
    <s v="No disponible"/>
    <s v="CALLE SAGASTA Nº 25 Esc. 1 Plta/Piso 2 Pta/Letra IZQ"/>
    <x v="5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84"/>
    <s v=""/>
    <s v=""/>
    <s v=""/>
    <s v=""/>
    <s v="1"/>
    <s v="2"/>
    <s v="IZQ"/>
    <s v="1967616QA4416F0005PX"/>
    <s v="S"/>
    <s v=""/>
    <s v="1057"/>
    <s v="25"/>
    <s v="N"/>
    <x v="842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5503"/>
    <s v="VUT/CA/06928"/>
    <s v="LUBET Nº 18"/>
    <s v=""/>
    <n v="20190221"/>
    <n v="20190212"/>
    <x v="2"/>
    <n v="46"/>
    <x v="7"/>
    <s v=""/>
    <s v=""/>
    <s v="No disponible"/>
    <s v="CALLE LUBET Nº 18 Plta/Piso 2 Pta/Letra IZ"/>
    <x v="4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8"/>
    <s v=""/>
    <s v=""/>
    <s v=""/>
    <s v=""/>
    <s v=""/>
    <s v="2"/>
    <s v="IZ"/>
    <s v="1661701QA4416B0014ZG"/>
    <s v="S"/>
    <s v=""/>
    <s v="1057"/>
    <s v="18"/>
    <s v="N"/>
    <x v="843"/>
    <x v="8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9"/>
    <x v="523"/>
  </r>
  <r>
    <n v="97499"/>
    <s v="VUT/CA/06929"/>
    <s v="ROCÍO VELÁZQUEZ GÓMEZ"/>
    <s v=""/>
    <n v="20190221"/>
    <n v="20180928"/>
    <x v="2"/>
    <n v="46"/>
    <x v="6"/>
    <s v=""/>
    <s v=""/>
    <s v="No disponible"/>
    <s v="CALLE CÁNOVAS DEL CASTILLO Nº 36 Plta/Piso 3 Pta/Letra IZQ"/>
    <x v="5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82"/>
    <s v=""/>
    <s v=""/>
    <s v=""/>
    <s v=""/>
    <s v=""/>
    <s v="3"/>
    <s v="IZQ"/>
    <s v="2167210QA4426E0001DD"/>
    <s v="S"/>
    <s v=""/>
    <s v="1057"/>
    <s v="36"/>
    <s v="N"/>
    <x v="46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7505"/>
    <s v="VUT/CA/06931"/>
    <s v="CARLOS MAZA PERIÑÁN"/>
    <s v=""/>
    <n v="20190221"/>
    <n v="20180928"/>
    <x v="2"/>
    <n v="46"/>
    <x v="6"/>
    <s v=""/>
    <s v=""/>
    <s v="No disponible"/>
    <s v="PLAZA ARGÜELLES Nº 6 Plta/Piso 3 Pta/Letra D"/>
    <x v="6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73"/>
    <s v=""/>
    <s v=""/>
    <s v=""/>
    <s v=""/>
    <s v=""/>
    <s v="3"/>
    <s v="D"/>
    <s v="2470703QA4427A0010WM"/>
    <s v="S"/>
    <s v=""/>
    <s v="1057"/>
    <s v="6"/>
    <s v="N"/>
    <x v="844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523"/>
  </r>
  <r>
    <n v="97618"/>
    <s v="VUT/CA/06936"/>
    <s v="GRANJA SAN ILDEFONSO Nº 3"/>
    <s v=""/>
    <n v="20190222"/>
    <n v="20180928"/>
    <x v="2"/>
    <n v="46"/>
    <x v="7"/>
    <s v=""/>
    <s v=""/>
    <s v="No disponible"/>
    <s v="CALLE GRANJA SAN ILDEFONSO Nº 3 Esc. B Plta/Piso 3º Pta/Letra DCHA"/>
    <x v="8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147"/>
    <s v=""/>
    <s v=""/>
    <s v=""/>
    <s v=""/>
    <s v="B"/>
    <s v="3º"/>
    <s v="DCHA"/>
    <s v="3254204QA4435C0018QL"/>
    <s v="S"/>
    <s v=""/>
    <s v="1057"/>
    <s v="3"/>
    <s v="N"/>
    <x v="845"/>
    <x v="8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2"/>
    <x v="524"/>
  </r>
  <r>
    <n v="97811"/>
    <s v="VUT/CA/06942"/>
    <s v="FERNÁNDEZ SHAW Nº 7"/>
    <s v=""/>
    <n v="20190226"/>
    <n v="20181001"/>
    <x v="2"/>
    <n v="46"/>
    <x v="7"/>
    <s v=""/>
    <s v=""/>
    <s v="No disponible"/>
    <s v="CALLE FERNÁNDEZ SHAW Nº 7 Plta/Piso I"/>
    <x v="5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74"/>
    <s v=""/>
    <s v=""/>
    <s v=""/>
    <s v=""/>
    <s v=""/>
    <s v="I"/>
    <s v=""/>
    <s v="1965709QA4416F0003SB"/>
    <s v="S"/>
    <s v=""/>
    <s v="1057"/>
    <s v="7"/>
    <s v="N"/>
    <x v="846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525"/>
  </r>
  <r>
    <n v="97809"/>
    <s v="VUT/CA/06943"/>
    <s v="LUXURY OCEANFRONT TRIPLEX"/>
    <s v=""/>
    <n v="20190227"/>
    <n v="20181001"/>
    <x v="2"/>
    <n v="46"/>
    <x v="6"/>
    <s v=""/>
    <s v=""/>
    <s v="No disponible"/>
    <s v="PASEO MARITIMO Nº 11 Plta/Piso 5 Pta/Letra 10"/>
    <x v="0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5"/>
    <s v="10"/>
    <s v="4134812QA4443C0036PQ"/>
    <s v="S"/>
    <s v=""/>
    <s v="1057"/>
    <s v="11"/>
    <s v="N"/>
    <x v="847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26"/>
  </r>
  <r>
    <n v="97799"/>
    <s v="VUT/CA/06948"/>
    <s v="APARTAMENTO VICTORIA"/>
    <s v=""/>
    <n v="20190227"/>
    <n v="20190213"/>
    <x v="2"/>
    <n v="46"/>
    <x v="6"/>
    <s v=""/>
    <s v=""/>
    <s v="No disponible"/>
    <s v="AVENIDA CAYETANO DEL TORO Nº 42 Plta/Piso 6 Pta/Letra A"/>
    <x v="4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6"/>
    <s v="A"/>
    <s v="4134807QA4443C0032AB"/>
    <s v="S"/>
    <s v=""/>
    <s v="1058"/>
    <s v="42"/>
    <s v="N"/>
    <x v="848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1"/>
    <x v="526"/>
  </r>
  <r>
    <n v="98174"/>
    <s v="VUT/CA/06968"/>
    <s v="Conde de o'Reilly Nº 7"/>
    <s v=""/>
    <n v="20190306"/>
    <n v="20181005"/>
    <x v="2"/>
    <n v="46"/>
    <x v="7"/>
    <s v=""/>
    <s v=""/>
    <s v="No disponible"/>
    <s v="CALLE Conde de o'Reilly Nº 7 Plta/Piso 2 Pta/Letra c"/>
    <x v="6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75"/>
    <s v=""/>
    <s v=""/>
    <s v=""/>
    <s v=""/>
    <s v=""/>
    <s v="2"/>
    <s v="c"/>
    <s v="2470603QA4427A0008XQ"/>
    <s v="S"/>
    <s v=""/>
    <s v="1057"/>
    <s v="7"/>
    <s v="N"/>
    <x v="849"/>
    <x v="8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7"/>
    <x v="527"/>
  </r>
  <r>
    <n v="98311"/>
    <s v="VUT/CA/06976"/>
    <s v="ENCARNACION Nº 32"/>
    <s v=""/>
    <n v="20190307"/>
    <n v="20181003"/>
    <x v="2"/>
    <n v="46"/>
    <x v="6"/>
    <s v=""/>
    <s v=""/>
    <s v="No disponible"/>
    <s v="CALLE ENCARNACION Nº 32 Plta/Piso 1 Pta/Letra IZ"/>
    <x v="4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76"/>
    <s v=""/>
    <s v=""/>
    <s v=""/>
    <s v=""/>
    <s v=""/>
    <s v="1"/>
    <s v="IZ"/>
    <s v="1565910QA4416F0003AB"/>
    <s v="S"/>
    <s v=""/>
    <s v="1057"/>
    <s v="32"/>
    <s v="N"/>
    <x v="850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45"/>
    <x v="528"/>
  </r>
  <r>
    <n v="98446"/>
    <s v="VUT/CA/06983"/>
    <s v="SILVIA BELÉN RUMEU SOLDEVILLA"/>
    <s v=""/>
    <n v="20190311"/>
    <n v="20181010"/>
    <x v="2"/>
    <n v="46"/>
    <x v="6"/>
    <s v=""/>
    <s v=""/>
    <s v="No disponible"/>
    <s v="CALLE BENJUMEDA Nº 30 Plta/Piso 3 Pta/Letra B"/>
    <x v="2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00"/>
    <s v=""/>
    <s v=""/>
    <s v=""/>
    <s v=""/>
    <s v=""/>
    <s v="3"/>
    <s v="B"/>
    <s v="1767505QA4416H0014WM"/>
    <s v="S"/>
    <s v=""/>
    <s v="1057"/>
    <s v="30"/>
    <s v="N"/>
    <x v="851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5"/>
    <x v="529"/>
  </r>
  <r>
    <n v="98449"/>
    <s v="VUT/CA/06984"/>
    <s v="PORTERÍA DE CAPUCHINOS Nº 10"/>
    <s v=""/>
    <n v="20190311"/>
    <n v="20181010"/>
    <x v="2"/>
    <n v="46"/>
    <x v="6"/>
    <s v=""/>
    <s v=""/>
    <s v="No disponible"/>
    <s v="CALLE PORTERÍA DE CAPUCHINOS Nº 10 Plta/Piso 2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252"/>
    <s v=""/>
    <s v=""/>
    <s v=""/>
    <s v=""/>
    <s v=""/>
    <s v="2"/>
    <s v=""/>
    <s v="1762208QA4416B0004II"/>
    <s v="S"/>
    <s v=""/>
    <s v="1057"/>
    <s v="10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5"/>
    <x v="529"/>
  </r>
  <r>
    <n v="98458"/>
    <s v="VUT/CA/06985"/>
    <s v="Jose Leon de Carranza.............................. Nº 4"/>
    <s v=""/>
    <n v="20190311"/>
    <n v="20181011"/>
    <x v="2"/>
    <n v="46"/>
    <x v="6"/>
    <s v=""/>
    <s v=""/>
    <s v="No disponible"/>
    <s v="AVENIDA Jose Leon de Carranza.............................. Nº 4 Portal .......... Plta/Piso 6 Pta/Letra J"/>
    <x v="7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77"/>
    <s v=""/>
    <s v=""/>
    <s v=""/>
    <s v=".........."/>
    <s v=""/>
    <s v="6"/>
    <s v="J"/>
    <s v="4230303QA4443A0141TA"/>
    <s v="S"/>
    <s v=""/>
    <s v="1057"/>
    <s v="4"/>
    <s v="N"/>
    <x v="852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16"/>
    <x v="529"/>
  </r>
  <r>
    <n v="98470"/>
    <s v="VUT/CA/06986"/>
    <s v="Isabel La Catolica Nº 17"/>
    <s v=""/>
    <n v="20190311"/>
    <n v="20181010"/>
    <x v="2"/>
    <n v="46"/>
    <x v="6"/>
    <s v=""/>
    <s v=""/>
    <s v="No disponible"/>
    <s v="CALLE Isabel La Catolica Nº 17 Plta/Piso 2 Pta/Letra D"/>
    <x v="6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2"/>
    <s v="D"/>
    <s v="2369807QA4426G0005SS"/>
    <s v="S"/>
    <s v=""/>
    <s v="1057"/>
    <s v="17"/>
    <s v="N"/>
    <x v="853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5"/>
    <x v="529"/>
  </r>
  <r>
    <n v="98519"/>
    <s v="VUT/CA/06987"/>
    <s v="DOCTOR FLEMING Nº 7"/>
    <s v=""/>
    <n v="20190311"/>
    <n v="20181015"/>
    <x v="2"/>
    <n v="46"/>
    <x v="6"/>
    <s v=""/>
    <s v=""/>
    <s v="No disponible"/>
    <s v="CALLE DOCTOR FLEMING Nº 7 Plta/Piso 3º Pta/Letra IZQ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78"/>
    <s v=""/>
    <s v=""/>
    <s v=""/>
    <s v=""/>
    <s v=""/>
    <s v="3º"/>
    <s v="IZQ"/>
    <s v="3740303QA4434B0068TT"/>
    <s v="S"/>
    <s v=""/>
    <s v="1057"/>
    <s v="7"/>
    <s v="N"/>
    <x v="854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529"/>
  </r>
  <r>
    <n v="98701"/>
    <s v="VUT/CA/06996"/>
    <s v="PATROCINIO Nº 6"/>
    <s v=""/>
    <n v="20190313"/>
    <n v="20181011"/>
    <x v="2"/>
    <n v="46"/>
    <x v="6"/>
    <s v=""/>
    <s v=""/>
    <s v="No disponible"/>
    <s v="CALLE PATROCINIO Nº 6 Plta/Piso BAJO Pta/Letra B"/>
    <x v="4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79"/>
    <s v=""/>
    <s v=""/>
    <s v=""/>
    <s v=""/>
    <s v=""/>
    <s v="BAJO"/>
    <s v="B"/>
    <s v="1564911QA4416D0002FQ"/>
    <s v="S"/>
    <s v=""/>
    <s v="1057"/>
    <s v="6"/>
    <s v="N"/>
    <x v="855"/>
    <x v="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30"/>
  </r>
  <r>
    <n v="98711"/>
    <s v="VUT/CA/06998"/>
    <s v="SKY HOUSE PLAYA CENTRO VISTAS PANORÁMICAS MAR"/>
    <s v=""/>
    <n v="20190313"/>
    <n v="20181017"/>
    <x v="2"/>
    <n v="46"/>
    <x v="6"/>
    <s v=""/>
    <s v=""/>
    <s v="No disponible"/>
    <s v="CALLE GRANJA SAN ILDEFONSO Nº 10 Plta/Piso 16 Pta/Letra 3"/>
    <x v="8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147"/>
    <s v=""/>
    <s v=""/>
    <s v=""/>
    <s v=""/>
    <s v=""/>
    <s v="16"/>
    <s v="3"/>
    <s v="3253317QA4435C0042DA"/>
    <s v="S"/>
    <s v=""/>
    <s v="1057"/>
    <s v="10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0"/>
  </r>
  <r>
    <n v="98802"/>
    <s v="VUT/CA/07005"/>
    <s v="'ÁTICO SIDDHARTA' FRONTAL AL MAR"/>
    <s v=""/>
    <n v="20190314"/>
    <n v="20181017"/>
    <x v="2"/>
    <n v="46"/>
    <x v="6"/>
    <s v=""/>
    <s v=""/>
    <s v="No disponible"/>
    <s v="PASEO MARITIMO Nº 35 Plta/Piso 6 Pta/Letra 06"/>
    <x v="9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36"/>
    <s v=""/>
    <s v=""/>
    <s v=""/>
    <s v=""/>
    <s v=""/>
    <s v="6"/>
    <s v="06"/>
    <s v="3641412QA4434B0073OU"/>
    <s v="S"/>
    <s v=""/>
    <s v="1057"/>
    <s v="35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8805"/>
    <s v="VUT/CA/07006"/>
    <s v="'APARTAMENTO PLAYA VICTORIA' JUNTO AL MAR"/>
    <s v=""/>
    <n v="20190314"/>
    <n v="20181017"/>
    <x v="2"/>
    <n v="46"/>
    <x v="6"/>
    <s v=""/>
    <s v=""/>
    <s v="No disponible"/>
    <s v="AVENIDA JOSÉ LEON DE CARRANZA Nº 2D Plta/Piso 1 Pta/Letra A"/>
    <x v="7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80"/>
    <s v=""/>
    <s v=""/>
    <s v=""/>
    <s v=""/>
    <s v=""/>
    <s v="1"/>
    <s v="A"/>
    <s v="4231902QA4443A0043QP"/>
    <s v="S"/>
    <s v=""/>
    <s v="1057"/>
    <s v="2D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7797"/>
    <s v="VUT/CA/07013"/>
    <s v="MADRID Nº 4"/>
    <s v=""/>
    <n v="20190314"/>
    <n v="20181001"/>
    <x v="2"/>
    <n v="46"/>
    <x v="6"/>
    <s v=""/>
    <s v=""/>
    <s v="No disponible"/>
    <s v="PLAZA MADRID Nº 4 Plta/Piso 6 Pta/Letra 3-1"/>
    <x v="0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3-1"/>
    <s v="4233902QA4443C3101QK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31"/>
  </r>
  <r>
    <n v="96944"/>
    <s v="VUT/CA/07018"/>
    <s v="San José Nº 41"/>
    <s v=""/>
    <n v="20190315"/>
    <n v="20180921"/>
    <x v="2"/>
    <n v="46"/>
    <x v="6"/>
    <s v=""/>
    <s v=""/>
    <s v="No disponible"/>
    <s v="CALLE San José Nº 41 Plta/Piso 1"/>
    <x v="2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91"/>
    <s v=""/>
    <s v=""/>
    <s v=""/>
    <s v=""/>
    <s v=""/>
    <s v="1"/>
    <s v=""/>
    <s v="1866110QA4416F0003YB"/>
    <s v="S"/>
    <s v=""/>
    <s v="1057"/>
    <s v="41"/>
    <s v="N"/>
    <x v="857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7"/>
    <x v="532"/>
  </r>
  <r>
    <n v="99069"/>
    <s v="VUT/CA/07023"/>
    <s v="CAYETANO DEL TORO Nº 42"/>
    <s v=""/>
    <n v="20190318"/>
    <n v="20181023"/>
    <x v="2"/>
    <n v="46"/>
    <x v="6"/>
    <s v=""/>
    <s v=""/>
    <s v="No disponible"/>
    <s v="AVENIDA CAYETANO DEL TORO Nº 42 Plta/Piso 4 Pta/Letra 3"/>
    <x v="0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4"/>
    <s v="3"/>
    <s v="4134807QA4443C0021ES"/>
    <s v="S"/>
    <s v=""/>
    <s v="1058"/>
    <s v="42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6"/>
    <x v="533"/>
  </r>
  <r>
    <n v="99196"/>
    <s v="VUT/CA/07032"/>
    <s v="APARTAMENTO CALLEJÓN DEL BLANCO"/>
    <s v=""/>
    <n v="20190319"/>
    <n v="20181025"/>
    <x v="2"/>
    <n v="46"/>
    <x v="6"/>
    <s v=""/>
    <s v=""/>
    <s v="No disponible"/>
    <s v="CALLE CALLEJÓN DEL BLANCO Nº 2 Plta/Piso 3 Pta/Letra G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81"/>
    <s v=""/>
    <s v=""/>
    <s v=""/>
    <s v=""/>
    <s v=""/>
    <s v="3"/>
    <s v="G"/>
    <s v="3346401QA4434E0023BX"/>
    <s v="S"/>
    <s v=""/>
    <s v="1058"/>
    <s v="2"/>
    <s v="N"/>
    <x v="859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8"/>
    <x v="534"/>
  </r>
  <r>
    <n v="99363"/>
    <s v="VUT/CA/07036"/>
    <s v="SANTA INÉS 3"/>
    <s v=""/>
    <n v="20190320"/>
    <n v="20181026"/>
    <x v="2"/>
    <n v="46"/>
    <x v="6"/>
    <s v=""/>
    <s v=""/>
    <s v="No disponible"/>
    <s v="CALLE SANTA INÉS Nº 3 Plta/Piso BAJO Pta/Letra IZD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IZDA"/>
    <s v="1866108QA4416F0002FL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35"/>
  </r>
  <r>
    <n v="99542"/>
    <s v="VUT/CA/07045"/>
    <s v="ANDALUCIA Nº 57"/>
    <s v=""/>
    <n v="20190322"/>
    <n v="20181031"/>
    <x v="2"/>
    <n v="46"/>
    <x v="6"/>
    <s v=""/>
    <s v=""/>
    <s v="No disponible"/>
    <s v="AVENIDA ANDALUCIA Nº 57 Plta/Piso BAJO Pta/Letra B"/>
    <x v="10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141"/>
    <s v=""/>
    <s v=""/>
    <s v=""/>
    <s v=""/>
    <s v=""/>
    <s v="BAJO"/>
    <s v="B"/>
    <s v="3352219QA4435A0002OA"/>
    <s v="S"/>
    <s v=""/>
    <s v="1058"/>
    <s v="57"/>
    <s v="N"/>
    <x v="861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0"/>
    <x v="536"/>
  </r>
  <r>
    <n v="99897"/>
    <s v="VUT/CA/07056"/>
    <s v="Benito Perez Galdos Nº 84"/>
    <s v=""/>
    <n v="20190327"/>
    <n v="20181106"/>
    <x v="2"/>
    <n v="46"/>
    <x v="6"/>
    <s v=""/>
    <s v=""/>
    <s v="No disponible"/>
    <s v="CALLE Benito Perez Galdos Nº 84 Blq. E Plta/Piso 3 Pta/Letra E"/>
    <x v="4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99"/>
    <s v=""/>
    <s v=""/>
    <s v="E"/>
    <s v=""/>
    <s v=""/>
    <s v="3"/>
    <s v="E"/>
    <s v="1467506QA4416G0282LZ"/>
    <s v="S"/>
    <s v=""/>
    <s v="1057"/>
    <s v="84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4"/>
    <x v="537"/>
  </r>
  <r>
    <n v="99903"/>
    <s v="VUT/CA/07060"/>
    <s v="CADIZ CENTRE BEACH"/>
    <s v=""/>
    <n v="20190327"/>
    <n v="20181107"/>
    <x v="2"/>
    <n v="46"/>
    <x v="6"/>
    <s v=""/>
    <s v=""/>
    <s v="No disponible"/>
    <s v="CALLE BENITO PEREZ GALDOS Nº 80 Plta/Piso BAJA Pta/Letra A"/>
    <x v="4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99"/>
    <s v=""/>
    <s v=""/>
    <s v=""/>
    <s v=""/>
    <s v=""/>
    <s v="BAJA"/>
    <s v="A"/>
    <s v="1567503QA4416H0011BB"/>
    <s v="S"/>
    <s v=""/>
    <s v="1057"/>
    <s v="80"/>
    <s v="N"/>
    <x v="862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67"/>
    <x v="537"/>
  </r>
  <r>
    <n v="100002"/>
    <s v="VUT/CA/07063"/>
    <s v="CASA SEA LIGHT"/>
    <s v=""/>
    <n v="20190328"/>
    <n v="20181105"/>
    <x v="2"/>
    <n v="46"/>
    <x v="6"/>
    <s v=""/>
    <s v=""/>
    <s v="No disponible"/>
    <s v="CALLE MARQUES DEL REAL TESORO Nº 6 Plta/Piso 3º Pta/Letra D"/>
    <x v="5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38"/>
    <s v=""/>
    <s v=""/>
    <s v=""/>
    <s v=""/>
    <s v=""/>
    <s v="3º"/>
    <s v="D"/>
    <s v="2066702QA4426E0015WQ"/>
    <s v="S"/>
    <s v=""/>
    <s v="1057"/>
    <s v="6"/>
    <s v="N"/>
    <x v="863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3"/>
    <x v="538"/>
  </r>
  <r>
    <n v="100030"/>
    <s v="VUT/CA/07067"/>
    <s v="SAN MIGUEL"/>
    <s v=""/>
    <n v="20190329"/>
    <n v="20181107"/>
    <x v="2"/>
    <n v="46"/>
    <x v="6"/>
    <s v=""/>
    <s v=""/>
    <s v="No disponible"/>
    <s v="CALLE SAN MIGUEL Nº 18 Plta/Piso 2 Pta/Letra DCHA"/>
    <x v="5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2"/>
    <s v="DCHA"/>
    <s v="2065403QA4426E0003IG"/>
    <s v="S"/>
    <s v=""/>
    <s v="1057"/>
    <s v="18"/>
    <s v="N"/>
    <x v="864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7"/>
    <x v="539"/>
  </r>
  <r>
    <n v="100048"/>
    <s v="VUT/CA/07069"/>
    <s v="DIEGO RODRÍGUEZ PALENZUELA"/>
    <s v=""/>
    <n v="20190329"/>
    <n v="20181108"/>
    <x v="2"/>
    <n v="46"/>
    <x v="6"/>
    <s v=""/>
    <s v=""/>
    <s v="No disponible"/>
    <s v="AVENIDA DUQUE DE NÁJERA Nº 7 Calif.Nº E Plta/Piso 1 Pta/Letra D"/>
    <x v="4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E"/>
    <s v=""/>
    <s v=""/>
    <s v=""/>
    <s v="1"/>
    <s v="D"/>
    <s v="1267601QA4416E0085FM"/>
    <s v="S"/>
    <s v=""/>
    <s v="1057"/>
    <s v="7"/>
    <s v="N"/>
    <x v="865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8"/>
    <x v="539"/>
  </r>
  <r>
    <n v="100120"/>
    <s v="VUT/CA/07075"/>
    <s v="MESON Nº 15"/>
    <s v=""/>
    <n v="20190401"/>
    <n v="20181109"/>
    <x v="2"/>
    <n v="46"/>
    <x v="6"/>
    <s v=""/>
    <s v=""/>
    <s v="No disponible"/>
    <s v="CALLE MESON Nº 15 Plta/Piso 3 Pta/Letra 4"/>
    <x v="1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59"/>
    <s v=""/>
    <s v=""/>
    <s v=""/>
    <s v=""/>
    <s v=""/>
    <s v="3"/>
    <s v="4"/>
    <s v="2461115QA4426A0005RR"/>
    <s v="S"/>
    <s v=""/>
    <s v="1057"/>
    <s v="15"/>
    <s v="N"/>
    <x v="866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19"/>
    <x v="540"/>
  </r>
  <r>
    <n v="100206"/>
    <s v="VUT/CA/07081"/>
    <s v="USTARIZ Nº 3"/>
    <s v=""/>
    <n v="20190401"/>
    <n v="20181109"/>
    <x v="2"/>
    <n v="46"/>
    <x v="6"/>
    <s v=""/>
    <s v=""/>
    <s v="No disponible"/>
    <s v="CALLE USTARIZ Nº 3 Plta/Piso 1º Pta/Letra D"/>
    <x v="2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204"/>
    <s v=""/>
    <s v=""/>
    <s v=""/>
    <s v=""/>
    <s v=""/>
    <s v="1º"/>
    <s v="D"/>
    <s v="1770302QA4417B0003TQ"/>
    <s v="S"/>
    <s v=""/>
    <s v="1057"/>
    <s v="3"/>
    <s v="N"/>
    <x v="867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9"/>
    <x v="540"/>
  </r>
  <r>
    <n v="91084"/>
    <s v="VUT/CA/07083"/>
    <s v="CRISTOBAL COLON"/>
    <s v=""/>
    <n v="20190401"/>
    <n v="20180720"/>
    <x v="2"/>
    <n v="46"/>
    <x v="6"/>
    <s v=""/>
    <s v=""/>
    <s v="No disponible"/>
    <s v="CALLE CRISTOBAL COLON Portal 14 Plta/Piso 1 Pta/Letra C"/>
    <x v="4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34"/>
    <s v=""/>
    <s v=""/>
    <s v=""/>
    <s v="14"/>
    <s v=""/>
    <s v="1"/>
    <s v="C"/>
    <s v="2464501QA4426C0004RZ"/>
    <s v="S"/>
    <s v=""/>
    <s v="1057"/>
    <s v=""/>
    <s v=""/>
    <x v="868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0"/>
    <x v="540"/>
  </r>
  <r>
    <n v="100516"/>
    <s v="VUT/CA/07092"/>
    <s v="JUAN CARLOS CLEMENTE VÁZQUEZ"/>
    <s v=""/>
    <n v="20190404"/>
    <n v="20181108"/>
    <x v="2"/>
    <n v="46"/>
    <x v="6"/>
    <s v=""/>
    <s v=""/>
    <s v="No disponible"/>
    <s v="CALLE SAN RAFAEL Nº 33-35 Plta/Piso 3 Pta/Letra IZQ"/>
    <x v="4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211"/>
    <s v=""/>
    <s v=""/>
    <s v=""/>
    <s v=""/>
    <s v=""/>
    <s v="3"/>
    <s v="IZQ"/>
    <s v="1565808QA4416F0012XE"/>
    <s v="S"/>
    <s v=""/>
    <s v="1057"/>
    <s v="33-35"/>
    <s v="N"/>
    <x v="869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541"/>
  </r>
  <r>
    <n v="100585"/>
    <s v="VUT/CA/07094"/>
    <s v="Alojamiento Aisa"/>
    <s v=""/>
    <n v="20190404"/>
    <n v="20181115"/>
    <x v="2"/>
    <n v="46"/>
    <x v="6"/>
    <s v=""/>
    <s v=""/>
    <s v="No disponible"/>
    <s v="PLAZA Plaza Jerez Nº 10 Plta/Piso 3 Pta/Letra d Compl.Dom. Plaza de Jerez ,nº 10 - 3ºD"/>
    <x v="7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83"/>
    <s v=""/>
    <s v=""/>
    <s v=""/>
    <s v=""/>
    <s v=""/>
    <s v="3"/>
    <s v="d"/>
    <s v="4429301QA4442G0176UT"/>
    <s v="S"/>
    <s v="Plaza de Jerez ,nº 10 - 3ºD"/>
    <s v="1058"/>
    <s v="10"/>
    <s v="N"/>
    <x v="870"/>
    <x v="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1"/>
    <x v="541"/>
  </r>
  <r>
    <n v="100927"/>
    <s v="VUT/CA/07111"/>
    <s v="Cayetano del Toro Nº 38"/>
    <s v=""/>
    <n v="20190409"/>
    <n v="20181120"/>
    <x v="2"/>
    <n v="46"/>
    <x v="6"/>
    <s v=""/>
    <s v=""/>
    <s v="No disponible"/>
    <s v="AVENIDA Cayetano del Toro Nº 38 Esc. c Plta/Piso 7 Pta/Letra a Compl.Dom. Edificio Villamar"/>
    <x v="7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87"/>
    <s v=""/>
    <s v=""/>
    <s v=""/>
    <s v=""/>
    <s v="C"/>
    <s v="7"/>
    <s v="a"/>
    <s v="4134806QA4443C0105PT"/>
    <s v="S"/>
    <s v="Edificio Villamar"/>
    <s v="1058"/>
    <s v="38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2"/>
    <x v="542"/>
  </r>
  <r>
    <n v="100978"/>
    <s v="VUT/CA/07112"/>
    <s v="DOMINGO JIMÉNEZ PATRÓN"/>
    <s v=""/>
    <n v="20190410"/>
    <n v="20181123"/>
    <x v="2"/>
    <n v="46"/>
    <x v="6"/>
    <s v=""/>
    <s v=""/>
    <s v="No disponible"/>
    <s v="AVENIDA JOSE LEÓN DE CARRANZA Nº 26 Plta/Piso 6 Pta/Letra Q"/>
    <x v="7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326"/>
    <s v=""/>
    <s v=""/>
    <s v=""/>
    <s v=""/>
    <s v=""/>
    <s v="6"/>
    <s v="Q"/>
    <s v="4426304QA4442E0355PQ"/>
    <s v="S"/>
    <s v=""/>
    <s v="1058"/>
    <s v="26"/>
    <s v="N"/>
    <x v="872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3"/>
    <x v="543"/>
  </r>
  <r>
    <n v="100995"/>
    <s v="VUT/CA/07113"/>
    <s v="ROSARIO SARRIA MELERO"/>
    <s v=""/>
    <n v="20190410"/>
    <n v="20181123"/>
    <x v="2"/>
    <n v="46"/>
    <x v="6"/>
    <s v=""/>
    <s v=""/>
    <s v="No disponible"/>
    <s v="CALLE PARAGUAY Nº 4 Plta/Piso BJ Pta/Letra D"/>
    <x v="4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BJ"/>
    <s v="D"/>
    <s v="1562819QA4416B0005YO"/>
    <s v="S"/>
    <s v=""/>
    <s v="1057"/>
    <s v="4"/>
    <s v="N"/>
    <x v="873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3"/>
    <x v="543"/>
  </r>
  <r>
    <n v="83370"/>
    <s v="VUT/CA/07118"/>
    <s v="SANTO DOMINGO Nº 15"/>
    <s v=""/>
    <n v="20190411"/>
    <n v="20180607"/>
    <x v="2"/>
    <n v="46"/>
    <x v="6"/>
    <s v=""/>
    <s v=""/>
    <s v="No disponible"/>
    <s v="CALLE SANTO DOMINGO Nº 15 Plta/Piso 2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2"/>
    <s v="C"/>
    <s v="2761911QA4426B0013RK"/>
    <s v="S"/>
    <s v=""/>
    <s v="1058"/>
    <s v="15"/>
    <s v="N"/>
    <x v="874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44"/>
  </r>
  <r>
    <n v="101251"/>
    <s v="VUT/CA/07127"/>
    <s v="CRISTO DE LA MISERICORDIA Nº 12"/>
    <s v=""/>
    <n v="20190415"/>
    <n v="20190405"/>
    <x v="2"/>
    <n v="46"/>
    <x v="6"/>
    <s v=""/>
    <s v=""/>
    <s v="No disponible"/>
    <s v="CALLE CRISTO DE LA MISERICORDIA Nº 12 Plta/Piso 2 Pta/Letra D"/>
    <x v="4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31"/>
    <s v=""/>
    <s v=""/>
    <s v=""/>
    <s v=""/>
    <s v=""/>
    <s v="2"/>
    <s v="D"/>
    <s v="1662201QA4416B0005MO"/>
    <s v="S"/>
    <s v=""/>
    <s v="1058"/>
    <s v="12"/>
    <s v="N"/>
    <x v="875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545"/>
  </r>
  <r>
    <n v="101454"/>
    <s v="VUT/CA/07141"/>
    <s v="VIRGILI Nº 2"/>
    <s v=""/>
    <n v="20190416"/>
    <n v="20181203"/>
    <x v="2"/>
    <n v="46"/>
    <x v="6"/>
    <s v=""/>
    <s v=""/>
    <s v="No disponible"/>
    <s v="CALLE VIRGILI Nº 2 Plta/Piso Bj Pta/Letra 4"/>
    <x v="2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105"/>
    <s v=""/>
    <s v=""/>
    <s v=""/>
    <s v=""/>
    <s v=""/>
    <s v="Bj"/>
    <s v="4"/>
    <s v="1766209QA4416F0004FZ"/>
    <s v="S"/>
    <s v=""/>
    <s v="1057"/>
    <s v="2"/>
    <s v="N"/>
    <x v="876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5"/>
    <x v="546"/>
  </r>
  <r>
    <n v="101462"/>
    <s v="VUT/CA/07144"/>
    <s v="CASA ROSA"/>
    <s v=""/>
    <n v="20190416"/>
    <n v="20181204"/>
    <x v="2"/>
    <n v="46"/>
    <x v="7"/>
    <s v=""/>
    <s v=""/>
    <s v="No disponible"/>
    <s v="CALLE RECREO Nº 15"/>
    <x v="6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238"/>
    <s v=""/>
    <s v=""/>
    <s v=""/>
    <s v=""/>
    <s v=""/>
    <s v=""/>
    <s v=""/>
    <s v="3747501QA4434H0012SK"/>
    <s v="S"/>
    <s v=""/>
    <s v="1057"/>
    <s v="15"/>
    <s v="N"/>
    <x v="877"/>
    <x v="8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6"/>
    <x v="546"/>
  </r>
  <r>
    <n v="101671"/>
    <s v="VUT/CA/07155"/>
    <s v="ARBOLI DREAMS"/>
    <s v=""/>
    <n v="20190417"/>
    <n v="20190417"/>
    <x v="2"/>
    <n v="46"/>
    <x v="6"/>
    <s v=""/>
    <s v=""/>
    <s v="No disponible"/>
    <s v="CALLE ARBOLI Nº 15 Plta/Piso 1 Pta/Letra D"/>
    <x v="1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"/>
    <s v=""/>
    <s v="1"/>
    <s v="D"/>
    <s v="2063327QA4426C0008MW"/>
    <s v="S"/>
    <s v=""/>
    <s v="1057"/>
    <s v="15"/>
    <s v="N"/>
    <x v="878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7"/>
    <x v="547"/>
  </r>
  <r>
    <n v="101992"/>
    <s v="VUT/CA/07169"/>
    <s v="Flamenco Nº 13"/>
    <s v=""/>
    <n v="20190422"/>
    <n v="20190218"/>
    <x v="2"/>
    <n v="46"/>
    <x v="6"/>
    <s v=""/>
    <s v=""/>
    <s v="No disponible"/>
    <s v="CALLE Flamenco Nº 13 Plta/Piso 1º"/>
    <x v="1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83"/>
    <s v=""/>
    <s v=""/>
    <s v=""/>
    <s v=""/>
    <s v=""/>
    <s v="1º"/>
    <s v=""/>
    <s v="2463906QA4426C0002SL"/>
    <s v="S"/>
    <s v=""/>
    <s v="1057"/>
    <s v="13"/>
    <s v="N"/>
    <x v="879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48"/>
  </r>
  <r>
    <n v="102003"/>
    <s v="VUT/CA/07180"/>
    <s v="MANUEL RANCES Nº 23"/>
    <s v=""/>
    <n v="20190422"/>
    <n v="20190221"/>
    <x v="2"/>
    <n v="46"/>
    <x v="6"/>
    <s v=""/>
    <s v=""/>
    <s v="No disponible"/>
    <s v="CALLE MANUEL RANCES Nº 23 Plta/Piso 2 Pta/Letra 1"/>
    <x v="6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19"/>
    <s v=""/>
    <s v=""/>
    <s v=""/>
    <s v=""/>
    <s v=""/>
    <s v="2"/>
    <s v="1"/>
    <s v="2369405QA4426G0005QS"/>
    <s v="S"/>
    <s v=""/>
    <s v="1057"/>
    <s v="23"/>
    <s v="N"/>
    <x v="880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29"/>
    <x v="548"/>
  </r>
  <r>
    <n v="102023"/>
    <s v="VUT/CA/07200"/>
    <s v="5 diciembre 1977"/>
    <s v=""/>
    <n v="20190422"/>
    <n v="20190226"/>
    <x v="2"/>
    <n v="46"/>
    <x v="6"/>
    <s v=""/>
    <s v=""/>
    <s v="No disponible"/>
    <s v="PLAZA 5 diciembre de 1977 Nº 20 Plta/Piso 5 Pta/Letra a Compl.Dom. Antigua av. Ramón de Carranza"/>
    <x v="3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84"/>
    <s v=""/>
    <s v=""/>
    <s v=""/>
    <s v=""/>
    <s v=""/>
    <s v="5"/>
    <s v="a"/>
    <s v="2366402QA4426E0003EG"/>
    <s v="S"/>
    <s v="Antigua av. Ramón de Carranza"/>
    <s v="1057"/>
    <s v="20"/>
    <s v="N"/>
    <x v="881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0"/>
    <x v="548"/>
  </r>
  <r>
    <n v="102025"/>
    <s v="VUT/CA/07201"/>
    <s v="CASA DE LOS TRES ARCOS APUNTADOS"/>
    <s v=""/>
    <n v="20190422"/>
    <n v="20190226"/>
    <x v="2"/>
    <n v="46"/>
    <x v="6"/>
    <s v=""/>
    <s v=""/>
    <s v="No disponible"/>
    <s v="CALLE JOSE DEL TORO Nº 23 Plta/Piso 2 Pta/Letra D"/>
    <x v="6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79"/>
    <s v=""/>
    <s v=""/>
    <s v=""/>
    <s v=""/>
    <s v=""/>
    <s v="2"/>
    <s v="D"/>
    <s v="2265206QA4426E0002PF"/>
    <s v="S"/>
    <s v=""/>
    <s v="1058"/>
    <s v="23"/>
    <s v="N"/>
    <x v="882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0"/>
    <x v="548"/>
  </r>
  <r>
    <n v="102032"/>
    <s v="VUT/CA/07208"/>
    <s v="JANO ESTUDIO - APARTAMENTO JUNTO PALACIO DE JUSTICIA - 17MIRADOR"/>
    <s v=""/>
    <n v="20190422"/>
    <n v="20190301"/>
    <x v="2"/>
    <n v="46"/>
    <x v="6"/>
    <s v=""/>
    <s v=""/>
    <s v="No disponible"/>
    <s v="CALLE MIRADOR Nº 17 Plta/Piso BAJO Pta/Letra A"/>
    <x v="3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A"/>
    <s v="2760504QA4426B1001TU"/>
    <s v="S"/>
    <s v=""/>
    <s v="1057"/>
    <s v="17"/>
    <s v="N"/>
    <x v="883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1"/>
    <x v="548"/>
  </r>
  <r>
    <n v="102046"/>
    <s v="VUT/CA/07222"/>
    <s v="Santa Ana"/>
    <s v=""/>
    <n v="20190422"/>
    <n v="20190305"/>
    <x v="2"/>
    <n v="46"/>
    <x v="6"/>
    <s v=""/>
    <s v=""/>
    <s v="No disponible"/>
    <s v="PLAZA Santa Ana Blq. 7 Plta/Piso 1 Pta/Letra D"/>
    <x v="11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85"/>
    <s v=""/>
    <s v=""/>
    <s v="7"/>
    <s v=""/>
    <s v=""/>
    <s v="1"/>
    <s v="D"/>
    <s v="4047925QA4444E0143IB"/>
    <s v="S"/>
    <s v=""/>
    <s v="1058"/>
    <s v=""/>
    <s v=""/>
    <x v="884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2"/>
    <x v="548"/>
  </r>
  <r>
    <n v="102057"/>
    <s v="VUT/CA/07232"/>
    <s v="Piso Paseo Maritimo"/>
    <s v=""/>
    <n v="20190422"/>
    <n v="20190306"/>
    <x v="2"/>
    <n v="46"/>
    <x v="6"/>
    <s v=""/>
    <s v=""/>
    <s v="No disponible"/>
    <s v="PASEO Maritimo Nº 29 Plta/Piso 6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36"/>
    <s v=""/>
    <s v=""/>
    <s v=""/>
    <s v=""/>
    <s v=""/>
    <s v="6"/>
    <s v="d"/>
    <s v="4427901QA4442E0150QD"/>
    <s v="S"/>
    <s v=""/>
    <s v="1057"/>
    <s v="29"/>
    <s v="N"/>
    <x v="885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48"/>
  </r>
  <r>
    <n v="102060"/>
    <s v="VUT/CA/07235"/>
    <s v="ESPAÑA Nº 5"/>
    <s v=""/>
    <n v="20190422"/>
    <n v="20190306"/>
    <x v="2"/>
    <n v="46"/>
    <x v="7"/>
    <s v=""/>
    <s v=""/>
    <s v="No disponible"/>
    <s v="PLAZA ESPAÑA Nº 5 Plta/Piso BAJO Pta/Letra 3"/>
    <x v="3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7"/>
    <s v=""/>
    <s v=""/>
    <s v=""/>
    <s v=""/>
    <s v=""/>
    <s v="BAJO"/>
    <s v="3"/>
    <s v="2470702QA4427A0003SL"/>
    <s v="S"/>
    <s v=""/>
    <s v="1057"/>
    <s v="5"/>
    <s v="N"/>
    <x v="886"/>
    <x v="89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3"/>
    <x v="548"/>
  </r>
  <r>
    <n v="102064"/>
    <s v="VUT/CA/07239"/>
    <s v="CASA ALAMEDA"/>
    <s v=""/>
    <n v="20190422"/>
    <n v="20190307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8"/>
    <s v="11"/>
    <s v="N"/>
    <x v="887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4"/>
    <x v="548"/>
  </r>
  <r>
    <n v="102067"/>
    <s v="VUT/CA/07242"/>
    <s v="Apartamentos La Marina"/>
    <s v=""/>
    <n v="20190422"/>
    <n v="20190307"/>
    <x v="2"/>
    <n v="46"/>
    <x v="6"/>
    <s v=""/>
    <s v=""/>
    <s v="No disponible"/>
    <s v="AVENIDA de la Marina Nº 8 Calif.Nº L4 Plta/Piso Bajo Pta/Letra A"/>
    <x v="8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86"/>
    <s v=""/>
    <s v="L4"/>
    <s v=""/>
    <s v=""/>
    <s v=""/>
    <s v="Bajo"/>
    <s v="A"/>
    <s v="3456702QA4435E0001YM"/>
    <s v="S"/>
    <s v=""/>
    <s v="1057"/>
    <s v="8"/>
    <s v="N"/>
    <x v="888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48"/>
  </r>
  <r>
    <n v="102116"/>
    <s v="VUT/CA/07272"/>
    <s v="SAN ROQUE Nº 2"/>
    <s v=""/>
    <n v="20190423"/>
    <n v="20190313"/>
    <x v="2"/>
    <n v="46"/>
    <x v="6"/>
    <s v=""/>
    <s v=""/>
    <s v="No disponible"/>
    <s v="CALLE SAN ROQUE Nº 2 Plta/Piso 1 Pta/Letra A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87"/>
    <s v=""/>
    <s v=""/>
    <s v=""/>
    <s v=""/>
    <s v=""/>
    <s v="1"/>
    <s v="A"/>
    <s v="2760501QA4426B0004YS"/>
    <s v="S"/>
    <s v=""/>
    <s v="1058"/>
    <s v="2"/>
    <s v="N"/>
    <x v="889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49"/>
  </r>
  <r>
    <n v="102119"/>
    <s v="VUT/CA/07275"/>
    <s v="KH-R S.L."/>
    <s v=""/>
    <n v="20190423"/>
    <n v="20190314"/>
    <x v="2"/>
    <n v="46"/>
    <x v="6"/>
    <s v=""/>
    <s v=""/>
    <s v="No disponible"/>
    <s v="CALLE CRUZ Nº 12 Plta/Piso BAJO Pta/Letra C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C"/>
    <s v="1962348QA4416D0003JW"/>
    <s v="S"/>
    <s v=""/>
    <s v="1057"/>
    <s v="12"/>
    <s v="N"/>
    <x v="890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36"/>
    <x v="549"/>
  </r>
  <r>
    <n v="102127"/>
    <s v="VUT/CA/07283"/>
    <s v="ANCHA Nº 21"/>
    <s v=""/>
    <n v="20190423"/>
    <n v="20190314"/>
    <x v="2"/>
    <n v="46"/>
    <x v="6"/>
    <s v=""/>
    <s v=""/>
    <s v="No disponible"/>
    <s v="CALLE ANCHA Nº 21 Plta/Piso 3 Pta/Letra B"/>
    <x v="2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3"/>
    <s v="B"/>
    <s v="1967412QA4416H0011GB"/>
    <s v="S"/>
    <s v=""/>
    <s v="1057"/>
    <s v="21"/>
    <s v="N"/>
    <x v="891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6"/>
    <x v="549"/>
  </r>
  <r>
    <n v="102143"/>
    <s v="VUT/CA/07298"/>
    <s v="ANDALUCIA Nº 31"/>
    <s v=""/>
    <n v="20190423"/>
    <n v="20190319"/>
    <x v="2"/>
    <n v="46"/>
    <x v="6"/>
    <s v=""/>
    <s v=""/>
    <s v="No disponible"/>
    <s v="AVENIDA ANDALUCIA Nº 31 Plta/Piso 2º Pta/Letra A"/>
    <x v="8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141"/>
    <s v=""/>
    <s v=""/>
    <s v=""/>
    <s v=""/>
    <s v=""/>
    <s v="2º"/>
    <s v="A"/>
    <s v="3157603QA4435E0003LW"/>
    <s v="S"/>
    <s v=""/>
    <s v="1058"/>
    <s v="31"/>
    <s v="N"/>
    <x v="892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7"/>
    <x v="549"/>
  </r>
  <r>
    <n v="102147"/>
    <s v="VUT/CA/07302"/>
    <s v="PLOCIA Nº 11"/>
    <s v=""/>
    <n v="20190423"/>
    <n v="20190320"/>
    <x v="2"/>
    <n v="46"/>
    <x v="6"/>
    <s v=""/>
    <s v=""/>
    <s v="No disponible"/>
    <s v="CALLE PLOCIA Nº 11 Plta/Piso 3 Pta/Letra A"/>
    <x v="3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143"/>
    <s v=""/>
    <s v=""/>
    <s v=""/>
    <s v=""/>
    <s v=""/>
    <s v="3"/>
    <s v="A"/>
    <s v="2662204QA4426B0007LG"/>
    <s v="S"/>
    <s v=""/>
    <s v="1058"/>
    <s v="11"/>
    <s v="N"/>
    <x v="893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8"/>
    <x v="549"/>
  </r>
  <r>
    <n v="102168"/>
    <s v="VUT/CA/07323"/>
    <s v="PARAGUAY Nº 11"/>
    <s v=""/>
    <n v="20190423"/>
    <n v="20190321"/>
    <x v="2"/>
    <n v="46"/>
    <x v="6"/>
    <s v=""/>
    <s v=""/>
    <s v="No disponible"/>
    <s v="CALLE PARAGUAY Nº 11 Plta/Piso 3 Pta/Letra A"/>
    <x v="4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3"/>
    <s v="A"/>
    <s v="1462906QA4416A0014EY"/>
    <s v="S"/>
    <s v=""/>
    <s v="1057"/>
    <s v="11"/>
    <s v="N"/>
    <x v="894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9"/>
    <x v="549"/>
  </r>
  <r>
    <n v="102193"/>
    <s v="VUT/CA/07342"/>
    <s v="MANUEL RANCES Nº 26"/>
    <s v=""/>
    <n v="20190423"/>
    <n v="20190325"/>
    <x v="2"/>
    <n v="46"/>
    <x v="6"/>
    <s v=""/>
    <s v=""/>
    <s v="No disponible"/>
    <s v="CALLE MANUEL RANCES Nº 26 Plta/Piso 3 Pta/Letra B"/>
    <x v="4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19"/>
    <s v=""/>
    <s v=""/>
    <s v=""/>
    <s v=""/>
    <s v=""/>
    <s v="3"/>
    <s v="B"/>
    <s v="2370906QA4427A0017YU"/>
    <s v="S"/>
    <s v=""/>
    <s v="1058"/>
    <s v="26"/>
    <s v="N"/>
    <x v="895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49"/>
  </r>
  <r>
    <n v="102219"/>
    <s v="VUT/CA/07361"/>
    <s v="ANTONIO MACHADO Nº 13"/>
    <s v=""/>
    <n v="20190423"/>
    <n v="20190330"/>
    <x v="2"/>
    <n v="46"/>
    <x v="6"/>
    <s v=""/>
    <s v=""/>
    <s v="No disponible"/>
    <s v="CALLE ANTONIO MACHADO Nº 13 Plta/Piso 2 Pta/Letra 2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74"/>
    <s v=""/>
    <s v=""/>
    <s v=""/>
    <s v=""/>
    <s v=""/>
    <s v="2"/>
    <s v="2 CI"/>
    <s v="3651905QA4435B0006TQ"/>
    <s v="S"/>
    <s v=""/>
    <s v="1057"/>
    <s v="13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1"/>
    <x v="549"/>
  </r>
  <r>
    <n v="102220"/>
    <s v="VUT/CA/07362"/>
    <s v="Vivienda Calle Gentil"/>
    <s v=""/>
    <n v="20190423"/>
    <n v="20190401"/>
    <x v="2"/>
    <n v="46"/>
    <x v="6"/>
    <s v=""/>
    <s v=""/>
    <s v="No disponible"/>
    <s v="CALLE Gentil Portal 2 Plta/Piso 2 Pta/Letra B"/>
    <x v="4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83"/>
    <s v=""/>
    <s v=""/>
    <s v=""/>
    <s v="2"/>
    <s v=""/>
    <s v="2"/>
    <s v="B"/>
    <s v="1963302QA4416D0005JR"/>
    <s v="S"/>
    <s v=""/>
    <s v="1057"/>
    <s v=""/>
    <s v=""/>
    <x v="897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2"/>
    <x v="549"/>
  </r>
  <r>
    <n v="101584"/>
    <s v="VUT/CA/07366"/>
    <s v="APTO  LEVANTE"/>
    <s v=""/>
    <n v="20190423"/>
    <n v="20190204"/>
    <x v="2"/>
    <n v="46"/>
    <x v="6"/>
    <s v=""/>
    <s v=""/>
    <s v="No disponible"/>
    <s v="CALLE ARBOLI Nº 12 Plta/Piso BAJO Pta/Letra IZDA"/>
    <x v="1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IZDA"/>
    <s v="2163910QA4426C0001ZK"/>
    <s v="S"/>
    <s v=""/>
    <s v="1058"/>
    <s v="12"/>
    <s v="N"/>
    <x v="898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02233"/>
    <s v="VUT/CA/07372"/>
    <s v="LA LUZ DEL FARO"/>
    <s v=""/>
    <n v="20190423"/>
    <n v="20190401"/>
    <x v="2"/>
    <n v="46"/>
    <x v="6"/>
    <s v=""/>
    <s v=""/>
    <s v="No disponible"/>
    <s v="CALLE República Dominicana Nº 11 Plta/Piso Bajo Pta/Letra A"/>
    <x v="4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Bajo"/>
    <s v="A"/>
    <s v="1664515QA4416D0002EQ"/>
    <s v="S"/>
    <s v=""/>
    <s v="1057"/>
    <s v="11"/>
    <s v="N"/>
    <x v="899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2"/>
    <x v="549"/>
  </r>
  <r>
    <n v="102234"/>
    <s v="VUT/CA/07373"/>
    <s v="Todos a Cádiz"/>
    <s v=""/>
    <n v="20190423"/>
    <n v="20190401"/>
    <x v="2"/>
    <n v="46"/>
    <x v="6"/>
    <s v=""/>
    <s v=""/>
    <s v="No disponible"/>
    <s v="AVENIDA ANDALUCIA Nº 11 Plta/Piso 4 Pta/Letra B"/>
    <x v="8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141"/>
    <s v=""/>
    <s v=""/>
    <s v=""/>
    <s v=""/>
    <s v=""/>
    <s v="4"/>
    <s v="B"/>
    <s v="3057209QA4435E0016YS"/>
    <s v="S"/>
    <s v=""/>
    <s v="1057"/>
    <s v="11"/>
    <s v="N"/>
    <x v="900"/>
    <x v="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2"/>
    <x v="549"/>
  </r>
  <r>
    <n v="102267"/>
    <s v="VUT/CA/07395"/>
    <s v="MONTEVIDEO Nº 1"/>
    <s v=""/>
    <n v="20190423"/>
    <n v="20181214"/>
    <x v="2"/>
    <n v="46"/>
    <x v="6"/>
    <s v=""/>
    <s v=""/>
    <s v="No disponible"/>
    <s v="PLAZA MONTEVIDEO Nº 1 Plta/Piso ATICO Pta/Letra C"/>
    <x v="0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89"/>
    <s v=""/>
    <s v=""/>
    <s v=""/>
    <s v=""/>
    <s v=""/>
    <s v="ATICO"/>
    <s v="C"/>
    <s v="4036710QA4443E0071YL"/>
    <s v="S"/>
    <s v=""/>
    <s v="1057"/>
    <s v="1"/>
    <s v="N"/>
    <x v="901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4"/>
    <x v="549"/>
  </r>
  <r>
    <n v="102276"/>
    <s v="VUT/CA/07398"/>
    <s v="MARITIMO Nº 19"/>
    <s v=""/>
    <n v="20190423"/>
    <n v="20190405"/>
    <x v="2"/>
    <n v="46"/>
    <x v="6"/>
    <s v=""/>
    <s v=""/>
    <s v="No disponible"/>
    <s v="PASEO MARITIMO Nº 19 Esc. 1 Plta/Piso 6 Pta/Letra B"/>
    <x v="7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36"/>
    <s v=""/>
    <s v=""/>
    <s v=""/>
    <s v=""/>
    <s v="1"/>
    <s v="6"/>
    <s v="B"/>
    <s v="4231902QA4443A0135XI"/>
    <s v="S"/>
    <s v=""/>
    <s v="1058"/>
    <s v="19"/>
    <s v="N"/>
    <x v="902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4"/>
    <x v="549"/>
  </r>
  <r>
    <n v="102308"/>
    <s v="VUT/CA/07413"/>
    <s v="ZARAGOZA"/>
    <s v=""/>
    <n v="20190423"/>
    <n v="20190408"/>
    <x v="2"/>
    <n v="46"/>
    <x v="6"/>
    <s v=""/>
    <s v=""/>
    <s v="No disponible"/>
    <s v="CALLE ZARAGOZA Nº 8 Plta/Piso BAJO Pta/Letra B"/>
    <x v="2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83"/>
    <s v=""/>
    <s v=""/>
    <s v=""/>
    <s v=""/>
    <s v=""/>
    <s v="BAJO"/>
    <s v="B"/>
    <s v="1867203QA4416F0002QL"/>
    <s v="S"/>
    <s v=""/>
    <s v="1057"/>
    <s v="8"/>
    <s v="N"/>
    <x v="903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5"/>
    <x v="549"/>
  </r>
  <r>
    <n v="102367"/>
    <s v="VUT/CA/07431"/>
    <s v="Queen Cayetana"/>
    <s v=""/>
    <n v="20190423"/>
    <n v="20190410"/>
    <x v="2"/>
    <n v="46"/>
    <x v="7"/>
    <s v=""/>
    <s v=""/>
    <s v="No disponible"/>
    <s v="CALLE Maria Arteaga Nº 12 Plta/Piso Baja Pta/Letra A"/>
    <x v="4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Baja"/>
    <s v="A"/>
    <s v="1863210QA4416D1001FZ"/>
    <s v="S"/>
    <s v=""/>
    <s v="1057"/>
    <s v="12"/>
    <s v="N"/>
    <x v="904"/>
    <x v="9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6"/>
    <x v="549"/>
  </r>
  <r>
    <n v="102396"/>
    <s v="VUT/CA/07444"/>
    <s v="Arboli 12"/>
    <s v=""/>
    <n v="20190423"/>
    <n v="20190413"/>
    <x v="2"/>
    <n v="46"/>
    <x v="6"/>
    <s v=""/>
    <s v=""/>
    <s v="No disponible"/>
    <s v="CALLE Arboli Nº 12 Plta/Piso Bajo Pta/Letra Derecha"/>
    <x v="1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Derecha"/>
    <s v="2163910QA4426C0002XL"/>
    <s v="S"/>
    <s v=""/>
    <s v="1057"/>
    <s v="12"/>
    <s v="N"/>
    <x v="905"/>
    <x v="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47"/>
    <x v="549"/>
  </r>
  <r>
    <n v="102403"/>
    <s v="VUT/CA/07451"/>
    <s v="SACRAMENTO Nº 12"/>
    <s v=""/>
    <n v="20190423"/>
    <n v="20190423"/>
    <x v="2"/>
    <n v="46"/>
    <x v="6"/>
    <s v=""/>
    <s v=""/>
    <s v="No disponible"/>
    <s v="CALLE SACRAMENTO Nº 12 Plta/Piso 4"/>
    <x v="2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06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549"/>
  </r>
  <r>
    <n v="102407"/>
    <s v="VUT/CA/07454"/>
    <s v="Duplex en Los Bruzones"/>
    <s v=""/>
    <n v="20190423"/>
    <n v="20190415"/>
    <x v="2"/>
    <n v="46"/>
    <x v="6"/>
    <s v=""/>
    <s v=""/>
    <s v="No disponible"/>
    <s v="CALLE Pintor Justo Ruiz Luna Nº 2 Pta/Letra 312"/>
    <x v="9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"/>
    <s v="312"/>
    <s v="4238901QA4443G0044TL"/>
    <s v="S"/>
    <s v=""/>
    <s v="1057"/>
    <s v="2"/>
    <s v="N"/>
    <x v="907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9"/>
    <x v="549"/>
  </r>
  <r>
    <n v="102413"/>
    <s v="VUT/CA/07456"/>
    <s v="OBISPO URQUINAONA 17 Nº 17"/>
    <s v=""/>
    <n v="20190423"/>
    <n v="20190415"/>
    <x v="2"/>
    <n v="46"/>
    <x v="6"/>
    <s v=""/>
    <s v=""/>
    <s v="No disponible"/>
    <s v="CALLE OBISPO URQUINAONA 17 Nº 17 Plta/Piso 2 Pta/Letra E"/>
    <x v="1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91"/>
    <s v=""/>
    <s v=""/>
    <s v=""/>
    <s v=""/>
    <s v=""/>
    <s v="2"/>
    <s v="E"/>
    <s v="2163921QA4426C0014AT"/>
    <s v="S"/>
    <s v=""/>
    <s v="1057"/>
    <s v="17"/>
    <s v="N"/>
    <x v="908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9"/>
    <x v="549"/>
  </r>
  <r>
    <n v="102426"/>
    <s v="VUT/CA/07458"/>
    <s v="VIRGEN DE LAS ANGUSTIAS Nº 1"/>
    <s v=""/>
    <n v="20190423"/>
    <n v="20181214"/>
    <x v="2"/>
    <n v="46"/>
    <x v="6"/>
    <s v=""/>
    <s v=""/>
    <s v="No disponible"/>
    <s v="CALLE VIRGEN DE LAS ANGUSTIAS Nº 1 Plta/Piso BJ Pta/Letra E"/>
    <x v="0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228"/>
    <s v=""/>
    <s v=""/>
    <s v=""/>
    <s v=""/>
    <s v=""/>
    <s v="BJ"/>
    <s v="E"/>
    <s v="4036710QA4443E0039OX"/>
    <s v="S"/>
    <s v=""/>
    <s v="1058"/>
    <s v="1"/>
    <s v="N"/>
    <x v="909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4"/>
    <x v="549"/>
  </r>
  <r>
    <n v="102510"/>
    <s v="VUT/CA/07460"/>
    <s v="PERICON DE CADIZ Nº 18 -20"/>
    <s v=""/>
    <n v="20190423"/>
    <n v="20190423"/>
    <x v="2"/>
    <n v="46"/>
    <x v="6"/>
    <s v=""/>
    <s v=""/>
    <s v="No disponible"/>
    <s v="CALLE PERICON DE CADIZ Nº 18 -20 Plta/Piso 2 Pta/Letra B"/>
    <x v="4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89"/>
    <s v=""/>
    <s v=""/>
    <s v=""/>
    <s v=""/>
    <s v=""/>
    <s v="2"/>
    <s v="B"/>
    <s v="1461201QA4416A0007DW"/>
    <s v="S"/>
    <s v=""/>
    <s v="1058"/>
    <s v="18 -20"/>
    <s v="N"/>
    <x v="910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549"/>
  </r>
  <r>
    <n v="102886"/>
    <s v="VUT/CA/07462"/>
    <s v="PABLO RUIZ PICASSO Nº 1"/>
    <s v=""/>
    <n v="20190424"/>
    <n v="20181217"/>
    <x v="2"/>
    <n v="46"/>
    <x v="6"/>
    <s v=""/>
    <s v=""/>
    <s v="No disponible"/>
    <s v="PASAJE PABLO RUIZ PICASSO Nº 1 Plta/Piso 2 Pta/Letra S"/>
    <x v="9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93"/>
    <s v=""/>
    <s v=""/>
    <s v=""/>
    <s v=""/>
    <s v=""/>
    <s v="2"/>
    <s v="S"/>
    <s v="4040903QA4444A0032WL"/>
    <s v="S"/>
    <s v=""/>
    <s v="1057"/>
    <s v="1"/>
    <s v="N"/>
    <x v="911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550"/>
  </r>
  <r>
    <n v="102898"/>
    <s v="VUT/CA/07466"/>
    <s v="MANA HOME"/>
    <s v=""/>
    <n v="20190424"/>
    <n v="20181217"/>
    <x v="2"/>
    <n v="46"/>
    <x v="6"/>
    <s v=""/>
    <s v=""/>
    <s v="No disponible"/>
    <s v="CALLE SOPRANIS Portal 14 Plta/Piso 2 Pta/Letra B"/>
    <x v="3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14"/>
    <s v=""/>
    <s v="2"/>
    <s v="B"/>
    <s v="2662207QA4426B0007MG"/>
    <s v="S"/>
    <s v=""/>
    <s v="1057"/>
    <s v=""/>
    <s v=""/>
    <x v="912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"/>
    <x v="550"/>
  </r>
  <r>
    <n v="102995"/>
    <s v="VUT/CA/07480"/>
    <s v="DEL HOSPITAL Nº 2"/>
    <s v=""/>
    <n v="20190424"/>
    <n v="20181226"/>
    <x v="2"/>
    <n v="46"/>
    <x v="6"/>
    <s v=""/>
    <s v=""/>
    <s v="No disponible"/>
    <s v="CALLEJA DEL HOSPITAL Nº 2 Plta/Piso 3º Pta/Letra C"/>
    <x v="4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92"/>
    <s v=""/>
    <s v=""/>
    <s v=""/>
    <s v=""/>
    <s v=""/>
    <s v="3º"/>
    <s v="C"/>
    <s v="1465301QA4416E0010FG"/>
    <s v="S"/>
    <s v=""/>
    <s v="1057"/>
    <s v="2"/>
    <s v="N"/>
    <x v="913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0"/>
    <x v="550"/>
  </r>
  <r>
    <n v="103013"/>
    <s v="VUT/CA/07483"/>
    <s v="FRANCISCO GARCIA DE SOLA Nº 29"/>
    <s v=""/>
    <n v="20190424"/>
    <n v="20190424"/>
    <x v="2"/>
    <n v="46"/>
    <x v="6"/>
    <s v=""/>
    <s v=""/>
    <s v="No disponible"/>
    <s v="CALLE FRANCISCO GARCIA DE SOLA Nº 29 Plta/Piso 3 Pta/Letra C"/>
    <x v="10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3"/>
    <s v="C"/>
    <s v="3749901QA4434H0029YO"/>
    <s v="S"/>
    <s v=""/>
    <s v="1057"/>
    <s v="29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0"/>
  </r>
  <r>
    <n v="100449"/>
    <s v="VUT/CA/07498"/>
    <s v="LIBERTAD Nº 10"/>
    <s v=""/>
    <n v="20190429"/>
    <n v="20181120"/>
    <x v="2"/>
    <n v="46"/>
    <x v="6"/>
    <s v=""/>
    <s v=""/>
    <s v="No disponible"/>
    <s v="CALLE LIBERTAD Nº 10 Plta/Piso 1º"/>
    <x v="4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237"/>
    <s v=""/>
    <s v=""/>
    <s v=""/>
    <s v=""/>
    <s v=""/>
    <s v="1º"/>
    <s v=""/>
    <s v="1962313QA4416D0005GR"/>
    <s v="S"/>
    <s v=""/>
    <s v="1058"/>
    <s v="1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2"/>
    <x v="551"/>
  </r>
  <r>
    <n v="103105"/>
    <s v="VUT/CA/07500"/>
    <s v="ESPAÑA Nº 14"/>
    <s v=""/>
    <n v="20190426"/>
    <n v="20190426"/>
    <x v="2"/>
    <n v="46"/>
    <x v="6"/>
    <s v=""/>
    <s v=""/>
    <s v="No disponible"/>
    <s v="PLAZA ESPAÑA Nº 14 Plta/Piso 3 Pta/Letra B"/>
    <x v="6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B"/>
    <s v="2368404QA4426G0014HK"/>
    <s v="S"/>
    <s v=""/>
    <s v="1057"/>
    <s v="14"/>
    <s v="N"/>
    <x v="914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2"/>
    <x v="552"/>
  </r>
  <r>
    <n v="103106"/>
    <s v="VUT/CA/07501"/>
    <s v="RUIZ DE BUSTAMANTE Nº 5"/>
    <s v=""/>
    <n v="20190426"/>
    <n v="20190426"/>
    <x v="2"/>
    <n v="46"/>
    <x v="7"/>
    <s v=""/>
    <s v=""/>
    <s v="No disponible"/>
    <s v="CALLE RUIZ DE BUSTAMANTE Nº 5"/>
    <x v="1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26"/>
    <s v=""/>
    <s v=""/>
    <s v=""/>
    <s v=""/>
    <s v=""/>
    <s v=""/>
    <s v=""/>
    <s v="2363312QA4426C0003QB"/>
    <s v="S"/>
    <s v=""/>
    <s v="1057"/>
    <s v="5"/>
    <s v="N"/>
    <x v="915"/>
    <x v="9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52"/>
  </r>
  <r>
    <n v="103188"/>
    <s v="VUT/CA/07508"/>
    <s v="VIVIENDA CALLE ESCALZO"/>
    <s v=""/>
    <n v="20190429"/>
    <n v="20190429"/>
    <x v="2"/>
    <n v="46"/>
    <x v="6"/>
    <s v=""/>
    <s v=""/>
    <s v="No disponible"/>
    <s v="CALLE ESCALZO Nº 2 Esc. D1 Plta/Piso 1 Pta/Letra E"/>
    <x v="9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93"/>
    <s v=""/>
    <s v=""/>
    <s v=""/>
    <s v=""/>
    <s v="D1"/>
    <s v="1"/>
    <s v="E"/>
    <s v="3844901QA4434D0006WW"/>
    <s v="S"/>
    <s v=""/>
    <s v="1057"/>
    <s v="2"/>
    <s v="N"/>
    <x v="916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551"/>
  </r>
  <r>
    <n v="103206"/>
    <s v="VUT/CA/07509"/>
    <s v="MURILLO Nº 16"/>
    <s v=""/>
    <n v="20190429"/>
    <n v="20181227"/>
    <x v="2"/>
    <n v="46"/>
    <x v="6"/>
    <s v=""/>
    <s v=""/>
    <s v="No disponible"/>
    <s v="CALLE MURILLO Nº 16 Plta/Piso ATICO Pta/Letra A"/>
    <x v="0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94"/>
    <s v=""/>
    <s v=""/>
    <s v=""/>
    <s v=""/>
    <s v=""/>
    <s v="ATICO"/>
    <s v="A"/>
    <s v="4039907QA4443G0009AL"/>
    <s v="S"/>
    <s v=""/>
    <s v="1058"/>
    <s v="16"/>
    <s v="N"/>
    <x v="917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4"/>
    <x v="551"/>
  </r>
  <r>
    <n v="103305"/>
    <s v="VUT/CA/07520"/>
    <s v="PORTERÍA DE CAPUCHINOS Nº 4"/>
    <s v=""/>
    <n v="20190430"/>
    <n v="20181219"/>
    <x v="2"/>
    <n v="46"/>
    <x v="6"/>
    <s v=""/>
    <s v=""/>
    <s v="No disponible"/>
    <s v="CALLE PORTERÍA DE CAPUCHINOS Nº 4 Esc. 1 Plta/Piso 2 Pta/Letra B"/>
    <x v="4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252"/>
    <s v=""/>
    <s v=""/>
    <s v=""/>
    <s v=""/>
    <s v="1"/>
    <s v="2"/>
    <s v="B"/>
    <s v="1762211QA4416B0006PP"/>
    <s v="S"/>
    <s v=""/>
    <s v="1057"/>
    <s v="4"/>
    <s v="N"/>
    <x v="918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55"/>
    <x v="553"/>
  </r>
  <r>
    <n v="103374"/>
    <s v="VUT/CA/07528"/>
    <s v="MADRID Nº 3"/>
    <s v=""/>
    <n v="20190430"/>
    <n v="20190430"/>
    <x v="2"/>
    <n v="46"/>
    <x v="6"/>
    <s v=""/>
    <s v=""/>
    <s v="No disponible"/>
    <s v="PLAZA MADRID Nº 3 Esc. IZQ Plta/Piso 9 Pta/Letra C"/>
    <x v="0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9"/>
    <s v=""/>
    <s v=""/>
    <s v=""/>
    <s v=""/>
    <s v="IZQ"/>
    <s v="9"/>
    <s v="C"/>
    <s v="4232301QA4443C0070FM"/>
    <s v="S"/>
    <s v=""/>
    <s v="1057"/>
    <s v="3"/>
    <s v="N"/>
    <x v="919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53"/>
  </r>
  <r>
    <n v="103440"/>
    <s v="VUT/CA/07532"/>
    <s v="TORRE Nº 51"/>
    <s v=""/>
    <n v="20190430"/>
    <n v="20190430"/>
    <x v="2"/>
    <n v="46"/>
    <x v="6"/>
    <s v=""/>
    <s v=""/>
    <s v="No disponible"/>
    <s v="CALLE TORRE Nº 51 Plta/Piso BAJO Pta/Letra IZQ."/>
    <x v="4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28"/>
    <s v=""/>
    <s v=""/>
    <s v=""/>
    <s v=""/>
    <s v=""/>
    <s v="BAJO"/>
    <s v="IZQ."/>
    <s v="1665410QA4416F0002TL"/>
    <s v="S"/>
    <s v=""/>
    <s v="1058"/>
    <s v="51"/>
    <s v="N"/>
    <x v="920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103442"/>
    <s v="VUT/CA/07533"/>
    <s v="REPUBLICA DOMINICANA Nº 11"/>
    <s v=""/>
    <n v="20190430"/>
    <n v="20190430"/>
    <x v="2"/>
    <n v="46"/>
    <x v="6"/>
    <s v=""/>
    <s v=""/>
    <s v="No disponible"/>
    <s v="CALLE REPUBLICA DOMINICANA Nº 11 Plta/Piso 2 Pta/Letra C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C"/>
    <s v="1664515QA4416D0012PI"/>
    <s v="S"/>
    <s v=""/>
    <s v="1057"/>
    <s v="11"/>
    <s v="N"/>
    <x v="921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96951"/>
    <s v="VUT/CA/07537"/>
    <s v="SAN SEVERIANO Nº 1"/>
    <s v=""/>
    <n v="20190506"/>
    <n v="20180921"/>
    <x v="2"/>
    <n v="46"/>
    <x v="6"/>
    <s v=""/>
    <s v=""/>
    <s v="No disponible"/>
    <s v="PLAZA SAN SEVERIANO Nº 1 Portal 1 Plta/Piso 1 Pta/Letra A"/>
    <x v="8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233"/>
    <s v=""/>
    <s v=""/>
    <s v=""/>
    <s v="1"/>
    <s v=""/>
    <s v="1"/>
    <s v="A"/>
    <s v="3155401QA4435E0079GA"/>
    <s v="S"/>
    <s v=""/>
    <s v="1057"/>
    <s v="1"/>
    <s v="N"/>
    <x v="922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7"/>
    <x v="554"/>
  </r>
  <r>
    <n v="103552"/>
    <s v="VUT/CA/07543"/>
    <s v="PARAGUAY Nº 5"/>
    <s v=""/>
    <n v="20190502"/>
    <n v="20190502"/>
    <x v="2"/>
    <n v="46"/>
    <x v="6"/>
    <s v=""/>
    <s v=""/>
    <s v="No disponible"/>
    <s v="CALLE PARAGUAY Nº 5 Plta/Piso 2 Pta/Letra B"/>
    <x v="4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2"/>
    <s v="B"/>
    <s v="1462903QA4416A0004GX"/>
    <s v="S"/>
    <s v=""/>
    <s v="1058"/>
    <s v="5"/>
    <s v="N"/>
    <x v="923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555"/>
  </r>
  <r>
    <n v="103830"/>
    <s v="VUT/CA/07571"/>
    <s v="ÁTICO CANDELARIA"/>
    <s v=""/>
    <n v="20190507"/>
    <n v="20190109"/>
    <x v="2"/>
    <n v="46"/>
    <x v="6"/>
    <s v=""/>
    <s v=""/>
    <s v="No disponible"/>
    <s v="CALLE MONTAÑES Nº 1 Portal 1 Plta/Piso 4 Pta/Letra 1"/>
    <x v="5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81"/>
    <s v=""/>
    <s v=""/>
    <s v=""/>
    <s v="1"/>
    <s v=""/>
    <s v="4"/>
    <s v="1"/>
    <s v="2265905QA4426E0008SB"/>
    <s v="S"/>
    <s v=""/>
    <s v="1057"/>
    <s v="1"/>
    <s v="N"/>
    <x v="924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58"/>
    <x v="556"/>
  </r>
  <r>
    <n v="103847"/>
    <s v="VUT/CA/07575"/>
    <s v="cayetano del toro 19"/>
    <s v=""/>
    <n v="20190507"/>
    <n v="20190507"/>
    <x v="2"/>
    <n v="46"/>
    <x v="6"/>
    <s v=""/>
    <s v=""/>
    <s v="No disponible"/>
    <s v="AVENIDA cayetano del toro Nº 19 Plta/Piso 3 Pta/Letra b"/>
    <x v="0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87"/>
    <s v=""/>
    <s v=""/>
    <s v=""/>
    <s v=""/>
    <s v=""/>
    <s v="3"/>
    <s v="b"/>
    <s v="4037205QA4443E0018UU"/>
    <s v="S"/>
    <s v=""/>
    <s v="1057"/>
    <s v="19"/>
    <s v="N"/>
    <x v="925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9"/>
    <x v="556"/>
  </r>
  <r>
    <n v="103912"/>
    <s v="VUT/CA/07582"/>
    <s v="ABUELO HOUSE"/>
    <s v=""/>
    <n v="20190507"/>
    <n v="20190110"/>
    <x v="2"/>
    <n v="46"/>
    <x v="6"/>
    <s v=""/>
    <s v=""/>
    <s v="No disponible"/>
    <s v="CALLE Diego Arias Nº 22 Plta/Piso 2 Pta/Letra B"/>
    <x v="4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95"/>
    <s v=""/>
    <s v=""/>
    <s v=""/>
    <s v=""/>
    <s v=""/>
    <s v="2"/>
    <s v="B"/>
    <s v="1665802QA4416F0005WX"/>
    <s v="S"/>
    <s v=""/>
    <s v="1057"/>
    <s v="22"/>
    <s v="N"/>
    <x v="926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9"/>
    <x v="556"/>
  </r>
  <r>
    <n v="103934"/>
    <s v="VUT/CA/07586"/>
    <s v="ROSARIO Nº 43"/>
    <s v=""/>
    <n v="20190507"/>
    <n v="20190507"/>
    <x v="2"/>
    <n v="46"/>
    <x v="7"/>
    <s v=""/>
    <s v=""/>
    <s v="No disponible"/>
    <s v="CALLE ROSARIO Nº 43 Plta/Piso 2 Pta/Letra IZQ"/>
    <x v="6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2"/>
    <s v="IZQ"/>
    <s v="2365204QA4426E0006AK"/>
    <s v="S"/>
    <s v=""/>
    <s v="1058"/>
    <s v="43"/>
    <s v="N"/>
    <x v="927"/>
    <x v="9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59"/>
    <x v="556"/>
  </r>
  <r>
    <n v="104057"/>
    <s v="VUT/CA/07599"/>
    <s v="Mentidero Nº 13/14"/>
    <s v=""/>
    <n v="20190508"/>
    <n v="20190111"/>
    <x v="2"/>
    <n v="46"/>
    <x v="6"/>
    <s v=""/>
    <s v=""/>
    <s v="No disponible"/>
    <s v="PLAZA Mentidero Nº 13/14 Plta/Piso 2 Pta/Letra C"/>
    <x v="2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101"/>
    <s v=""/>
    <s v=""/>
    <s v=""/>
    <s v=""/>
    <s v=""/>
    <s v="2"/>
    <s v="C"/>
    <s v="1669315QA4416H0022AT"/>
    <s v="S"/>
    <s v=""/>
    <s v="1058"/>
    <s v="13/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0"/>
    <x v="557"/>
  </r>
  <r>
    <n v="104085"/>
    <s v="VUT/CA/07605"/>
    <s v=""/>
    <s v=""/>
    <n v="20190509"/>
    <n v="20190111"/>
    <x v="2"/>
    <n v="46"/>
    <x v="6"/>
    <s v=""/>
    <s v=""/>
    <s v="No disponible"/>
    <s v="CALLE USTARIZ Nº 1-3 Plta/Piso BAJO Pta/Letra A"/>
    <x v="2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BAJO"/>
    <s v="A"/>
    <s v="1770301QA4417B0002KM"/>
    <s v="S"/>
    <s v=""/>
    <s v="1057"/>
    <s v="1-3"/>
    <s v="N"/>
    <x v="928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90"/>
    <x v="558"/>
  </r>
  <r>
    <n v="104098"/>
    <s v="VUT/CA/07609"/>
    <s v="JESÚS SALVADOR RODRÍGUEZ RAMOS"/>
    <s v=""/>
    <n v="20190509"/>
    <n v="20190111"/>
    <x v="2"/>
    <n v="46"/>
    <x v="7"/>
    <s v=""/>
    <s v=""/>
    <s v="No disponible"/>
    <s v="CALLE SACRAMENTO Nº 36 Plta/Piso 4 Pta/Letra DCH"/>
    <x v="2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DCH"/>
    <s v="1866606QA4416F0011XW"/>
    <s v="S"/>
    <s v=""/>
    <s v="1057"/>
    <s v="36"/>
    <s v="N"/>
    <x v="929"/>
    <x v="9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90"/>
    <x v="558"/>
  </r>
  <r>
    <n v="97061"/>
    <s v="VUT/CA/07623"/>
    <s v="HABITACIONES EN PISO COMPARTIDO PLAYA CALETA CADIZ"/>
    <s v=""/>
    <n v="20190510"/>
    <n v="20190215"/>
    <x v="2"/>
    <n v="46"/>
    <x v="7"/>
    <s v=""/>
    <s v=""/>
    <s v="No disponible"/>
    <s v="CALLE PERICÓN DE CADIZ Nº 37 Esc. 3 Pta/Letra IZQ."/>
    <x v="4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96"/>
    <s v=""/>
    <s v=""/>
    <s v=""/>
    <s v=""/>
    <s v="3"/>
    <s v=""/>
    <s v="IZQ."/>
    <s v="1462801QA4416A0071HX"/>
    <s v="S"/>
    <s v=""/>
    <s v="1058"/>
    <s v="37"/>
    <s v="N"/>
    <x v="930"/>
    <x v="9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2"/>
    <x v="559"/>
  </r>
  <r>
    <n v="100961"/>
    <s v="VUT/CA/07624"/>
    <s v="APARTAMENTO AMANECER CADIZ"/>
    <s v=""/>
    <n v="20190513"/>
    <n v="20181123"/>
    <x v="2"/>
    <n v="46"/>
    <x v="6"/>
    <s v=""/>
    <s v=""/>
    <s v="No disponible"/>
    <s v="CALLE CONDESA DE VILLAFUENTE BERMEJA Nº 1 Plta/Piso BJ Pta/Letra A"/>
    <x v="10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97"/>
    <s v=""/>
    <s v=""/>
    <s v=""/>
    <s v=""/>
    <s v=""/>
    <s v="BJ"/>
    <s v="A"/>
    <s v="3252704QA4435A0021AQ"/>
    <s v="S"/>
    <s v=""/>
    <s v="1058"/>
    <s v="1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3"/>
    <x v="560"/>
  </r>
  <r>
    <n v="104435"/>
    <s v="VUT/CA/07642"/>
    <s v="CARACOLA Nº 5"/>
    <s v=""/>
    <n v="20190513"/>
    <n v="20190513"/>
    <x v="2"/>
    <n v="46"/>
    <x v="6"/>
    <s v=""/>
    <s v=""/>
    <s v="No disponible"/>
    <s v="CALLE CARACOLA Nº 5 Plta/Piso 7 Pta/Letra B"/>
    <x v="7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98"/>
    <s v=""/>
    <s v=""/>
    <s v=""/>
    <s v=""/>
    <s v=""/>
    <s v="7"/>
    <s v="B"/>
    <s v="4428805QA4442G0044OW"/>
    <s v="S"/>
    <s v=""/>
    <s v="1058"/>
    <s v="5"/>
    <s v="N"/>
    <x v="932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560"/>
  </r>
  <r>
    <n v="104461"/>
    <s v="VUT/CA/07644"/>
    <s v="Torre Nº 22-24"/>
    <s v=""/>
    <n v="20190514"/>
    <n v="20190514"/>
    <x v="2"/>
    <n v="46"/>
    <x v="6"/>
    <s v=""/>
    <s v=""/>
    <s v="No disponible"/>
    <s v="CALLE Torre Nº 22-24 Plta/Piso 1 Pta/Letra dcha"/>
    <x v="2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28"/>
    <s v=""/>
    <s v=""/>
    <s v=""/>
    <s v=""/>
    <s v=""/>
    <s v="1"/>
    <s v="dcha"/>
    <s v="1866104QA4416F0004EZ"/>
    <s v="S"/>
    <s v=""/>
    <s v="1058"/>
    <s v="22-24"/>
    <s v="N"/>
    <x v="933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1"/>
    <x v="561"/>
  </r>
  <r>
    <n v="104527"/>
    <s v="VUT/CA/07648"/>
    <s v="CAYETANO DEL TORO Nº 1"/>
    <s v=""/>
    <n v="20190514"/>
    <n v="20190123"/>
    <x v="2"/>
    <n v="46"/>
    <x v="7"/>
    <s v=""/>
    <s v=""/>
    <s v="No disponible"/>
    <s v="AVENIDA CAYETANO DEL TORO Nº 1 Plta/Piso 14 Pta/Letra B"/>
    <x v="0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87"/>
    <s v=""/>
    <s v=""/>
    <s v=""/>
    <s v=""/>
    <s v=""/>
    <s v="14"/>
    <s v="B"/>
    <s v="3938301QA4433H0078YE"/>
    <s v="S"/>
    <s v=""/>
    <s v="1057"/>
    <s v="1"/>
    <s v="N"/>
    <x v="934"/>
    <x v="9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8"/>
    <x v="561"/>
  </r>
  <r>
    <n v="104559"/>
    <s v="VUT/CA/07651"/>
    <s v="Maria Arteaga Nº 11"/>
    <s v=""/>
    <n v="20190514"/>
    <n v="20190124"/>
    <x v="2"/>
    <n v="46"/>
    <x v="6"/>
    <s v=""/>
    <s v=""/>
    <s v="No disponible"/>
    <s v="CALLE Maria Arteaga Nº 11 Plta/Piso bajo Pta/Letra izq"/>
    <x v="4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159"/>
    <s v=""/>
    <s v=""/>
    <s v=""/>
    <s v=""/>
    <s v=""/>
    <s v="bajo"/>
    <s v="izq"/>
    <s v="1864941QA4416D0002KQ"/>
    <s v="S"/>
    <s v=""/>
    <s v="1057"/>
    <s v="11"/>
    <s v="N"/>
    <x v="935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96"/>
    <x v="561"/>
  </r>
  <r>
    <n v="104736"/>
    <s v="VUT/CA/07667"/>
    <s v="ARBOLI 15"/>
    <s v=""/>
    <n v="20190515"/>
    <n v="20190128"/>
    <x v="2"/>
    <n v="46"/>
    <x v="6"/>
    <s v=""/>
    <s v=""/>
    <s v="No disponible"/>
    <s v="CALLE ARBOLI Portal 15 Plta/Piso 1 Pta/Letra B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15"/>
    <s v=""/>
    <s v="1"/>
    <s v="B"/>
    <s v="2063327QA4426C0006ZM"/>
    <s v="S"/>
    <s v=""/>
    <s v="1058"/>
    <s v=""/>
    <s v="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0"/>
    <x v="562"/>
  </r>
  <r>
    <n v="104740"/>
    <s v="VUT/CA/07668"/>
    <s v="SIMONETTA DAL LAGO"/>
    <s v=""/>
    <n v="20190515"/>
    <n v="20190128"/>
    <x v="2"/>
    <n v="46"/>
    <x v="7"/>
    <s v=""/>
    <s v=""/>
    <s v="No disponible"/>
    <s v="CALLE HOROZCO Nº 2 Plta/Piso 3"/>
    <x v="2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99"/>
    <s v=""/>
    <s v=""/>
    <s v=""/>
    <s v=""/>
    <s v=""/>
    <s v="3"/>
    <s v=""/>
    <s v="1970410QA4417B0004HW"/>
    <s v="S"/>
    <s v=""/>
    <s v="1057"/>
    <s v="2"/>
    <s v="N"/>
    <x v="937"/>
    <x v="9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0"/>
    <x v="562"/>
  </r>
  <r>
    <n v="104742"/>
    <s v="VUT/CA/07669"/>
    <s v="MARGARITA ANDRIA BEARDO"/>
    <s v=""/>
    <n v="20190515"/>
    <n v="20190128"/>
    <x v="2"/>
    <n v="46"/>
    <x v="6"/>
    <s v=""/>
    <s v=""/>
    <s v="No disponible"/>
    <s v="CALLE DIEGO ARIAS Nº 10 Plta/Piso 2 Pta/Letra DCH"/>
    <x v="4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95"/>
    <s v=""/>
    <s v=""/>
    <s v=""/>
    <s v=""/>
    <s v=""/>
    <s v="2"/>
    <s v="DCH"/>
    <s v="1665806QA4416F0007JQ"/>
    <s v="S"/>
    <s v=""/>
    <s v="1057"/>
    <s v="10"/>
    <s v="N"/>
    <x v="938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0"/>
    <x v="562"/>
  </r>
  <r>
    <n v="104892"/>
    <s v="VUT/CA/07683"/>
    <s v="PINTOR JUSTO RUIZ LUNA Nº 2"/>
    <s v=""/>
    <n v="20190516"/>
    <n v="20190516"/>
    <x v="2"/>
    <n v="46"/>
    <x v="6"/>
    <s v=""/>
    <s v=""/>
    <s v="No disponible"/>
    <s v="CALLE PINTOR JUSTO RUIZ LUNA Nº 2 Plta/Piso 1 Pta/Letra 104 Compl.Dom. EDIFICIO LOS BRUZONES"/>
    <x v="0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1"/>
    <s v="104"/>
    <s v="4238901QA4443G0068MF"/>
    <s v="S"/>
    <s v="EDIFICIO LOS BRUZONES"/>
    <s v="1057"/>
    <s v="2"/>
    <s v="N"/>
    <x v="939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62"/>
    <x v="563"/>
  </r>
  <r>
    <n v="105056"/>
    <s v="VUT/CA/07700"/>
    <s v="Casa con encanto"/>
    <s v=""/>
    <n v="20190520"/>
    <n v="20190520"/>
    <x v="2"/>
    <n v="46"/>
    <x v="6"/>
    <s v=""/>
    <s v=""/>
    <s v="No disponible"/>
    <s v="CALLE GUATEMALA Nº 6"/>
    <x v="4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400"/>
    <s v=""/>
    <s v=""/>
    <s v=""/>
    <s v=""/>
    <s v=""/>
    <s v=""/>
    <s v=""/>
    <s v="1466606QA4416E0003EA"/>
    <s v="S"/>
    <s v=""/>
    <s v="1057"/>
    <s v="6"/>
    <s v="N"/>
    <x v="940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3"/>
    <x v="564"/>
  </r>
  <r>
    <n v="105073"/>
    <s v="VUT/CA/07703"/>
    <s v="Casa del Mercado"/>
    <s v=""/>
    <n v="20190520"/>
    <n v="20190520"/>
    <x v="2"/>
    <n v="46"/>
    <x v="6"/>
    <s v=""/>
    <s v=""/>
    <s v="No disponible"/>
    <s v="CALLE hospital de mujeres Nº 4 Plta/Piso 2 Pta/Letra p"/>
    <x v="5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72"/>
    <s v=""/>
    <s v=""/>
    <s v=""/>
    <s v=""/>
    <s v=""/>
    <s v="2"/>
    <s v="p"/>
    <s v="1964907qa4416d0045ro"/>
    <s v="S"/>
    <s v=""/>
    <s v="1057"/>
    <s v="4"/>
    <s v="N"/>
    <x v="941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3"/>
    <x v="564"/>
  </r>
  <r>
    <n v="105201"/>
    <s v="VUT/CA/07707"/>
    <s v="VIVIENDA CALLE AHUMADA"/>
    <s v=""/>
    <n v="20190521"/>
    <n v="20190130"/>
    <x v="2"/>
    <n v="46"/>
    <x v="6"/>
    <s v=""/>
    <s v=""/>
    <s v="No disponible"/>
    <s v="CALLE AHUMADA Nº 18 Plta/Piso 1 Pta/Letra IZQ"/>
    <x v="6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146"/>
    <s v=""/>
    <s v=""/>
    <s v=""/>
    <s v=""/>
    <s v=""/>
    <s v="1"/>
    <s v="IZQ"/>
    <s v="2269108QA4426G0004MA"/>
    <s v="S"/>
    <s v=""/>
    <s v="1057"/>
    <s v="18"/>
    <s v="N"/>
    <x v="942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65"/>
  </r>
  <r>
    <n v="105203"/>
    <s v="VUT/CA/07708"/>
    <s v="SOPRANIS Nº 1"/>
    <s v=""/>
    <n v="20190521"/>
    <n v="20190129"/>
    <x v="2"/>
    <n v="46"/>
    <x v="6"/>
    <s v=""/>
    <s v=""/>
    <s v="No disponible"/>
    <s v="CALLE SOPRANIS Nº 1 Portal 1 Plta/Piso ENTREPLANT Pta/Letra A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92"/>
    <s v=""/>
    <s v=""/>
    <s v=""/>
    <s v="1"/>
    <s v=""/>
    <s v="ENTREPLANT"/>
    <s v="A"/>
    <s v="2562201QA4426B0002KP"/>
    <s v="S"/>
    <s v=""/>
    <s v="1058"/>
    <s v="1"/>
    <s v="N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1"/>
    <x v="565"/>
  </r>
  <r>
    <n v="105335"/>
    <s v="VUT/CA/07719"/>
    <s v="CASA LOURDES"/>
    <s v=""/>
    <n v="20190522"/>
    <n v="20190118"/>
    <x v="2"/>
    <n v="46"/>
    <x v="6"/>
    <s v=""/>
    <s v=""/>
    <s v="No disponible"/>
    <s v="CALLE VEA MURGUIA Portal 10 Plta/Piso 3 Pta/Letra B"/>
    <x v="2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153"/>
    <s v=""/>
    <s v=""/>
    <s v=""/>
    <s v="10"/>
    <s v=""/>
    <s v="3"/>
    <s v="B"/>
    <s v="1869109QA4416H0008ZB"/>
    <s v="S"/>
    <s v=""/>
    <s v="1058"/>
    <s v=""/>
    <s v=""/>
    <x v="943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65"/>
    <x v="19"/>
  </r>
  <r>
    <n v="105357"/>
    <s v="VUT/CA/07726"/>
    <s v="plaza la Fuente Nº 7"/>
    <s v=""/>
    <n v="20190522"/>
    <n v="20190201"/>
    <x v="2"/>
    <n v="46"/>
    <x v="6"/>
    <s v=""/>
    <s v=""/>
    <s v="No disponible"/>
    <s v="PLAZA plaza la Fuente Nº 7 Plta/Piso 2 Pta/Letra C Compl.Dom. plaza de la fuente , nº7 - planta 2 - puerta C"/>
    <x v="7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401"/>
    <s v=""/>
    <s v=""/>
    <s v=""/>
    <s v=""/>
    <s v=""/>
    <s v="2"/>
    <s v="C"/>
    <s v="4336303QA4443E0007WX"/>
    <s v="S"/>
    <s v="plaza de la fuente , nº7 - planta 2 - puerta C"/>
    <s v="1057"/>
    <s v="7"/>
    <s v="N"/>
    <x v="944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19"/>
  </r>
  <r>
    <n v="105418"/>
    <s v="VUT/CA/07730"/>
    <s v="CANDELARIA Nº 8"/>
    <s v=""/>
    <n v="20190522"/>
    <n v="20190204"/>
    <x v="2"/>
    <n v="46"/>
    <x v="6"/>
    <s v=""/>
    <s v=""/>
    <s v="No disponible"/>
    <s v="PLAZA CANDELARIA Nº 8 Plta/Piso 2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6"/>
    <s v=""/>
    <s v=""/>
    <s v=""/>
    <s v=""/>
    <s v=""/>
    <s v="2"/>
    <s v=""/>
    <s v="2364601QA4426C0002FL"/>
    <s v="S"/>
    <s v=""/>
    <s v="1057"/>
    <s v="8"/>
    <s v="N"/>
    <x v="945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43"/>
    <x v="19"/>
  </r>
  <r>
    <n v="105429"/>
    <s v="VUT/CA/07731"/>
    <s v="APARTAMENTO CALLE CRUZ 18 CENTRO DE CÁDIZ"/>
    <s v=""/>
    <n v="20190522"/>
    <n v="20190201"/>
    <x v="2"/>
    <n v="46"/>
    <x v="6"/>
    <s v=""/>
    <s v=""/>
    <s v="No disponible"/>
    <s v="CALLE CRUZ Nº 18 Plta/Piso 1º Pta/Letra IZ"/>
    <x v="4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92"/>
    <s v=""/>
    <s v=""/>
    <s v=""/>
    <s v=""/>
    <s v=""/>
    <s v="1º"/>
    <s v="IZ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2"/>
    <x v="19"/>
  </r>
  <r>
    <n v="105462"/>
    <s v="VUT/CA/07734"/>
    <s v="SANTO DOMINGO Nº 15"/>
    <s v=""/>
    <n v="20190523"/>
    <n v="20190322"/>
    <x v="2"/>
    <n v="46"/>
    <x v="6"/>
    <s v=""/>
    <s v=""/>
    <s v="No disponible"/>
    <s v="CALLE SANTO DOMINGO Nº 15 Plta/Piso BAJO Pta/Letra B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BAJO"/>
    <s v="B"/>
    <s v="2761911QA4426B0005XD"/>
    <s v="S"/>
    <s v=""/>
    <s v="1058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66"/>
    <x v="566"/>
  </r>
  <r>
    <n v="83355"/>
    <s v="VUT/CA/07735"/>
    <s v="SANTO DOMINGO Nº 15"/>
    <s v=""/>
    <n v="20190523"/>
    <n v="20180607"/>
    <x v="2"/>
    <n v="46"/>
    <x v="6"/>
    <s v=""/>
    <s v=""/>
    <s v="No disponible"/>
    <s v="CALLE SANTO DOMINGO Nº 15 Plta/Piso BAJO Pta/Letra C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154"/>
    <s v=""/>
    <s v=""/>
    <s v=""/>
    <s v=""/>
    <s v=""/>
    <s v="BAJO"/>
    <s v="C"/>
    <s v="2761911QA4426B0006MF"/>
    <s v="S"/>
    <s v=""/>
    <s v="1057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83362"/>
    <s v="VUT/CA/07736"/>
    <s v="SANTO DOMINGO Nº 15"/>
    <s v=""/>
    <n v="20190523"/>
    <n v="20180607"/>
    <x v="2"/>
    <n v="46"/>
    <x v="6"/>
    <s v=""/>
    <s v=""/>
    <s v="No disponible"/>
    <s v="CALLE SANTO DOMINGO Nº 15 Plta/Piso 1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1"/>
    <s v="C"/>
    <s v="2761911QA4426B0009EJ"/>
    <s v="S"/>
    <s v=""/>
    <s v="1057"/>
    <s v="15"/>
    <s v="N"/>
    <x v="948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105518"/>
    <s v="VUT/CA/07742"/>
    <s v="Vivienda"/>
    <s v=""/>
    <n v="20190523"/>
    <n v="20190523"/>
    <x v="2"/>
    <n v="46"/>
    <x v="6"/>
    <s v=""/>
    <s v=""/>
    <s v="No disponible"/>
    <s v="CALLE Santiago Portal 31 Plta/Piso 1 Pta/Letra C"/>
    <x v="4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2"/>
    <s v=""/>
    <s v=""/>
    <s v=""/>
    <s v="31"/>
    <s v=""/>
    <s v="1"/>
    <s v="C"/>
    <s v="1763217QA4416D0008WU"/>
    <s v="S"/>
    <s v=""/>
    <s v="1057"/>
    <s v=""/>
    <s v=""/>
    <x v="949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579"/>
    <s v="VUT/CA/07748"/>
    <s v="Vivienda"/>
    <s v=""/>
    <n v="20190523"/>
    <n v="20190523"/>
    <x v="2"/>
    <n v="46"/>
    <x v="6"/>
    <s v=""/>
    <s v=""/>
    <s v="No disponible"/>
    <s v="CALLE José Cubiles Nº 31 Plta/Piso 2 Pta/Letra C"/>
    <x v="4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3"/>
    <s v=""/>
    <s v=""/>
    <s v=""/>
    <s v=""/>
    <s v=""/>
    <s v="2"/>
    <s v="C"/>
    <s v="1763217QA4416D0011WU"/>
    <s v="S"/>
    <s v=""/>
    <s v="1058"/>
    <s v="31"/>
    <s v="N"/>
    <x v="950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696"/>
    <s v="VUT/CA/07757"/>
    <s v="PISO CENTRO CADIZ"/>
    <s v=""/>
    <n v="20190525"/>
    <n v="20190525"/>
    <x v="2"/>
    <n v="46"/>
    <x v="6"/>
    <s v=""/>
    <s v=""/>
    <s v="No disponible"/>
    <s v="CALLE doctor dacarrete Nº 9 Plta/Piso 2 Pta/Letra b"/>
    <x v="5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404"/>
    <s v=""/>
    <s v=""/>
    <s v=""/>
    <s v=""/>
    <s v=""/>
    <s v="2"/>
    <s v="b"/>
    <s v="2164405QA4426C0007JQ"/>
    <s v="S"/>
    <s v=""/>
    <s v="1057"/>
    <s v="9"/>
    <s v="N"/>
    <x v="951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8"/>
    <x v="567"/>
  </r>
  <r>
    <n v="105715"/>
    <s v="VUT/CA/07759"/>
    <s v="CRUZ8"/>
    <s v=""/>
    <n v="20190526"/>
    <n v="20190526"/>
    <x v="2"/>
    <n v="46"/>
    <x v="6"/>
    <s v=""/>
    <s v=""/>
    <s v="No disponible"/>
    <s v="CALLE Cruz Nº 8 Plta/Piso 2 Pta/Letra IZQ"/>
    <x v="4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92"/>
    <s v=""/>
    <s v=""/>
    <s v=""/>
    <s v=""/>
    <s v=""/>
    <s v="2"/>
    <s v="IZQ"/>
    <s v="1962350QA4416D0004OE"/>
    <s v="S"/>
    <s v=""/>
    <s v="1057"/>
    <s v="8"/>
    <s v="N"/>
    <x v="952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9"/>
    <x v="568"/>
  </r>
  <r>
    <n v="105438"/>
    <s v="VUT/CA/07763"/>
    <s v="SOLANO Nº 2"/>
    <s v=""/>
    <n v="20190527"/>
    <n v="20190204"/>
    <x v="2"/>
    <n v="46"/>
    <x v="6"/>
    <s v=""/>
    <s v=""/>
    <s v="No disponible"/>
    <s v="CALLE SOLANO Nº 2 Plta/Piso 2 Pta/Letra DCH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2"/>
    <s v="DCHA"/>
    <s v="1865105QA4416F0007PQ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5"/>
    <s v="VUT/CA/07764"/>
    <s v="APARTAMENTOS C/ SOLANO"/>
    <s v=""/>
    <n v="20190527"/>
    <n v="20190204"/>
    <x v="2"/>
    <n v="46"/>
    <x v="6"/>
    <s v=""/>
    <s v=""/>
    <s v="No disponible"/>
    <s v="CALLE SOLANO Nº 2 Plta/Piso 3 Pta/Letra IZD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3"/>
    <s v="IZDA"/>
    <s v="1865105QA4416F0008AW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7"/>
    <s v="VUT/CA/07765"/>
    <s v="COBOS Nº 5"/>
    <s v=""/>
    <n v="20190527"/>
    <n v="20190205"/>
    <x v="2"/>
    <n v="46"/>
    <x v="6"/>
    <s v=""/>
    <s v=""/>
    <s v="No disponible"/>
    <s v="CALLE COBOS Nº 5 Plta/Piso 2"/>
    <x v="1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2"/>
    <s v=""/>
    <s v="2364608QA4426C0002IL"/>
    <s v="S"/>
    <s v=""/>
    <s v="1057"/>
    <s v="5"/>
    <s v="N"/>
    <x v="954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69"/>
  </r>
  <r>
    <n v="105752"/>
    <s v="VUT/CA/07769"/>
    <s v="ATICO CASCO ANTIGUO"/>
    <s v=""/>
    <n v="20190527"/>
    <n v="20190205"/>
    <x v="2"/>
    <n v="46"/>
    <x v="6"/>
    <s v=""/>
    <s v=""/>
    <s v="No disponible"/>
    <s v="CALLE SACRAMENTO Nº 54 Plta/Piso 3 Pta/Letra B"/>
    <x v="2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76"/>
    <s v=""/>
    <s v=""/>
    <s v=""/>
    <s v=""/>
    <s v=""/>
    <s v="3"/>
    <s v="B"/>
    <s v="1766808QA4416F0007OQ"/>
    <s v="S"/>
    <s v=""/>
    <s v="1058"/>
    <s v="54"/>
    <s v="N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69"/>
  </r>
  <r>
    <n v="105765"/>
    <s v="VUT/CA/07771"/>
    <s v="BAHIA BLANCA SM"/>
    <s v=""/>
    <n v="20190527"/>
    <n v="20190527"/>
    <x v="2"/>
    <n v="46"/>
    <x v="6"/>
    <s v=""/>
    <s v=""/>
    <s v="No disponible"/>
    <s v="CALLE PERGOLAS Nº 2 Compl.Dom. CHALET"/>
    <x v="8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405"/>
    <s v=""/>
    <s v=""/>
    <s v=""/>
    <s v=""/>
    <s v=""/>
    <s v=""/>
    <s v=""/>
    <s v="3157103QA4435E0001BM"/>
    <s v="S"/>
    <s v="CHALET"/>
    <s v="1057"/>
    <s v="2"/>
    <s v="N"/>
    <x v="956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0"/>
    <x v="569"/>
  </r>
  <r>
    <n v="105789"/>
    <s v="VUT/CA/07775"/>
    <s v="Habitación Cádiz Centro"/>
    <s v=""/>
    <n v="20190527"/>
    <n v="20190527"/>
    <x v="2"/>
    <n v="46"/>
    <x v="7"/>
    <s v=""/>
    <s v=""/>
    <s v="No disponible"/>
    <s v="CALLE Isabel La Católica Nº 20 Plta/Piso 3 Pta/Letra d"/>
    <x v="6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133"/>
    <s v=""/>
    <s v=""/>
    <s v=""/>
    <s v=""/>
    <s v=""/>
    <s v="3"/>
    <s v="d"/>
    <s v="2269310qa4426g0008eg"/>
    <s v="S"/>
    <s v=""/>
    <s v="1057"/>
    <s v="20"/>
    <s v="N"/>
    <x v="957"/>
    <x v="9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0"/>
    <x v="569"/>
  </r>
  <r>
    <n v="105826"/>
    <s v="VUT/CA/07781"/>
    <s v="&quot;la filippa&quot;"/>
    <s v=""/>
    <n v="20190527"/>
    <n v="20190527"/>
    <x v="2"/>
    <n v="46"/>
    <x v="7"/>
    <s v=""/>
    <s v=""/>
    <s v="No disponible"/>
    <s v="CALLE veedor Nº 10"/>
    <x v="2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2"/>
    <s v=""/>
    <s v=""/>
    <s v=""/>
    <s v=""/>
    <s v=""/>
    <s v=""/>
    <s v=""/>
    <s v="1869708QA4416H0005PJ"/>
    <s v="S"/>
    <s v=""/>
    <s v="1058"/>
    <s v="10"/>
    <s v="N"/>
    <x v="958"/>
    <x v="9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70"/>
    <x v="569"/>
  </r>
  <r>
    <n v="105996"/>
    <s v="VUT/CA/07801"/>
    <s v="Doctores Meléndez Nº 21"/>
    <s v=""/>
    <n v="20190529"/>
    <n v="20190529"/>
    <x v="2"/>
    <n v="46"/>
    <x v="6"/>
    <s v=""/>
    <s v=""/>
    <s v="No disponible"/>
    <s v="CALLE Doctores Meléndez Nº 21 Plta/Piso Bajo Pta/Letra A"/>
    <x v="4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406"/>
    <s v=""/>
    <s v=""/>
    <s v=""/>
    <s v=""/>
    <s v=""/>
    <s v="Bajo"/>
    <s v="A"/>
    <s v="1661302QA4416B0040IO"/>
    <s v="S"/>
    <s v=""/>
    <s v="1057"/>
    <s v="21"/>
    <s v="N"/>
    <x v="959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1"/>
    <x v="570"/>
  </r>
  <r>
    <n v="106091"/>
    <s v="VUT/CA/07808"/>
    <s v="REGIMIENTO DE INFANTERÍA"/>
    <s v=""/>
    <n v="20190529"/>
    <n v="20190211"/>
    <x v="2"/>
    <n v="46"/>
    <x v="6"/>
    <s v=""/>
    <s v=""/>
    <s v="No disponible"/>
    <s v="CALLE REGIMIENTO DE INFANTERÍA Nº 15 Plta/Piso 2 Pta/Letra C"/>
    <x v="4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1"/>
    <s v=""/>
    <s v=""/>
    <s v=""/>
    <s v=""/>
    <s v=""/>
    <s v="2"/>
    <s v="C"/>
    <s v="1861101QA4416B0005ZO"/>
    <s v="S"/>
    <s v=""/>
    <s v="1057"/>
    <s v="15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70"/>
  </r>
  <r>
    <n v="106124"/>
    <s v="VUT/CA/07812"/>
    <s v="APARTAMENTO FENICIA"/>
    <s v=""/>
    <n v="20190529"/>
    <n v="20190529"/>
    <x v="2"/>
    <n v="46"/>
    <x v="6"/>
    <s v=""/>
    <s v=""/>
    <s v="No disponible"/>
    <s v="CALLE HOSPITAL DE MUJERES Nº 39 Plta/Piso BAJO Pta/Letra DERECHA"/>
    <x v="5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DERECH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1"/>
    <x v="570"/>
  </r>
  <r>
    <n v="106226"/>
    <s v="VUT/CA/07818"/>
    <s v="SACRAMENTO Nº 16"/>
    <s v=""/>
    <n v="20190530"/>
    <n v="20190213"/>
    <x v="2"/>
    <n v="46"/>
    <x v="6"/>
    <s v=""/>
    <s v=""/>
    <s v="No disponible"/>
    <s v="CALLE SACRAMENTO Nº 16 Blq. D Esc. 1 Plta/Piso 2 Pta/Letra H"/>
    <x v="5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76"/>
    <s v=""/>
    <s v=""/>
    <s v="D"/>
    <s v=""/>
    <s v="1"/>
    <s v="2"/>
    <s v="H"/>
    <s v="2065601QA4426E0017OE"/>
    <s v="S"/>
    <s v=""/>
    <s v="1058"/>
    <s v="16"/>
    <s v="N"/>
    <x v="961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71"/>
  </r>
  <r>
    <n v="106270"/>
    <s v="VUT/CA/07821"/>
    <s v="amilcar barca Nº 25"/>
    <s v=""/>
    <n v="20190530"/>
    <n v="20190530"/>
    <x v="2"/>
    <n v="46"/>
    <x v="6"/>
    <s v=""/>
    <s v=""/>
    <s v="No disponible"/>
    <s v="AVENIDA amilcar barca Nº 25 Plta/Piso 3 Pta/Letra b"/>
    <x v="10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89"/>
    <s v=""/>
    <s v=""/>
    <s v=""/>
    <s v=""/>
    <s v=""/>
    <s v="3"/>
    <s v="b"/>
    <s v="3446704QA4434E0011LD"/>
    <s v="S"/>
    <s v=""/>
    <s v="1057"/>
    <s v="25"/>
    <s v="N"/>
    <x v="962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2"/>
    <x v="571"/>
  </r>
  <r>
    <n v="106274"/>
    <s v="VUT/CA/07822"/>
    <s v="CASA BONITA"/>
    <s v=""/>
    <n v="20190531"/>
    <n v="20190207"/>
    <x v="2"/>
    <n v="46"/>
    <x v="6"/>
    <s v=""/>
    <s v=""/>
    <s v="No disponible"/>
    <s v="CALLE PINTOR ZULOAGA Nº 18 Plta/Piso 1 Pta/Letra E"/>
    <x v="0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99"/>
    <s v=""/>
    <s v=""/>
    <s v=""/>
    <s v=""/>
    <s v=""/>
    <s v="1"/>
    <s v="E"/>
    <s v="4037504QA4443G0027HI"/>
    <s v="S"/>
    <s v=""/>
    <s v="1057"/>
    <s v="18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72"/>
  </r>
  <r>
    <n v="103941"/>
    <s v="VUT/CA/07824"/>
    <s v="MIRADOR Nº 17"/>
    <s v=""/>
    <n v="20190531"/>
    <n v="20190115"/>
    <x v="2"/>
    <n v="46"/>
    <x v="6"/>
    <s v=""/>
    <s v=""/>
    <s v="No disponible"/>
    <s v="CALLE MIRADOR Nº 17 Plta/Piso 1º Pta/Letra B"/>
    <x v="3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º"/>
    <s v="B"/>
    <s v="2760504QA4426B0006SF"/>
    <s v="S"/>
    <s v=""/>
    <s v="1057"/>
    <s v="17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1"/>
    <x v="572"/>
  </r>
  <r>
    <n v="106355"/>
    <s v="VUT/CA/07828"/>
    <s v="Apartamento -Vivienda"/>
    <s v=""/>
    <n v="20190531"/>
    <n v="20190531"/>
    <x v="2"/>
    <n v="46"/>
    <x v="6"/>
    <s v=""/>
    <s v=""/>
    <s v="No disponible"/>
    <s v="BLOQUE Virgen de las Angustias Nº 3 Plta/Piso 2 Pta/Letra C"/>
    <x v="0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228"/>
    <s v=""/>
    <s v=""/>
    <s v=""/>
    <s v=""/>
    <s v=""/>
    <s v="2"/>
    <s v="C"/>
    <s v="4036710QA4443E0065EH"/>
    <s v="S"/>
    <s v=""/>
    <s v="1057"/>
    <s v="3"/>
    <s v="N"/>
    <x v="963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3"/>
    <x v="572"/>
  </r>
  <r>
    <n v="106455"/>
    <s v="VUT/CA/07843"/>
    <s v="ANTONIO BEARDO FERNÁNDEZ"/>
    <s v=""/>
    <n v="20190603"/>
    <n v="20190214"/>
    <x v="2"/>
    <n v="46"/>
    <x v="6"/>
    <s v=""/>
    <s v=""/>
    <s v="No disponible"/>
    <s v="CALLE CARDOSO Nº 21 Plta/Piso BJ Pta/Letra B"/>
    <x v="4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109"/>
    <s v=""/>
    <s v=""/>
    <s v=""/>
    <s v=""/>
    <s v=""/>
    <s v="BJ"/>
    <s v="B"/>
    <s v="1863220QA4416D0004DE"/>
    <s v="S"/>
    <s v=""/>
    <s v="1057"/>
    <s v="21"/>
    <s v="N"/>
    <x v="964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4"/>
    <x v="573"/>
  </r>
  <r>
    <n v="106502"/>
    <s v="VUT/CA/07848"/>
    <s v="CASA CRESPO"/>
    <s v=""/>
    <n v="20190603"/>
    <n v="20190603"/>
    <x v="2"/>
    <n v="46"/>
    <x v="6"/>
    <s v=""/>
    <s v=""/>
    <s v="No disponible"/>
    <s v="CALLE HOSPITAL DE MUJERES Nº 2 Plta/Piso 2 Pta/Letra C"/>
    <x v="5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72"/>
    <s v=""/>
    <s v=""/>
    <s v=""/>
    <s v=""/>
    <s v=""/>
    <s v="2"/>
    <s v="C"/>
    <s v="1964906QA4416D0005DR"/>
    <s v="S"/>
    <s v=""/>
    <s v="1057"/>
    <s v="2"/>
    <s v="N"/>
    <x v="965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5"/>
    <x v="573"/>
  </r>
  <r>
    <n v="106615"/>
    <s v="VUT/CA/07865"/>
    <s v="REPÚBLICA DOMINICANA Nº 11"/>
    <s v=""/>
    <n v="20190604"/>
    <n v="20190218"/>
    <x v="2"/>
    <n v="46"/>
    <x v="6"/>
    <s v=""/>
    <s v=""/>
    <s v="No disponible"/>
    <s v="CALLE REPÚBLICA DOMINICANA Nº 11 Plta/Piso ÁTICO Pta/Letra 1"/>
    <x v="4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ÁTICO"/>
    <s v="1"/>
    <s v="1664515QA4416D0014SP"/>
    <s v="S"/>
    <s v=""/>
    <s v="1057"/>
    <s v="11"/>
    <s v="N"/>
    <x v="966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28"/>
    <x v="574"/>
  </r>
  <r>
    <n v="106702"/>
    <s v="VUT/CA/07874"/>
    <s v="SAN JUAN Nº 32"/>
    <s v=""/>
    <n v="20190604"/>
    <n v="20190220"/>
    <x v="2"/>
    <n v="46"/>
    <x v="6"/>
    <s v=""/>
    <s v=""/>
    <s v="No disponible"/>
    <s v="CALLE SAN JUAN Nº 32 Esc. 1 Plta/Piso 2 Pta/Letra 1"/>
    <x v="1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18"/>
    <s v=""/>
    <s v=""/>
    <s v=""/>
    <s v=""/>
    <s v="1"/>
    <s v="2"/>
    <s v="1"/>
    <s v="2262113QA4426A0003TW"/>
    <s v="S"/>
    <s v=""/>
    <s v="1057"/>
    <s v="32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6"/>
    <x v="574"/>
  </r>
  <r>
    <n v="106811"/>
    <s v="VUT/CA/07888"/>
    <s v="Sagasta Nº 13"/>
    <s v=""/>
    <n v="20190605"/>
    <n v="20190221"/>
    <x v="2"/>
    <n v="46"/>
    <x v="6"/>
    <s v=""/>
    <s v=""/>
    <s v="No disponible"/>
    <s v="CALLE Sagasta Nº 13 Plta/Piso Ático"/>
    <x v="5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Ático"/>
    <s v=""/>
    <s v="1967413QA4416H0007ML"/>
    <s v="S"/>
    <s v=""/>
    <s v="1057"/>
    <s v="13"/>
    <s v="N"/>
    <x v="967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9"/>
    <x v="575"/>
  </r>
  <r>
    <n v="106862"/>
    <s v="VUT/CA/07891"/>
    <s v="ROSARIO CEPEDA Nº 9"/>
    <s v=""/>
    <n v="20190605"/>
    <n v="20190221"/>
    <x v="2"/>
    <n v="46"/>
    <x v="6"/>
    <s v=""/>
    <s v=""/>
    <s v="No disponible"/>
    <s v="CALLE ROSARIO CEPEDA Nº 9 Plta/Piso 2"/>
    <x v="5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2"/>
    <s v=""/>
    <s v="1966612QA4416F0004FZ"/>
    <s v="S"/>
    <s v=""/>
    <s v="1057"/>
    <s v="9"/>
    <s v="N"/>
    <x v="968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529"/>
    <x v="575"/>
  </r>
  <r>
    <n v="106986"/>
    <s v="VUT/CA/07904"/>
    <s v="FRANCISCO JAVIER FERNÁNDEZ CORTÉS"/>
    <s v=""/>
    <n v="20190606"/>
    <n v="20190222"/>
    <x v="2"/>
    <n v="46"/>
    <x v="6"/>
    <s v=""/>
    <s v=""/>
    <s v="No disponible"/>
    <s v="CALLE HÉRCULES Nº 8 Plta/Piso BJ Pta/Letra IZQ"/>
    <x v="2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212"/>
    <s v=""/>
    <s v=""/>
    <s v=""/>
    <s v=""/>
    <s v=""/>
    <s v="BJ"/>
    <s v="IZQ"/>
    <s v="1769801QA4416H0001QD"/>
    <s v="S"/>
    <s v=""/>
    <s v="1057"/>
    <s v="8"/>
    <s v="N"/>
    <x v="969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7"/>
    <x v="576"/>
  </r>
  <r>
    <n v="107052"/>
    <s v="VUT/CA/07907"/>
    <s v="BENITO PÉREZ GALDÓS Nº 84"/>
    <s v=""/>
    <n v="20190606"/>
    <n v="20190606"/>
    <x v="2"/>
    <n v="46"/>
    <x v="6"/>
    <s v=""/>
    <s v=""/>
    <s v="No disponible"/>
    <s v="CALLE BENITO PÉREZ GALDÓS Nº 84 Blq. K Pta/Letra 9"/>
    <x v="4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407"/>
    <s v=""/>
    <s v=""/>
    <s v="K"/>
    <s v=""/>
    <s v=""/>
    <s v=""/>
    <s v="9"/>
    <s v="1467506QA4416G0353WR"/>
    <s v="S"/>
    <s v=""/>
    <s v="1058"/>
    <s v="84"/>
    <s v="N"/>
    <x v="970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8"/>
    <x v="576"/>
  </r>
  <r>
    <n v="99374"/>
    <s v="VUT/CA/07912"/>
    <s v="SANTA INÉS 3"/>
    <s v=""/>
    <n v="20190607"/>
    <n v="20181026"/>
    <x v="2"/>
    <n v="46"/>
    <x v="6"/>
    <s v=""/>
    <s v=""/>
    <s v="No disponible"/>
    <s v="CALLE SANTA INÉS Nº 3 Plta/Piso BAJO Pta/Letra DERECH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DERECHA"/>
    <s v="1866108QA4416F0008BW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77"/>
  </r>
  <r>
    <n v="107070"/>
    <s v="VUT/CA/07915"/>
    <s v="RINCON EN EL MENTIDERO"/>
    <s v=""/>
    <n v="20190607"/>
    <n v="20190222"/>
    <x v="2"/>
    <n v="46"/>
    <x v="6"/>
    <s v=""/>
    <s v=""/>
    <s v="No disponible"/>
    <s v="CALLE GRAVINA Nº 1-2 Plta/Piso 1 Pta/Letra C"/>
    <x v="2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1"/>
    <s v="C"/>
    <s v="1770701QA4417B0007HT"/>
    <s v="S"/>
    <s v=""/>
    <s v="1058"/>
    <s v="1-2"/>
    <s v="N"/>
    <x v="971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7"/>
    <x v="577"/>
  </r>
  <r>
    <n v="107122"/>
    <s v="VUT/CA/07922"/>
    <s v="Atico Vista Bahia Cádiz"/>
    <s v=""/>
    <n v="20190607"/>
    <n v="20190607"/>
    <x v="2"/>
    <n v="46"/>
    <x v="6"/>
    <s v=""/>
    <s v=""/>
    <s v="No disponible"/>
    <s v="AVENIDA DE LA BAHIA Nº 3 Plta/Piso 12 Pta/Letra ATICO"/>
    <x v="4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332"/>
    <s v=""/>
    <s v=""/>
    <s v=""/>
    <s v=""/>
    <s v=""/>
    <s v="12"/>
    <s v="ATICO"/>
    <s v="4543601QA4444D0041XY"/>
    <s v="S"/>
    <s v=""/>
    <s v="1057"/>
    <s v="3"/>
    <s v="N"/>
    <x v="972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9"/>
    <x v="577"/>
  </r>
  <r>
    <n v="103991"/>
    <s v="VUT/CA/07924"/>
    <s v="PERICON DE CADIZ Nº 6"/>
    <s v=""/>
    <n v="20190607"/>
    <n v="20190116"/>
    <x v="2"/>
    <n v="46"/>
    <x v="6"/>
    <s v=""/>
    <s v=""/>
    <s v="No disponible"/>
    <s v="CALLE PERICON DE CADIZ Nº 6 Plta/Piso 2 Pta/Letra ATICO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89"/>
    <s v=""/>
    <s v=""/>
    <s v=""/>
    <s v=""/>
    <s v=""/>
    <s v="2"/>
    <s v="ATICO"/>
    <s v="1561203QA4416B0004BI"/>
    <s v="S"/>
    <s v=""/>
    <s v="1058"/>
    <s v="6"/>
    <s v="N"/>
    <x v="973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0"/>
    <x v="577"/>
  </r>
  <r>
    <n v="107177"/>
    <s v="VUT/CA/07930"/>
    <s v="MURILLO"/>
    <s v=""/>
    <n v="20190609"/>
    <n v="20190609"/>
    <x v="2"/>
    <n v="46"/>
    <x v="6"/>
    <s v=""/>
    <s v=""/>
    <s v="No disponible"/>
    <s v="CALLE MURILLO Portal 6 Esc. 1 Plta/Piso 2 Pta/Letra b"/>
    <x v="0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94"/>
    <s v=""/>
    <s v=""/>
    <s v=""/>
    <s v="6"/>
    <s v="1"/>
    <s v="2"/>
    <s v="b"/>
    <s v="4039902QA4443G0007PJ"/>
    <s v="S"/>
    <s v=""/>
    <s v="1057"/>
    <s v=""/>
    <s v=""/>
    <x v="974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1"/>
    <x v="578"/>
  </r>
  <r>
    <n v="98730"/>
    <s v="VUT/CA/07944"/>
    <s v="CATEDRAL ÁTICO EN CÁDIZ CON VISTAS Y TERRAZA"/>
    <s v=""/>
    <n v="20190611"/>
    <n v="20181017"/>
    <x v="2"/>
    <n v="46"/>
    <x v="6"/>
    <s v=""/>
    <s v=""/>
    <s v="No disponible"/>
    <s v="PLAZA DE LA CATEDRAL Nº 6 Portal 6 Esc. 1 Plta/Piso 4 Pta/Letra 01 Compl.Dom. ÁTICO"/>
    <x v="1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408"/>
    <s v=""/>
    <s v=""/>
    <s v=""/>
    <s v="6"/>
    <s v="1"/>
    <s v="4"/>
    <s v="01"/>
    <s v="2363816QA4426C0006FM"/>
    <s v="S"/>
    <s v="ÁTICO"/>
    <s v="1057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579"/>
  </r>
  <r>
    <n v="107434"/>
    <s v="VUT/CA/07957"/>
    <s v="Maritimo"/>
    <s v=""/>
    <n v="20190611"/>
    <n v="20190226"/>
    <x v="2"/>
    <n v="46"/>
    <x v="6"/>
    <s v=""/>
    <s v=""/>
    <s v="No disponible"/>
    <s v="CALLE Villa de Paradas Nº 3 Plta/Piso 2 Pta/Letra B"/>
    <x v="7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2"/>
    <s v="B"/>
    <s v="4230301QA4443A0027XM"/>
    <s v="S"/>
    <s v=""/>
    <s v="1058"/>
    <s v="3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0"/>
    <x v="579"/>
  </r>
  <r>
    <n v="107645"/>
    <s v="VUT/CA/07986"/>
    <s v="JOSE LUIS JIMENEZ COLLANTES"/>
    <s v=""/>
    <n v="20190613"/>
    <n v="20190613"/>
    <x v="2"/>
    <n v="46"/>
    <x v="6"/>
    <s v=""/>
    <s v=""/>
    <s v="No disponible"/>
    <s v="PLAZA MADRID Nº 3 Esc. D Plta/Piso 9 Pta/Letra D"/>
    <x v="0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69"/>
    <s v=""/>
    <s v=""/>
    <s v=""/>
    <s v=""/>
    <s v="D"/>
    <s v="9"/>
    <s v="D"/>
    <s v="4232301QA4443C0071GQ"/>
    <s v="S"/>
    <s v=""/>
    <s v="1057"/>
    <s v="3"/>
    <s v="N"/>
    <x v="976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2"/>
    <x v="580"/>
  </r>
  <r>
    <n v="105805"/>
    <s v="VUT/CA/08002"/>
    <s v="BEATRIZ GARCÍA DE LA ROSA"/>
    <s v=""/>
    <n v="20190617"/>
    <n v="20190206"/>
    <x v="2"/>
    <n v="46"/>
    <x v="6"/>
    <s v=""/>
    <s v=""/>
    <s v="No disponible"/>
    <s v="CALLE CÁNOVAS DEL CASTILLO Nº 5 Plta/Piso 1 Pta/Letra B"/>
    <x v="2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B"/>
    <s v="2068603QA4426G0005PS"/>
    <s v="S"/>
    <s v=""/>
    <s v="1057"/>
    <s v="5"/>
    <s v="N"/>
    <x v="977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4"/>
    <x v="581"/>
  </r>
  <r>
    <n v="107916"/>
    <s v="VUT/CA/08019"/>
    <s v="EL PISO DEL MERCADO"/>
    <s v=""/>
    <n v="20190617"/>
    <n v="20190617"/>
    <x v="2"/>
    <n v="46"/>
    <x v="6"/>
    <s v=""/>
    <s v=""/>
    <s v="No disponible"/>
    <s v="CALLE ROBLES Nº 2 Plta/Piso 2 Pta/Letra I BIS"/>
    <x v="4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2"/>
    <s v="I BIS"/>
    <s v="1964706QA4416D0007UY"/>
    <s v="S"/>
    <s v=""/>
    <s v="1058"/>
    <s v="2"/>
    <s v="N"/>
    <x v="978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3"/>
    <x v="581"/>
  </r>
  <r>
    <n v="108095"/>
    <s v="VUT/CA/08040"/>
    <s v="CANOVAS FAMILY HOME"/>
    <s v=""/>
    <n v="20190618"/>
    <n v="20190618"/>
    <x v="2"/>
    <n v="46"/>
    <x v="6"/>
    <s v=""/>
    <s v=""/>
    <s v="No disponible"/>
    <s v="CALLE CANOVAS DEL CASTILLO Nº 28 Plta/Piso 3 Pta/Letra D"/>
    <x v="5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3"/>
    <s v="D"/>
    <s v="2167214QA4426E0007OL"/>
    <s v="S"/>
    <s v=""/>
    <s v="1057"/>
    <s v="28"/>
    <s v="N"/>
    <x v="979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82"/>
  </r>
  <r>
    <n v="108213"/>
    <s v="VUT/CA/08047"/>
    <s v="LUZ DE CÁDIZ"/>
    <s v=""/>
    <n v="20190618"/>
    <n v="20190618"/>
    <x v="2"/>
    <n v="46"/>
    <x v="6"/>
    <s v=""/>
    <s v=""/>
    <s v="No disponible"/>
    <s v="AVENIDA 4 DE DICIEMBRE DE 1977 Nº 20 Plta/Piso 1 Pta/Letra B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B"/>
    <s v="2366402QA4426E0022HT"/>
    <s v="S"/>
    <s v=""/>
    <s v="1057"/>
    <s v="20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4"/>
    <x v="582"/>
  </r>
  <r>
    <n v="101225"/>
    <s v="VUT/CA/08055"/>
    <s v="BUENOS AIRES Nº 18"/>
    <s v=""/>
    <n v="20190619"/>
    <n v="20181127"/>
    <x v="2"/>
    <n v="46"/>
    <x v="6"/>
    <s v=""/>
    <s v=""/>
    <s v="No disponible"/>
    <s v="CALLE BUENOS AIRES Nº 18 Calif.Nº D Plta/Piso 0 Pta/Letra C"/>
    <x v="2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113"/>
    <s v=""/>
    <s v="D"/>
    <s v=""/>
    <s v=""/>
    <s v=""/>
    <s v="0"/>
    <s v="C"/>
    <s v="2069106QA4426G0012EH"/>
    <s v="S"/>
    <s v=""/>
    <s v="1057"/>
    <s v="18"/>
    <s v="N"/>
    <x v="981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5"/>
    <x v="583"/>
  </r>
  <r>
    <n v="108336"/>
    <s v="VUT/CA/08059"/>
    <s v="AMILCAR BARCA Nº 37"/>
    <s v=""/>
    <n v="20190619"/>
    <n v="20190305"/>
    <x v="2"/>
    <n v="46"/>
    <x v="6"/>
    <s v=""/>
    <s v=""/>
    <s v="No disponible"/>
    <s v="CALLE AMILCAR BARCA Nº 37 Plta/Piso 209"/>
    <x v="9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09"/>
    <s v=""/>
    <s v="3641412QA4434B0024ZL"/>
    <s v="S"/>
    <s v=""/>
    <s v="1058"/>
    <s v="37"/>
    <s v="N"/>
    <x v="982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2"/>
    <x v="583"/>
  </r>
  <r>
    <n v="108375"/>
    <s v="VUT/CA/08063"/>
    <s v="REPUBLICA DOMINICANA Nº 11"/>
    <s v=""/>
    <n v="20190619"/>
    <n v="20190619"/>
    <x v="2"/>
    <n v="46"/>
    <x v="6"/>
    <s v=""/>
    <s v=""/>
    <s v="No disponible"/>
    <s v="CALLE REPUBLICA DOMINICANA Nº 11 Plta/Piso 1 Pta/Letra 3"/>
    <x v="4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3"/>
    <s v="1664515QA4416D0008OU"/>
    <s v="S"/>
    <s v=""/>
    <s v="1057"/>
    <s v="11"/>
    <s v="N"/>
    <x v="983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"/>
    <x v="583"/>
  </r>
  <r>
    <n v="108465"/>
    <s v="VUT/CA/08077"/>
    <s v="APARTAMENTO DE LUJO EN EL CORAZÓN DE CÁDIZ"/>
    <s v=""/>
    <n v="20190620"/>
    <n v="20190620"/>
    <x v="2"/>
    <n v="46"/>
    <x v="7"/>
    <s v=""/>
    <s v=""/>
    <s v="No disponible"/>
    <s v="CALLE SACRAMENTO Nº 16D Portal 1 Plta/Piso 1 Pta/Letra H"/>
    <x v="5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"/>
    <s v=""/>
    <s v="1"/>
    <s v=""/>
    <s v="1"/>
    <s v="H"/>
    <s v="2065601QA4426E0008EB"/>
    <s v="S"/>
    <s v=""/>
    <s v="1057"/>
    <s v="16D"/>
    <s v="N"/>
    <x v="984"/>
    <x v="9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6"/>
    <x v="584"/>
  </r>
  <r>
    <n v="108474"/>
    <s v="VUT/CA/08078"/>
    <s v="GARCÍA CARRERA Nº 7"/>
    <s v=""/>
    <n v="20190620"/>
    <n v="20190620"/>
    <x v="2"/>
    <n v="46"/>
    <x v="7"/>
    <s v=""/>
    <s v=""/>
    <s v="No disponible"/>
    <s v="CALLE GARCÍA CARRERA Nº 7 Plta/Piso 4 Pta/Letra C"/>
    <x v="9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410"/>
    <s v=""/>
    <s v=""/>
    <s v=""/>
    <s v=""/>
    <s v=""/>
    <s v="4"/>
    <s v="C"/>
    <s v="3945109QA4434F0046ZW"/>
    <s v="S"/>
    <s v=""/>
    <s v="1057"/>
    <s v="7"/>
    <s v="N"/>
    <x v="985"/>
    <x v="9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84"/>
  </r>
  <r>
    <n v="108560"/>
    <s v="VUT/CA/08091"/>
    <s v="SAN JUAN BOSCO Nº 4"/>
    <s v=""/>
    <n v="20190621"/>
    <n v="20190308"/>
    <x v="2"/>
    <n v="46"/>
    <x v="6"/>
    <s v=""/>
    <s v=""/>
    <s v="No disponible"/>
    <s v="CALLE SAN JUAN BOSCO Nº 4 Blq. 3 Plta/Piso 2 Pta/Letra A"/>
    <x v="9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2"/>
    <s v="A"/>
    <s v="3945128QA4434F0385DG"/>
    <s v="S"/>
    <s v=""/>
    <s v="1057"/>
    <s v="4"/>
    <s v="N"/>
    <x v="986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7"/>
    <x v="585"/>
  </r>
  <r>
    <n v="108588"/>
    <s v="VUT/CA/08095"/>
    <s v="Doctor Herrera Quevedo Nº 2"/>
    <s v=""/>
    <n v="20190623"/>
    <n v="20190623"/>
    <x v="2"/>
    <n v="46"/>
    <x v="6"/>
    <s v=""/>
    <s v=""/>
    <s v="No disponible"/>
    <s v="CALLE Doctor Herrera Quevedo Nº 2 Plta/Piso 11 Pta/Letra J"/>
    <x v="0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11"/>
    <s v="J"/>
    <s v="4035903QA4443E0071LL"/>
    <s v="S"/>
    <s v=""/>
    <s v="1057"/>
    <s v="2"/>
    <s v="N"/>
    <x v="987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8"/>
    <x v="586"/>
  </r>
  <r>
    <n v="108594"/>
    <s v="VUT/CA/08096"/>
    <s v="ASCENSIÓN CARMEN BRUÑUELAS ARCE"/>
    <s v=""/>
    <n v="20190624"/>
    <n v="20190308"/>
    <x v="2"/>
    <n v="46"/>
    <x v="6"/>
    <s v=""/>
    <s v=""/>
    <s v="No disponible"/>
    <s v="AVENIDA CAYETANO DEL TORO Nº 21 Plta/Piso 6 Pta/Letra E-2"/>
    <x v="0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6"/>
    <s v="E-2"/>
    <s v="4037509QA4443G0104QJ"/>
    <s v="S"/>
    <s v=""/>
    <s v="1058"/>
    <s v="21"/>
    <s v="N"/>
    <x v="988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87"/>
    <x v="587"/>
  </r>
  <r>
    <n v="108687"/>
    <s v="VUT/CA/08113"/>
    <s v="Mentidero Nº 18"/>
    <s v=""/>
    <n v="20190626"/>
    <n v="20190625"/>
    <x v="2"/>
    <n v="46"/>
    <x v="6"/>
    <s v=""/>
    <s v=""/>
    <s v="No disponible"/>
    <s v="PLAZA Mentidero Nº 18 Plta/Piso 3"/>
    <x v="2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101"/>
    <s v=""/>
    <s v=""/>
    <s v=""/>
    <s v=""/>
    <s v=""/>
    <s v="3"/>
    <s v=""/>
    <s v="1769807QA4416H0008HB"/>
    <s v="S"/>
    <s v=""/>
    <s v="1058"/>
    <s v="18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9"/>
    <x v="588"/>
  </r>
  <r>
    <n v="108707"/>
    <s v="VUT/CA/08114"/>
    <s v="VIVIENDA"/>
    <s v=""/>
    <n v="20190625"/>
    <n v="20190625"/>
    <x v="2"/>
    <n v="46"/>
    <x v="6"/>
    <s v=""/>
    <s v=""/>
    <s v="No disponible"/>
    <s v="CALLE GRANJA SAN ILDEFONSO Nº 4 Plta/Piso 1 Pta/Letra A"/>
    <x v="10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147"/>
    <s v=""/>
    <s v=""/>
    <s v=""/>
    <s v=""/>
    <s v=""/>
    <s v="1"/>
    <s v="A"/>
    <s v="3153501QA4435C0037WO"/>
    <s v="S"/>
    <s v=""/>
    <s v="1057"/>
    <s v="4"/>
    <s v="N"/>
    <x v="990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9"/>
    <x v="77"/>
  </r>
  <r>
    <n v="108788"/>
    <s v="VUT/CA/08122"/>
    <s v="garcia carrera"/>
    <s v=""/>
    <n v="20190625"/>
    <n v="20190314"/>
    <x v="2"/>
    <n v="46"/>
    <x v="6"/>
    <s v=""/>
    <s v=""/>
    <s v="No disponible"/>
    <s v="CALLE garcia carrera Portal 12 Plta/Piso 2 Pta/Letra izq"/>
    <x v="11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95"/>
    <s v=""/>
    <s v=""/>
    <s v=""/>
    <s v="12"/>
    <s v=""/>
    <s v="2"/>
    <s v="izq"/>
    <s v="3844913QA4434D0006FW"/>
    <s v="S"/>
    <s v=""/>
    <s v="1058"/>
    <s v=""/>
    <s v=""/>
    <x v="991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6"/>
    <x v="77"/>
  </r>
  <r>
    <n v="108835"/>
    <s v="VUT/CA/08129"/>
    <s v="MERCEDES CUBAS"/>
    <s v=""/>
    <n v="20190626"/>
    <n v="20190315"/>
    <x v="2"/>
    <n v="46"/>
    <x v="6"/>
    <s v=""/>
    <s v=""/>
    <s v="No disponible"/>
    <s v="CALLE SAN JOSE Nº 68 Plta/Piso 1 Pta/Letra A"/>
    <x v="6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213"/>
    <s v=""/>
    <s v=""/>
    <s v=""/>
    <s v=""/>
    <s v=""/>
    <s v="1"/>
    <s v="A"/>
    <s v="1764903QA4416D0003MW"/>
    <s v="S"/>
    <s v=""/>
    <s v="1057"/>
    <s v="68"/>
    <s v="N"/>
    <x v="992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0"/>
    <x v="588"/>
  </r>
  <r>
    <n v="109119"/>
    <s v="VUT/CA/08157"/>
    <s v="SOLANO Nº 22"/>
    <s v=""/>
    <n v="20190628"/>
    <n v="20190319"/>
    <x v="2"/>
    <n v="46"/>
    <x v="6"/>
    <s v=""/>
    <s v=""/>
    <s v="No disponible"/>
    <s v="CALLE SOLANO Nº 2 Plta/Piso 2 Pta/Letra IZDA"/>
    <x v="5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2"/>
    <s v="IZDA"/>
    <s v="1865105QA4416F0006OM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24"/>
    <s v="VUT/CA/08158"/>
    <s v="APARTAMENTOS SOLANO 2"/>
    <s v=""/>
    <n v="20190628"/>
    <n v="20190319"/>
    <x v="2"/>
    <n v="46"/>
    <x v="6"/>
    <s v=""/>
    <s v=""/>
    <s v="No disponible"/>
    <s v="CALLE SOLANO Nº 2 Plta/Piso 3 Pta/Letra DCH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3"/>
    <s v="DCH"/>
    <s v="1865105QA4416F0009SE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99"/>
    <s v="VUT/CA/08169"/>
    <s v="Enrique de las Marinas Nº 27"/>
    <s v=""/>
    <n v="20190628"/>
    <n v="20190628"/>
    <x v="2"/>
    <n v="46"/>
    <x v="6"/>
    <s v=""/>
    <s v=""/>
    <s v="No disponible"/>
    <s v="CALLE Enrique de las Marinas Nº 27 Plta/Piso 1 Pta/Letra B"/>
    <x v="2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27"/>
    <s v=""/>
    <s v=""/>
    <s v=""/>
    <s v=""/>
    <s v=""/>
    <s v="1"/>
    <s v="B"/>
    <s v="1870618QA4417B0001OX"/>
    <s v="S"/>
    <s v=""/>
    <s v="1058"/>
    <s v="27"/>
    <s v="N"/>
    <x v="994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91"/>
    <x v="589"/>
  </r>
  <r>
    <n v="109207"/>
    <s v="VUT/CA/08171"/>
    <s v="Camerino del Falla"/>
    <s v=""/>
    <n v="20190629"/>
    <n v="20190629"/>
    <x v="2"/>
    <n v="46"/>
    <x v="6"/>
    <s v=""/>
    <s v=""/>
    <s v="No disponible"/>
    <s v="CALLE CEBALLOS Nº 1,3,5 Esc. 2 Plta/Piso 1 Pta/Letra 16"/>
    <x v="2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2"/>
    <s v="1"/>
    <s v="16"/>
    <s v="1769810QA4416H0130OD"/>
    <s v="S"/>
    <s v=""/>
    <s v="1057"/>
    <s v="1,3,5"/>
    <s v="N"/>
    <x v="995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92"/>
    <x v="590"/>
  </r>
  <r>
    <n v="109220"/>
    <s v="VUT/CA/08172"/>
    <s v="Jose León de Carranza"/>
    <s v=""/>
    <n v="20190630"/>
    <n v="20190630"/>
    <x v="2"/>
    <n v="46"/>
    <x v="6"/>
    <s v=""/>
    <s v=""/>
    <s v="No disponible"/>
    <s v="AVENIDA Jose León de Carranza Blq. 8 Plta/Piso 13 Pta/Letra C Compl.Dom. Edificio Delfín 5."/>
    <x v="7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8"/>
    <s v=""/>
    <s v=""/>
    <s v="13"/>
    <s v="C"/>
    <s v="4329901QA4442G0163YK"/>
    <s v="S"/>
    <s v="Edificio Delfín 5."/>
    <s v="1057"/>
    <s v=""/>
    <s v=""/>
    <x v="996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3"/>
    <x v="591"/>
  </r>
  <r>
    <n v="109364"/>
    <s v="VUT/CA/08182"/>
    <s v="Pasquin Nº 18"/>
    <s v=""/>
    <n v="20190702"/>
    <n v="20190320"/>
    <x v="2"/>
    <n v="46"/>
    <x v="6"/>
    <s v=""/>
    <s v=""/>
    <s v="No disponible"/>
    <s v="CALLE Pasquin Nº 18 Plta/Piso bajo Pta/Letra B"/>
    <x v="4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210"/>
    <s v=""/>
    <s v=""/>
    <s v=""/>
    <s v=""/>
    <s v=""/>
    <s v="bajo"/>
    <s v="B"/>
    <s v="1862328QA4416D0083QS"/>
    <s v="S"/>
    <s v=""/>
    <s v="1058"/>
    <s v="18"/>
    <s v="N"/>
    <x v="997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8"/>
    <x v="592"/>
  </r>
  <r>
    <n v="109373"/>
    <s v="VUT/CA/08185"/>
    <s v="GARUM"/>
    <s v=""/>
    <n v="20190702"/>
    <n v="20190325"/>
    <x v="2"/>
    <n v="46"/>
    <x v="6"/>
    <s v=""/>
    <s v=""/>
    <s v="No disponible"/>
    <s v="CALLE CÁNOVAS DEL CASTILLO Portal 23 Plta/Piso 1 Pta/Letra B"/>
    <x v="2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82"/>
    <s v=""/>
    <s v=""/>
    <s v=""/>
    <s v="23"/>
    <s v=""/>
    <s v="1"/>
    <s v="B"/>
    <s v="2068612QA4426G0004JA"/>
    <s v="S"/>
    <s v=""/>
    <s v="1058"/>
    <s v=""/>
    <s v="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92"/>
  </r>
  <r>
    <n v="109392"/>
    <s v="VUT/CA/08188"/>
    <s v="SAN RAFAEL Nº 26"/>
    <s v=""/>
    <n v="20190702"/>
    <n v="20190321"/>
    <x v="2"/>
    <n v="46"/>
    <x v="6"/>
    <s v=""/>
    <s v=""/>
    <s v="No disponible"/>
    <s v="CALLE SAN RAFAEL Nº 26 Plta/Piso 2 Pta/Letra B"/>
    <x v="4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211"/>
    <s v=""/>
    <s v=""/>
    <s v=""/>
    <s v=""/>
    <s v=""/>
    <s v="2"/>
    <s v="B"/>
    <s v="1565904QA4416F0007AQ"/>
    <s v="S"/>
    <s v=""/>
    <s v="1057"/>
    <s v="26"/>
    <s v="N"/>
    <x v="999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92"/>
  </r>
  <r>
    <n v="109450"/>
    <s v="VUT/CA/08193"/>
    <s v="JUAN SEBASTIAN ELCANO Nº 2"/>
    <s v=""/>
    <n v="20190702"/>
    <n v="20190321"/>
    <x v="2"/>
    <n v="46"/>
    <x v="6"/>
    <s v=""/>
    <s v=""/>
    <s v="No disponible"/>
    <s v="CALLE JUAN SEBASTIAN ELCANO Nº 2 Plta/Piso 1 Pta/Letra C"/>
    <x v="7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411"/>
    <s v=""/>
    <s v=""/>
    <s v=""/>
    <s v=""/>
    <s v=""/>
    <s v="1"/>
    <s v="C"/>
    <s v="4434402QA4443C0003ZM"/>
    <s v="S"/>
    <s v=""/>
    <s v="1057"/>
    <s v="2"/>
    <s v="N"/>
    <x v="1000"/>
    <x v="1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9"/>
    <x v="592"/>
  </r>
  <r>
    <n v="109519"/>
    <s v="VUT/CA/08210"/>
    <s v="SOFIA MORENO GOMEZ"/>
    <s v=""/>
    <n v="20190703"/>
    <n v="20190325"/>
    <x v="2"/>
    <n v="46"/>
    <x v="6"/>
    <s v=""/>
    <s v=""/>
    <s v="No disponible"/>
    <s v="PLAZA GLORIETA INGENIERO DE LA CIERVA Nº 4 Plta/Piso 1º Pta/Letra B-IZDA"/>
    <x v="0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412"/>
    <s v=""/>
    <s v=""/>
    <s v=""/>
    <s v=""/>
    <s v=""/>
    <s v="1º"/>
    <s v="B-IZDA"/>
    <s v="4036701QA4443E0045RW"/>
    <s v="S"/>
    <s v=""/>
    <s v="1058"/>
    <s v="4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0"/>
    <x v="593"/>
  </r>
  <r>
    <n v="109600"/>
    <s v="VUT/CA/08220"/>
    <s v="VIRGEN DE LAS ANGUSTIAS"/>
    <s v=""/>
    <n v="20190703"/>
    <n v="20190703"/>
    <x v="2"/>
    <n v="46"/>
    <x v="6"/>
    <s v=""/>
    <s v=""/>
    <s v="No disponible"/>
    <s v="CALLE VIRGEN DE LAS ANGUSTIAS Portal 8 Plta/Piso 1 Pta/Letra A"/>
    <x v="0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8"/>
    <s v=""/>
    <s v="1"/>
    <s v="A"/>
    <s v="4035905QA4443E0020QY"/>
    <s v="S"/>
    <s v=""/>
    <s v="1057"/>
    <s v=""/>
    <s v=""/>
    <x v="1001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593"/>
  </r>
  <r>
    <n v="109646"/>
    <s v="VUT/CA/08226"/>
    <s v="NOVENA Nº 3"/>
    <s v=""/>
    <n v="20190704"/>
    <n v="20190704"/>
    <x v="2"/>
    <n v="46"/>
    <x v="6"/>
    <s v=""/>
    <s v=""/>
    <s v="No disponible"/>
    <s v="CALLE NOVENA Nº 3 Plta/Piso 2 Pta/Letra B"/>
    <x v="5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2"/>
    <s v="B"/>
    <s v="2165203QA4426E0006KK"/>
    <s v="S"/>
    <s v=""/>
    <s v="1057"/>
    <s v="3"/>
    <s v="N"/>
    <x v="1002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95"/>
    <x v="594"/>
  </r>
  <r>
    <n v="104774"/>
    <s v="VUT/CA/08231"/>
    <s v="BENDICION DE DIOS Nº 18"/>
    <s v=""/>
    <n v="20190704"/>
    <n v="20190118"/>
    <x v="2"/>
    <n v="46"/>
    <x v="6"/>
    <s v=""/>
    <s v=""/>
    <s v="No disponible"/>
    <s v="CALLE BENDICION DE DIOS Nº 18 Plta/Piso 2 Pta/Letra DCH"/>
    <x v="2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139"/>
    <s v=""/>
    <s v=""/>
    <s v=""/>
    <s v=""/>
    <s v=""/>
    <s v="2"/>
    <s v="DCH"/>
    <s v="1871707QA4417B0007ZT"/>
    <s v="S"/>
    <s v=""/>
    <s v="1057"/>
    <s v="18"/>
    <s v="N"/>
    <x v="1003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65"/>
    <x v="594"/>
  </r>
  <r>
    <n v="109723"/>
    <s v="VUT/CA/08239"/>
    <s v="Villa Virginia"/>
    <s v=""/>
    <n v="20190704"/>
    <n v="20190704"/>
    <x v="2"/>
    <n v="46"/>
    <x v="6"/>
    <s v=""/>
    <s v=""/>
    <s v="No disponible"/>
    <s v="CALLE María Arteaga Nº 2 Plta/Piso 2 Pta/Letra A"/>
    <x v="4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413"/>
    <s v=""/>
    <s v=""/>
    <s v=""/>
    <s v=""/>
    <s v=""/>
    <s v="2"/>
    <s v="A"/>
    <s v="1863211QA4416D0006UT"/>
    <s v="S"/>
    <s v=""/>
    <s v="1058"/>
    <s v="2"/>
    <s v="N"/>
    <x v="1004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5"/>
    <x v="594"/>
  </r>
  <r>
    <n v="109799"/>
    <s v="VUT/CA/08253"/>
    <s v="San José 65 Duplicado 1A / Mari Pep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91"/>
    <s v=""/>
    <s v="DUPLICADO"/>
    <s v=""/>
    <s v=""/>
    <s v=""/>
    <s v="1"/>
    <s v="A"/>
    <s v="1765910QA4416F0005BX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00"/>
    <s v="VUT/CA/08254"/>
    <s v="San José 65 Duplicado 1B / Catalin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91"/>
    <s v=""/>
    <s v="DUPLICADO"/>
    <s v=""/>
    <s v=""/>
    <s v=""/>
    <s v="1"/>
    <s v="A"/>
    <s v="1765910QA4416F0004LZ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37"/>
    <s v="VUT/CA/08262"/>
    <s v="CONCEPCION ARENAL Nº 2DP"/>
    <s v=""/>
    <n v="20190708"/>
    <n v="20190328"/>
    <x v="2"/>
    <n v="46"/>
    <x v="6"/>
    <s v=""/>
    <s v=""/>
    <s v="No disponible"/>
    <s v="CALLE CONCEPCION ARENAL Nº 2DP Plta/Piso BAJO Pta/Letra DCHA"/>
    <x v="3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14"/>
    <s v=""/>
    <s v=""/>
    <s v=""/>
    <s v=""/>
    <s v=""/>
    <s v="BAJO"/>
    <s v="DCHA"/>
    <s v="2759802QA4425H0011KU"/>
    <s v="S"/>
    <s v=""/>
    <s v="1057"/>
    <s v="2DP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97"/>
    <x v="596"/>
  </r>
  <r>
    <n v="109925"/>
    <s v="VUT/CA/08275"/>
    <s v="SANTA TERESA Nº 2"/>
    <s v=""/>
    <n v="20190709"/>
    <n v="20190329"/>
    <x v="2"/>
    <n v="46"/>
    <x v="6"/>
    <s v=""/>
    <s v=""/>
    <s v="No disponible"/>
    <s v="PLAZA SANTA TERESA Nº 2 Plta/Piso 2 Pta/Letra D"/>
    <x v="7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313"/>
    <s v=""/>
    <s v=""/>
    <s v=""/>
    <s v=""/>
    <s v=""/>
    <s v="2"/>
    <s v="D"/>
    <s v="4139501QA4443G0135XH"/>
    <s v="S"/>
    <s v=""/>
    <s v="1058"/>
    <s v="2"/>
    <s v="N"/>
    <x v="1006"/>
    <x v="1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8"/>
    <x v="597"/>
  </r>
  <r>
    <n v="110443"/>
    <s v="VUT/CA/08308"/>
    <s v="CADIZ ARENA BEACH"/>
    <s v=""/>
    <n v="20190716"/>
    <n v="20190716"/>
    <x v="2"/>
    <n v="46"/>
    <x v="6"/>
    <s v=""/>
    <s v=""/>
    <s v="No disponible"/>
    <s v="CALLE DOCTOR FLEMING Nº 4 Plta/Piso AT Pta/Letra B"/>
    <x v="9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78"/>
    <s v=""/>
    <s v=""/>
    <s v=""/>
    <s v=""/>
    <s v=""/>
    <s v="AT"/>
    <s v="B"/>
    <s v="3740305QA4434B0014US"/>
    <s v="S"/>
    <s v=""/>
    <s v="1057"/>
    <s v="4"/>
    <s v="N"/>
    <x v="1007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99"/>
    <x v="598"/>
  </r>
  <r>
    <n v="110526"/>
    <s v="VUT/CA/08322"/>
    <s v="EL PATIO"/>
    <s v=""/>
    <n v="20190717"/>
    <n v="20190717"/>
    <x v="2"/>
    <n v="46"/>
    <x v="6"/>
    <s v=""/>
    <s v=""/>
    <s v="No disponible"/>
    <s v="CALLE CARDENAL ZAPATA Nº 4 Plta/Piso 0 Pta/Letra B"/>
    <x v="6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0"/>
    <s v="B"/>
    <s v="2266520QA4426E0007SL"/>
    <s v="S"/>
    <s v=""/>
    <s v="1057"/>
    <s v="4"/>
    <s v="N"/>
    <x v="1008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10607"/>
    <s v="VUT/CA/08332"/>
    <s v="Nazareno"/>
    <s v=""/>
    <n v="20190717"/>
    <n v="20190717"/>
    <x v="2"/>
    <n v="46"/>
    <x v="6"/>
    <s v=""/>
    <s v=""/>
    <s v="No disponible"/>
    <s v="CALLE Santa Maria Esc. 3 Plta/Piso 4 Pta/Letra A"/>
    <x v="1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3"/>
    <s v="4"/>
    <s v="A"/>
    <s v="2561104QA4426B0009BJ"/>
    <s v="S"/>
    <s v=""/>
    <s v="1058"/>
    <s v=""/>
    <s v=""/>
    <x v="1009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07918"/>
    <s v="VUT/CA/08336"/>
    <s v="MIRADOR Nº 17"/>
    <s v=""/>
    <n v="20190718"/>
    <n v="20190305"/>
    <x v="2"/>
    <n v="46"/>
    <x v="6"/>
    <s v=""/>
    <s v=""/>
    <s v="No disponible"/>
    <s v="CALLE MIRADOR Nº 17 Plta/Piso 2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77"/>
    <s v=""/>
    <s v=""/>
    <s v=""/>
    <s v=""/>
    <s v=""/>
    <s v="2"/>
    <s v="A"/>
    <s v="2760504QA4426B0009GJ"/>
    <s v="S"/>
    <s v=""/>
    <s v="1057"/>
    <s v="17"/>
    <s v="N"/>
    <x v="1010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2"/>
    <x v="600"/>
  </r>
  <r>
    <n v="110646"/>
    <s v="VUT/CA/08338"/>
    <s v="Benito Pérez Galdós Nº 80"/>
    <s v=""/>
    <n v="20190718"/>
    <n v="20190718"/>
    <x v="2"/>
    <n v="46"/>
    <x v="6"/>
    <s v=""/>
    <s v=""/>
    <s v="No disponible"/>
    <s v="CALLE Benito Pérez Galdós Nº 80 Plta/Piso 2 Pta/Letra A"/>
    <x v="2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407"/>
    <s v=""/>
    <s v=""/>
    <s v=""/>
    <s v=""/>
    <s v=""/>
    <s v="2"/>
    <s v="A"/>
    <s v="1567503QA4416H0008BB"/>
    <s v="S"/>
    <s v=""/>
    <s v="1057"/>
    <s v="80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01"/>
    <x v="600"/>
  </r>
  <r>
    <n v="110747"/>
    <s v="VUT/CA/08353"/>
    <s v="DOCTOR FLEMING Nº 7"/>
    <s v=""/>
    <n v="20190719"/>
    <n v="20190719"/>
    <x v="2"/>
    <n v="46"/>
    <x v="6"/>
    <s v=""/>
    <s v=""/>
    <s v="No disponible"/>
    <s v="CALLE DOCTOR FLEMING Nº 7 Plta/Piso 1 Pta/Letra F"/>
    <x v="9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"/>
    <s v="3839101QA4433H0008IM"/>
    <s v="S"/>
    <s v=""/>
    <s v="1058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2"/>
    <x v="601"/>
  </r>
  <r>
    <n v="110763"/>
    <s v="VUT/CA/08358"/>
    <s v="CALETA"/>
    <s v=""/>
    <n v="20190721"/>
    <n v="20190721"/>
    <x v="2"/>
    <n v="46"/>
    <x v="6"/>
    <s v=""/>
    <s v=""/>
    <s v="No disponible"/>
    <s v="AVENIDA AMILCAR BARCA Nº 47 Plta/Piso 8 Pta/Letra Q"/>
    <x v="9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Q"/>
    <s v="3839101QA4433H0067EK"/>
    <s v="S"/>
    <s v=""/>
    <s v="1057"/>
    <s v="47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3"/>
    <x v="602"/>
  </r>
  <r>
    <n v="110770"/>
    <s v="VUT/CA/08360"/>
    <s v="AMILCAR BARCA Nº 47"/>
    <s v=""/>
    <n v="20190721"/>
    <n v="20190721"/>
    <x v="2"/>
    <n v="46"/>
    <x v="6"/>
    <s v=""/>
    <s v=""/>
    <s v="No disponible"/>
    <s v="AVENIDA AMILCAR BARCA Nº 47 Plta/Piso 7 Pta/Letra H"/>
    <x v="9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7"/>
    <s v="H"/>
    <s v="3839101QA4433H0059ZD"/>
    <s v="S"/>
    <s v=""/>
    <s v="1057"/>
    <s v="47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1"/>
    <s v="VUT/CA/08361"/>
    <s v="AMILCAR BARCA Nº 47"/>
    <s v=""/>
    <n v="20190721"/>
    <n v="20190721"/>
    <x v="2"/>
    <n v="46"/>
    <x v="7"/>
    <s v=""/>
    <s v=""/>
    <s v="No disponible"/>
    <s v="AVENIDA AMILCAR BARCA Nº 47 Plta/Piso 6 Pta/Letra H"/>
    <x v="9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6"/>
    <s v="H"/>
    <s v="3839101QA4433H0051DT"/>
    <s v="S"/>
    <s v=""/>
    <s v="1057"/>
    <s v="47"/>
    <s v="N"/>
    <x v="1013"/>
    <x v="10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3"/>
    <s v="VUT/CA/08362"/>
    <s v="MARITIMO Nº 29"/>
    <s v=""/>
    <n v="20190722"/>
    <n v="20190722"/>
    <x v="2"/>
    <n v="46"/>
    <x v="6"/>
    <s v=""/>
    <s v=""/>
    <s v="No disponible"/>
    <s v="PASEO MARITIMO Nº 29 Plta/Piso 7 Pta/Letra E"/>
    <x v="7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36"/>
    <s v=""/>
    <s v=""/>
    <s v=""/>
    <s v=""/>
    <s v=""/>
    <s v="7"/>
    <s v="E"/>
    <s v="4427901QA4442E0159PX"/>
    <s v="S"/>
    <s v=""/>
    <s v="1057"/>
    <s v="29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4"/>
    <x v="603"/>
  </r>
  <r>
    <n v="110785"/>
    <s v="VUT/CA/08366"/>
    <s v="Cardenal Zapata Nº 6"/>
    <s v=""/>
    <n v="20190722"/>
    <n v="20190403"/>
    <x v="2"/>
    <n v="46"/>
    <x v="6"/>
    <s v=""/>
    <s v=""/>
    <s v="No disponible"/>
    <s v="CALLE Cardenal Zapata Nº 6 Plta/Piso 2 Pta/Letra A"/>
    <x v="6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415"/>
    <s v=""/>
    <s v=""/>
    <s v=""/>
    <s v=""/>
    <s v=""/>
    <s v="2"/>
    <s v="A"/>
    <s v="2266519QA4426E0009OZ"/>
    <s v="S"/>
    <s v=""/>
    <s v="1057"/>
    <s v="6"/>
    <s v="N"/>
    <x v="1014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5"/>
    <x v="603"/>
  </r>
  <r>
    <n v="110859"/>
    <s v="VUT/CA/08376"/>
    <s v="La victoria"/>
    <s v=""/>
    <n v="20190723"/>
    <n v="20190723"/>
    <x v="2"/>
    <n v="46"/>
    <x v="6"/>
    <s v=""/>
    <s v=""/>
    <s v="No disponible"/>
    <s v="AVENIDA Amilcar Barca Portal 47 Plta/Piso 3 Pta/Letra A"/>
    <x v="9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3"/>
    <s v="A"/>
    <s v="3839101QA4433H0019HI"/>
    <s v="S"/>
    <s v=""/>
    <s v="1057"/>
    <s v=""/>
    <s v=""/>
    <x v="1015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60"/>
    <s v="VUT/CA/08377"/>
    <s v="La Victoria 2"/>
    <s v=""/>
    <n v="20190723"/>
    <n v="20190723"/>
    <x v="2"/>
    <n v="46"/>
    <x v="7"/>
    <s v=""/>
    <s v=""/>
    <s v="No disponible"/>
    <s v="AVENIDA Amilcar Barca Portal 47 Plta/Piso 2 Pta/Letra BC"/>
    <x v="9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2"/>
    <s v="BC"/>
    <s v="3839101QA4433h0012OQ"/>
    <s v="S"/>
    <s v=""/>
    <s v="1057"/>
    <s v=""/>
    <s v=""/>
    <x v="1015"/>
    <x v="10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71"/>
    <s v="VUT/CA/08378"/>
    <s v="MADRID Nº 2"/>
    <s v=""/>
    <n v="20190723"/>
    <n v="20190723"/>
    <x v="2"/>
    <n v="46"/>
    <x v="6"/>
    <s v=""/>
    <s v=""/>
    <s v="No disponible"/>
    <s v="PLAZA MADRID Nº 2 Plta/Piso 4 Pta/Letra B"/>
    <x v="0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69"/>
    <s v=""/>
    <s v=""/>
    <s v=""/>
    <s v=""/>
    <s v=""/>
    <s v="4"/>
    <s v="B"/>
    <s v="4233901QA4443C0071ZQ"/>
    <s v="S"/>
    <s v=""/>
    <s v="1058"/>
    <s v="2"/>
    <s v="N"/>
    <x v="1016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4"/>
  </r>
  <r>
    <n v="110926"/>
    <s v="VUT/CA/08381"/>
    <s v="SAN JUAN DE DIOS Nº 1"/>
    <s v=""/>
    <n v="20190723"/>
    <n v="20190723"/>
    <x v="2"/>
    <n v="46"/>
    <x v="6"/>
    <s v=""/>
    <s v=""/>
    <s v="No disponible"/>
    <s v="PLAZA SAN JUAN DE DIOS Nº 1 Plta/Piso 1 Pta/Letra C"/>
    <x v="1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C"/>
    <s v="2463909QA4426C0008XW"/>
    <s v="S"/>
    <s v=""/>
    <s v="1058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6"/>
    <x v="604"/>
  </r>
  <r>
    <n v="110946"/>
    <s v="VUT/CA/08384"/>
    <s v="ALAMEDA BAY"/>
    <s v=""/>
    <n v="20190723"/>
    <n v="20190723"/>
    <x v="2"/>
    <n v="46"/>
    <x v="6"/>
    <s v=""/>
    <s v=""/>
    <s v="No disponible"/>
    <s v="ALAMEDA APODACA Nº 24 Plta/Piso 4"/>
    <x v="6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68"/>
    <s v=""/>
    <s v=""/>
    <s v=""/>
    <s v=""/>
    <s v=""/>
    <s v="4"/>
    <s v=""/>
    <s v="2270402QA4427A0006LX"/>
    <s v="S"/>
    <s v=""/>
    <s v="1057"/>
    <s v="24"/>
    <s v="N"/>
    <x v="1018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6"/>
    <x v="604"/>
  </r>
  <r>
    <n v="111016"/>
    <s v="VUT/CA/08389"/>
    <s v="SAGASTA Nº 80"/>
    <s v=""/>
    <n v="20190724"/>
    <n v="20190405"/>
    <x v="2"/>
    <n v="46"/>
    <x v="7"/>
    <s v=""/>
    <s v=""/>
    <s v="No disponible"/>
    <s v="CALLE SAGASTA Nº 80 Plta/Piso 2º"/>
    <x v="4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84"/>
    <s v=""/>
    <s v=""/>
    <s v=""/>
    <s v=""/>
    <s v=""/>
    <s v="2º"/>
    <s v=""/>
    <s v="1863204QA4416D0005HR"/>
    <s v="S"/>
    <s v=""/>
    <s v="1057"/>
    <s v="80"/>
    <s v="N"/>
    <x v="1019"/>
    <x v="10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05"/>
  </r>
  <r>
    <n v="111193"/>
    <s v="VUT/CA/08410"/>
    <s v="DOCTOR FLEMING Nº 7"/>
    <s v=""/>
    <n v="20190726"/>
    <n v="20190726"/>
    <x v="2"/>
    <n v="46"/>
    <x v="6"/>
    <s v=""/>
    <s v=""/>
    <s v="No disponible"/>
    <s v="CALLE DOCTOR FLEMING Nº 7 Plta/Piso 8 Pta/Letra F"/>
    <x v="9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8"/>
    <s v="F"/>
    <s v="3839101QA4433H0065QH"/>
    <s v="S"/>
    <s v=""/>
    <s v="1057"/>
    <s v="7"/>
    <s v="N"/>
    <x v="1020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2"/>
    <s v="VUT/CA/08413"/>
    <s v="Amilcar Barca Nº 29"/>
    <s v=""/>
    <n v="20190726"/>
    <n v="20190726"/>
    <x v="2"/>
    <n v="46"/>
    <x v="6"/>
    <s v=""/>
    <s v=""/>
    <s v="No disponible"/>
    <s v="AVENIDA Amilcar Barca Nº 29 Plta/Piso 9 Pta/Letra E"/>
    <x v="9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89"/>
    <s v=""/>
    <s v=""/>
    <s v=""/>
    <s v=""/>
    <s v=""/>
    <s v="9"/>
    <s v="E"/>
    <s v="3642704QA4434B0035QR"/>
    <s v="S"/>
    <s v=""/>
    <s v="1057"/>
    <s v="2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3"/>
    <s v="VUT/CA/08414"/>
    <s v="Corralón de los Carros Nº 66"/>
    <s v=""/>
    <n v="20190726"/>
    <n v="20190726"/>
    <x v="2"/>
    <n v="46"/>
    <x v="6"/>
    <s v=""/>
    <s v=""/>
    <s v="No disponible"/>
    <s v="CALLE Corralón de los Carros Nº 66 Plta/Piso 1 Pta/Letra A"/>
    <x v="4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16"/>
    <s v=""/>
    <s v=""/>
    <s v=""/>
    <s v=""/>
    <s v=""/>
    <s v="1"/>
    <s v="A"/>
    <s v="1563501QA4416D0007RY"/>
    <s v="S"/>
    <s v=""/>
    <s v="1057"/>
    <s v="66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4"/>
    <s v="VUT/CA/08415"/>
    <s v="San José Nº 19"/>
    <s v=""/>
    <n v="20190726"/>
    <n v="20190726"/>
    <x v="2"/>
    <n v="46"/>
    <x v="6"/>
    <s v=""/>
    <s v=""/>
    <s v="No disponible"/>
    <s v="CALLE San José Nº 19 Plta/Piso 1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1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9"/>
    <s v="VUT/CA/08418"/>
    <s v="&quot;LAS ADELFAS&quot;"/>
    <s v=""/>
    <n v="20190727"/>
    <n v="20190727"/>
    <x v="2"/>
    <n v="46"/>
    <x v="6"/>
    <s v=""/>
    <s v=""/>
    <s v="No disponible"/>
    <s v="CALLE ADELFAS Nº 4 Plta/Piso 1 Pta/Letra 20"/>
    <x v="7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417"/>
    <s v=""/>
    <s v=""/>
    <s v=""/>
    <s v=""/>
    <s v=""/>
    <s v="1"/>
    <s v="20"/>
    <s v="4627701QA4442F0010GF"/>
    <s v="S"/>
    <s v=""/>
    <s v="1057"/>
    <s v="4"/>
    <s v="N"/>
    <x v="1022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08"/>
    <x v="607"/>
  </r>
  <r>
    <n v="111251"/>
    <s v="VUT/CA/08423"/>
    <s v="Manuel Rodríguez Huguet"/>
    <s v=""/>
    <n v="20190729"/>
    <n v="20190729"/>
    <x v="2"/>
    <n v="46"/>
    <x v="6"/>
    <s v=""/>
    <s v=""/>
    <s v="No disponible"/>
    <s v="CALLE Juan Ramón Jiménez nº1 Nº 1 Duplicad Plta/Piso 2 Pta/Letra a"/>
    <x v="10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418"/>
    <s v=""/>
    <s v=""/>
    <s v=""/>
    <s v=""/>
    <s v=""/>
    <s v="2"/>
    <s v="a"/>
    <s v="3157601QA4435E0006RT"/>
    <s v="S"/>
    <s v=""/>
    <s v="1058"/>
    <s v="1 Duplicad"/>
    <s v="N"/>
    <x v="1023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9"/>
    <x v="608"/>
  </r>
  <r>
    <n v="111452"/>
    <s v="VUT/CA/08438"/>
    <s v="ROSARIO Nº 51"/>
    <s v=""/>
    <n v="20190730"/>
    <n v="20190730"/>
    <x v="2"/>
    <n v="46"/>
    <x v="6"/>
    <s v=""/>
    <s v=""/>
    <s v="No disponible"/>
    <s v="CALLE ROSARIO Nº 51 Plta/Piso 2 Pta/Letra DCHA"/>
    <x v="1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DCHA"/>
    <s v="2365609QA4426E0001ZD"/>
    <s v="S"/>
    <s v=""/>
    <s v="1057"/>
    <s v="51"/>
    <s v="N"/>
    <x v="1024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0"/>
    <x v="609"/>
  </r>
  <r>
    <n v="111509"/>
    <s v="VUT/CA/08453"/>
    <s v="San Miguel Nº 7"/>
    <s v=""/>
    <n v="20190731"/>
    <n v="20190409"/>
    <x v="2"/>
    <n v="46"/>
    <x v="7"/>
    <s v=""/>
    <s v=""/>
    <s v="No disponible"/>
    <s v="CALLE San Miguel Nº 7 Plta/Piso 2 Pta/Letra A"/>
    <x v="5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"/>
    <s v=""/>
    <s v="2"/>
    <s v="A"/>
    <s v="2066313QA4426E0012OZ"/>
    <s v="S"/>
    <s v=""/>
    <s v="1058"/>
    <s v="7"/>
    <s v="N"/>
    <x v="1025"/>
    <x v="10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1"/>
    <x v="610"/>
  </r>
  <r>
    <n v="111590"/>
    <s v="VUT/CA/08467"/>
    <s v="Celestino Mutis"/>
    <s v=""/>
    <n v="20190801"/>
    <n v="20190801"/>
    <x v="2"/>
    <n v="46"/>
    <x v="6"/>
    <s v=""/>
    <s v=""/>
    <s v="No disponible"/>
    <s v="CALLE Jose Celestino Mutis Nº 3 Plta/Piso 0 Pta/Letra B"/>
    <x v="4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0"/>
    <s v="B"/>
    <s v="1564813QA4416D0003YW"/>
    <s v="S"/>
    <s v=""/>
    <s v="1058"/>
    <s v="3"/>
    <s v="N"/>
    <x v="1026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1"/>
  </r>
  <r>
    <n v="111601"/>
    <s v="VUT/CA/08471"/>
    <s v="DE LA MARINA Nº 10"/>
    <s v=""/>
    <n v="20190801"/>
    <n v="20190410"/>
    <x v="2"/>
    <n v="46"/>
    <x v="6"/>
    <s v=""/>
    <s v=""/>
    <s v="No disponible"/>
    <s v="AVENIDA DE LA MARINA Nº 10 Plta/Piso BAJO Pta/Letra A"/>
    <x v="8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86"/>
    <s v=""/>
    <s v=""/>
    <s v=""/>
    <s v=""/>
    <s v=""/>
    <s v="BAJO"/>
    <s v="A"/>
    <s v="3456702QA4435E0100IW"/>
    <s v="S"/>
    <s v=""/>
    <s v="1057"/>
    <s v="10"/>
    <s v="N"/>
    <x v="1027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6"/>
    <x v="611"/>
  </r>
  <r>
    <n v="111618"/>
    <s v="VUT/CA/08476"/>
    <s v="AMPLIO Y LUMINOSO PISO EN EL CORAZÓN DE LA VIÑA"/>
    <s v=""/>
    <n v="20190801"/>
    <n v="20190801"/>
    <x v="2"/>
    <n v="46"/>
    <x v="6"/>
    <s v=""/>
    <s v=""/>
    <s v="No disponible"/>
    <s v="CALLE MARÍA ARTEAGA Nº 8 Plta/Piso 1 Pta/Letra A"/>
    <x v="4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1"/>
    <s v="A"/>
    <s v="1863212QA4416D0003DW"/>
    <s v="S"/>
    <s v=""/>
    <s v="1057"/>
    <s v="8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2"/>
    <x v="611"/>
  </r>
  <r>
    <n v="111642"/>
    <s v="VUT/CA/08478"/>
    <s v="DE LA LIBERTAD Nº 5"/>
    <s v=""/>
    <n v="20190802"/>
    <n v="20190802"/>
    <x v="2"/>
    <n v="46"/>
    <x v="7"/>
    <s v=""/>
    <s v=""/>
    <s v="No disponible"/>
    <s v="PLAZA DE LA LIBERTAD Nº 5 Plta/Piso 2 Pta/Letra A"/>
    <x v="1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419"/>
    <s v=""/>
    <s v=""/>
    <s v=""/>
    <s v=""/>
    <s v=""/>
    <s v="2"/>
    <s v="A"/>
    <s v="1962308QA4416D6001RA"/>
    <s v="S"/>
    <s v=""/>
    <s v="1057"/>
    <s v="5"/>
    <s v="N"/>
    <x v="1029"/>
    <x v="10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13"/>
    <x v="612"/>
  </r>
  <r>
    <n v="111681"/>
    <s v="VUT/CA/08483"/>
    <s v="POETA NIETO Nº 1"/>
    <s v=""/>
    <n v="20190802"/>
    <n v="20190802"/>
    <x v="2"/>
    <n v="46"/>
    <x v="6"/>
    <s v=""/>
    <s v=""/>
    <s v="No disponible"/>
    <s v="CALLE POETA NIETO Nº 1 Esc. 2 Plta/Piso 10 Pta/Letra E"/>
    <x v="9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2"/>
    <s v="10"/>
    <s v="E"/>
    <s v="3646814QA4434F0132LJ"/>
    <s v="S"/>
    <s v=""/>
    <s v="1057"/>
    <s v="1"/>
    <s v="N"/>
    <x v="1030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12"/>
  </r>
  <r>
    <n v="111792"/>
    <s v="VUT/CA/08496"/>
    <s v="DOCTOR FLEMING 9 3º B"/>
    <s v=""/>
    <n v="20190805"/>
    <n v="20190805"/>
    <x v="2"/>
    <n v="46"/>
    <x v="6"/>
    <s v=""/>
    <s v=""/>
    <s v="No disponible"/>
    <s v="CALLE DOCTOR FLEMING Nº 9 Plta/Piso 3 Pta/Letra B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78"/>
    <s v=""/>
    <s v=""/>
    <s v=""/>
    <s v=""/>
    <s v=""/>
    <s v="3"/>
    <s v="B"/>
    <s v="3740303QA4434B0069YY"/>
    <s v="S"/>
    <s v=""/>
    <s v="1057"/>
    <s v="9"/>
    <s v="N"/>
    <x v="1031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4"/>
    <x v="613"/>
  </r>
  <r>
    <n v="111793"/>
    <s v="VUT/CA/08497"/>
    <s v="CASA TORRE 30"/>
    <s v=""/>
    <n v="20190806"/>
    <n v="20190806"/>
    <x v="2"/>
    <n v="46"/>
    <x v="6"/>
    <s v=""/>
    <s v=""/>
    <s v="No disponible"/>
    <s v="CALLE TORRE Nº 30"/>
    <x v="2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28"/>
    <s v=""/>
    <s v=""/>
    <s v=""/>
    <s v=""/>
    <s v=""/>
    <s v=""/>
    <s v=""/>
    <s v="1866101QA4416F0001LK"/>
    <s v="S"/>
    <s v=""/>
    <s v="1058"/>
    <s v="30"/>
    <s v="N"/>
    <x v="1032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00"/>
    <s v="VUT/CA/08498"/>
    <s v="ANGEL Nº 3"/>
    <s v=""/>
    <n v="20190806"/>
    <n v="20190411"/>
    <x v="2"/>
    <n v="46"/>
    <x v="6"/>
    <s v=""/>
    <s v=""/>
    <s v="No disponible"/>
    <s v="CALLE ANGEL Nº 3 Plta/Piso 1 Pta/Letra D"/>
    <x v="4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207"/>
    <s v=""/>
    <s v=""/>
    <s v=""/>
    <s v=""/>
    <s v=""/>
    <s v="1"/>
    <s v="D"/>
    <s v="1461101QA4416A0039OW"/>
    <s v="S"/>
    <s v=""/>
    <s v="1058"/>
    <s v="3"/>
    <s v="N"/>
    <x v="1033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6"/>
    <x v="614"/>
  </r>
  <r>
    <n v="111868"/>
    <s v="VUT/CA/08502"/>
    <s v="CASA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69"/>
    <s v="VUT/CA/08503"/>
    <s v="CALLE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944"/>
    <s v="VUT/CA/08515"/>
    <s v="estudio en la playa"/>
    <s v=""/>
    <n v="20190807"/>
    <n v="20190807"/>
    <x v="2"/>
    <n v="46"/>
    <x v="6"/>
    <s v=""/>
    <s v=""/>
    <s v="No disponible"/>
    <s v="PASEO maritimo Nº 11 Plta/Piso 2G Pta/Letra 41"/>
    <x v="0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2G"/>
    <s v="41"/>
    <s v="4134812QA4443C0049BA"/>
    <s v="S"/>
    <s v=""/>
    <s v="1058"/>
    <s v="11"/>
    <s v="N"/>
    <x v="1034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7"/>
    <x v="615"/>
  </r>
  <r>
    <n v="111950"/>
    <s v="VUT/CA/08518"/>
    <s v="PASEO MARITIMO Nº 26"/>
    <s v=""/>
    <n v="20190807"/>
    <n v="20190807"/>
    <x v="2"/>
    <n v="46"/>
    <x v="6"/>
    <s v=""/>
    <s v=""/>
    <s v="No disponible"/>
    <s v="CALLE PASEO MARITIMO Nº 26 Plta/Piso 2 Pta/Letra A"/>
    <x v="7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2"/>
    <s v="A"/>
    <s v="4329901QA4442G1026XA"/>
    <s v="S"/>
    <s v=""/>
    <s v="1058"/>
    <s v="26"/>
    <s v="N"/>
    <x v="1035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5"/>
  </r>
  <r>
    <n v="111955"/>
    <s v="VUT/CA/08522"/>
    <s v="Callejón del Blanco"/>
    <s v=""/>
    <n v="20190808"/>
    <n v="20190808"/>
    <x v="2"/>
    <n v="46"/>
    <x v="6"/>
    <s v=""/>
    <s v=""/>
    <s v="No disponible"/>
    <s v="CALLE Callejón del Blanco Blq. 6 Plta/Piso 1 Pta/Letra d"/>
    <x v="10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81"/>
    <s v=""/>
    <s v=""/>
    <s v="6"/>
    <s v=""/>
    <s v=""/>
    <s v="1"/>
    <s v="d"/>
    <s v="3346403QA4434E0004WO"/>
    <s v="S"/>
    <s v=""/>
    <s v="1057"/>
    <s v=""/>
    <s v=""/>
    <x v="1036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8"/>
    <x v="616"/>
  </r>
  <r>
    <n v="111979"/>
    <s v="VUT/CA/08527"/>
    <s v="PALMONES Nº 21"/>
    <s v=""/>
    <n v="20190808"/>
    <n v="20190808"/>
    <x v="2"/>
    <n v="46"/>
    <x v="6"/>
    <s v=""/>
    <s v=""/>
    <s v="No disponible"/>
    <s v="CALLE PALMONES Nº 21 Plta/Piso 4 Pta/Letra J"/>
    <x v="11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420"/>
    <s v=""/>
    <s v=""/>
    <s v=""/>
    <s v=""/>
    <s v=""/>
    <s v="4"/>
    <s v="J"/>
    <s v="4445701QA4444E0008MJ"/>
    <s v="S"/>
    <s v=""/>
    <s v="1058"/>
    <s v="21"/>
    <s v="N"/>
    <x v="1037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8"/>
    <x v="616"/>
  </r>
  <r>
    <n v="112071"/>
    <s v="VUT/CA/08546"/>
    <s v="CRISTOBAL COLON Nº 23-25"/>
    <s v=""/>
    <n v="20190809"/>
    <n v="20190809"/>
    <x v="2"/>
    <n v="46"/>
    <x v="6"/>
    <s v=""/>
    <s v=""/>
    <s v="No disponible"/>
    <s v="CALLE CRISTOBAL COLON Nº 23-25 Plta/Piso 3 Pta/Letra B"/>
    <x v="1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34"/>
    <s v=""/>
    <s v=""/>
    <s v=""/>
    <s v=""/>
    <s v=""/>
    <s v="3"/>
    <s v="B"/>
    <s v="2464826QA4426C0014PT"/>
    <s v="S"/>
    <s v=""/>
    <s v="1057"/>
    <s v="23-25"/>
    <s v="N"/>
    <x v="1038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9"/>
    <x v="617"/>
  </r>
  <r>
    <n v="112206"/>
    <s v="VUT/CA/08561"/>
    <s v="PLAYA LA CALETA CÁDIZ"/>
    <s v=""/>
    <n v="20190813"/>
    <n v="20190417"/>
    <x v="2"/>
    <n v="46"/>
    <x v="6"/>
    <s v=""/>
    <s v=""/>
    <s v="No disponible"/>
    <s v="CALLE BOLIVIA Nº 6 y 8 Plta/Piso 1 Pta/Letra B"/>
    <x v="4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421"/>
    <s v=""/>
    <s v=""/>
    <s v=""/>
    <s v=""/>
    <s v=""/>
    <s v="1"/>
    <s v="B"/>
    <s v="1465302QA4416E0010MG"/>
    <s v="S"/>
    <s v=""/>
    <s v="1057"/>
    <s v="6 y 8"/>
    <s v="N"/>
    <x v="1039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7"/>
    <x v="618"/>
  </r>
  <r>
    <n v="112232"/>
    <s v="VUT/CA/08566"/>
    <s v="APARTAMENTO PLAYA CALETA"/>
    <s v=""/>
    <n v="20190814"/>
    <n v="20190423"/>
    <x v="2"/>
    <n v="46"/>
    <x v="6"/>
    <s v=""/>
    <s v=""/>
    <s v="No disponible"/>
    <s v="CALLE PARAGUAY Nº 8 Plta/Piso 2 Pta/Letra B"/>
    <x v="4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2"/>
    <s v="B"/>
    <s v="1562817QA4416B0007DA"/>
    <s v="S"/>
    <s v=""/>
    <s v="1058"/>
    <s v="8"/>
    <s v="N"/>
    <x v="1040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619"/>
  </r>
  <r>
    <n v="112372"/>
    <s v="VUT/CA/08577"/>
    <s v="MARITIMO Nº 27"/>
    <s v=""/>
    <n v="20190816"/>
    <n v="20190816"/>
    <x v="2"/>
    <n v="46"/>
    <x v="6"/>
    <s v=""/>
    <s v=""/>
    <s v="No disponible"/>
    <s v="PASEO MARITIMO Nº 27 Esc. 1 Plta/Piso 4 Pta/Letra C"/>
    <x v="7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6"/>
    <s v=""/>
    <s v=""/>
    <s v=""/>
    <s v=""/>
    <s v="1"/>
    <s v="4"/>
    <s v="C"/>
    <s v="4428807QA4442G0033LJ"/>
    <s v="S"/>
    <s v=""/>
    <s v="1058"/>
    <s v="27"/>
    <s v="N"/>
    <x v="1041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20"/>
  </r>
  <r>
    <n v="112392"/>
    <s v="VUT/CA/08583"/>
    <s v="APARTAMENTO GADES"/>
    <s v=""/>
    <n v="20190819"/>
    <n v="20190423"/>
    <x v="2"/>
    <n v="46"/>
    <x v="6"/>
    <s v=""/>
    <s v=""/>
    <s v="No disponible"/>
    <s v="CALLE FABIO RUFINO Nº 7 Plta/Piso BJ Pta/Letra A"/>
    <x v="1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BJ"/>
    <s v="A"/>
    <s v="2362315QA4426C0011TW"/>
    <s v="S"/>
    <s v=""/>
    <s v="1058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621"/>
  </r>
  <r>
    <n v="112409"/>
    <s v="VUT/CA/08593"/>
    <s v="AMILCAR BARCA 35"/>
    <s v=""/>
    <n v="20190819"/>
    <n v="20190425"/>
    <x v="2"/>
    <n v="46"/>
    <x v="6"/>
    <s v=""/>
    <s v=""/>
    <s v="No disponible"/>
    <s v="AVENIDA AMILCAR BARCA 35 Plta/Piso 6 Pta/Letra 4"/>
    <x v="9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422"/>
    <s v=""/>
    <s v=""/>
    <s v=""/>
    <s v=""/>
    <s v=""/>
    <s v="6"/>
    <s v="4"/>
    <s v="3641412QA4434B0071UT"/>
    <s v="S"/>
    <s v=""/>
    <s v="1057"/>
    <s v=""/>
    <s v=""/>
    <x v="1043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1"/>
    <x v="621"/>
  </r>
  <r>
    <n v="112416"/>
    <s v="VUT/CA/08594"/>
    <s v="RINCON DEL TIO LA TIZA"/>
    <s v=""/>
    <n v="20190819"/>
    <n v="20190425"/>
    <x v="2"/>
    <n v="46"/>
    <x v="6"/>
    <s v=""/>
    <s v=""/>
    <s v="No disponible"/>
    <s v="CALLE REPUBLICA DOMINICANA Nº 11 Plta/Piso BAJO Pta/Letra 3"/>
    <x v="5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BAJO"/>
    <s v="3"/>
    <s v="1664515QA4416D0004TE"/>
    <s v="S"/>
    <s v=""/>
    <s v="1057"/>
    <s v="11"/>
    <s v="N"/>
    <x v="1044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1"/>
    <x v="621"/>
  </r>
  <r>
    <n v="112420"/>
    <s v="VUT/CA/08596"/>
    <s v="ARBOLI Nº 15"/>
    <s v=""/>
    <n v="20190819"/>
    <n v="20190425"/>
    <x v="2"/>
    <n v="46"/>
    <x v="6"/>
    <s v=""/>
    <s v=""/>
    <s v="No disponible"/>
    <s v="CALLE ARBOLI Nº 15 Plta/Piso 1 Pta/Letra C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93"/>
    <s v=""/>
    <s v=""/>
    <s v=""/>
    <s v=""/>
    <s v=""/>
    <s v="1"/>
    <s v="C"/>
    <s v="2063327QA4426C0007XQ"/>
    <s v="S"/>
    <s v=""/>
    <s v="1057"/>
    <s v="15"/>
    <s v="N"/>
    <x v="1045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1"/>
    <x v="621"/>
  </r>
  <r>
    <n v="112430"/>
    <s v="VUT/CA/08600"/>
    <s v="MIRADOR Nº 17"/>
    <s v=""/>
    <n v="20190819"/>
    <n v="20190425"/>
    <x v="2"/>
    <n v="46"/>
    <x v="6"/>
    <s v=""/>
    <s v=""/>
    <s v="No disponible"/>
    <s v="CALLE MIRADOR Nº 17 Plta/Piso 2 Pta/Letra C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2"/>
    <s v="C"/>
    <s v="2760504QA4426B0011FH"/>
    <s v="S"/>
    <s v=""/>
    <s v="1057"/>
    <s v="17"/>
    <s v="N"/>
    <x v="1046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21"/>
    <x v="621"/>
  </r>
  <r>
    <n v="112441"/>
    <s v="VUT/CA/08604"/>
    <s v="SOPRANIS 5"/>
    <s v=""/>
    <n v="20190819"/>
    <n v="20190426"/>
    <x v="2"/>
    <n v="46"/>
    <x v="6"/>
    <s v=""/>
    <s v=""/>
    <s v="No disponible"/>
    <s v="CALLE SOPRANIS Nº 5 Plta/Piso 4"/>
    <x v="1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92"/>
    <s v=""/>
    <s v=""/>
    <s v=""/>
    <s v=""/>
    <s v=""/>
    <s v="4"/>
    <s v=""/>
    <s v="2562401QA4426D0007IP"/>
    <s v="S"/>
    <s v=""/>
    <s v="1057"/>
    <s v="5"/>
    <s v="N"/>
    <x v="1047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2"/>
    <x v="621"/>
  </r>
  <r>
    <n v="112528"/>
    <s v="VUT/CA/08611"/>
    <s v="VFT/CA/08611"/>
    <s v=""/>
    <n v="20190821"/>
    <n v="20190426"/>
    <x v="2"/>
    <n v="46"/>
    <x v="6"/>
    <s v=""/>
    <s v=""/>
    <s v="No disponible"/>
    <s v="CALLE SANTA INÉS Nº 8 Plta/Piso BJ Pta/Letra DCH"/>
    <x v="2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82"/>
    <s v=""/>
    <s v=""/>
    <s v=""/>
    <s v=""/>
    <s v=""/>
    <s v="BJ"/>
    <s v="DCH"/>
    <s v="1966116QA4416F0001RK"/>
    <s v="S"/>
    <s v=""/>
    <s v="1057"/>
    <s v="8"/>
    <s v="N"/>
    <x v="1048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2"/>
    <x v="622"/>
  </r>
  <r>
    <n v="111567"/>
    <s v="VUT/CA/08628"/>
    <s v="RAMON Y CAJAL Nº 1"/>
    <s v=""/>
    <n v="20190822"/>
    <n v="20190409"/>
    <x v="2"/>
    <n v="46"/>
    <x v="6"/>
    <s v=""/>
    <s v=""/>
    <s v="No disponible"/>
    <s v="CALLE RAMON Y CAJAL Nº 1 Plta/Piso 2º Pta/Letra D"/>
    <x v="6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423"/>
    <s v=""/>
    <s v=""/>
    <s v=""/>
    <s v=""/>
    <s v=""/>
    <s v="2º"/>
    <s v="D"/>
    <s v="2367506QA4426G0004EA"/>
    <s v="S"/>
    <s v=""/>
    <s v="1058"/>
    <s v="1"/>
    <s v="N"/>
    <x v="1049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1"/>
    <x v="623"/>
  </r>
  <r>
    <n v="111423"/>
    <s v="VUT/CA/08629"/>
    <s v="AZAHAR APARTMENTS PLAYA VICTORIA"/>
    <s v=""/>
    <n v="20190822"/>
    <n v="20190408"/>
    <x v="2"/>
    <n v="46"/>
    <x v="6"/>
    <s v=""/>
    <s v=""/>
    <s v="No disponible"/>
    <s v="CALLE ANTONIO ACCAME Nº 10 Plta/Piso 2 Pta/Letra A"/>
    <x v="9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424"/>
    <s v=""/>
    <s v=""/>
    <s v=""/>
    <s v=""/>
    <s v=""/>
    <s v="2"/>
    <s v="A"/>
    <s v="3642704QA4434B0106UP"/>
    <s v="S"/>
    <s v=""/>
    <s v="1057"/>
    <s v="10"/>
    <s v="N"/>
    <x v="1050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5"/>
    <x v="623"/>
  </r>
  <r>
    <n v="111734"/>
    <s v="VUT/CA/08632"/>
    <s v="SAN ISIDRO Nº 12"/>
    <s v=""/>
    <n v="20190823"/>
    <n v="20190410"/>
    <x v="2"/>
    <n v="46"/>
    <x v="6"/>
    <s v=""/>
    <s v=""/>
    <s v="No disponible"/>
    <s v="CALLE SAN ISIDRO Nº 12 Plta/Piso BAJO Pta/Letra A"/>
    <x v="2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103"/>
    <s v=""/>
    <s v=""/>
    <s v=""/>
    <s v=""/>
    <s v=""/>
    <s v="BAJO"/>
    <s v="A"/>
    <s v="1770309QA4417B0007ET"/>
    <s v="S"/>
    <s v=""/>
    <s v="1058"/>
    <s v="12"/>
    <s v="N"/>
    <x v="1051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624"/>
  </r>
  <r>
    <n v="112661"/>
    <s v="VUT/CA/08633"/>
    <s v="CONTRESH SHOP, S.L."/>
    <s v=""/>
    <n v="20190823"/>
    <n v="20190823"/>
    <x v="2"/>
    <n v="46"/>
    <x v="6"/>
    <s v=""/>
    <s v=""/>
    <s v="No disponible"/>
    <s v="CALLE BRASIL Nº 4 Plta/Piso 2 Pta/Letra A"/>
    <x v="9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37"/>
    <s v=""/>
    <s v=""/>
    <s v=""/>
    <s v=""/>
    <s v=""/>
    <s v="2"/>
    <s v="A"/>
    <s v="3839104QA4433H0003UK"/>
    <s v="S"/>
    <s v=""/>
    <s v="1057"/>
    <s v="4"/>
    <s v="N"/>
    <x v="1052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2"/>
    <x v="624"/>
  </r>
  <r>
    <n v="112665"/>
    <s v="VUT/CA/08634"/>
    <s v="JOSE ANTONIO MOZO CASADO"/>
    <s v=""/>
    <n v="20190823"/>
    <n v="20190823"/>
    <x v="2"/>
    <n v="46"/>
    <x v="6"/>
    <s v=""/>
    <s v=""/>
    <s v="No disponible"/>
    <s v="CALLE BENJUMEDA Nº 30 Plta/Piso 1 Pta/Letra c"/>
    <x v="1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00"/>
    <s v=""/>
    <s v=""/>
    <s v=""/>
    <s v=""/>
    <s v=""/>
    <s v="1"/>
    <s v="c"/>
    <s v="1767505QA4416H0007ZL"/>
    <s v="S"/>
    <s v=""/>
    <s v="1058"/>
    <s v="30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4"/>
  </r>
  <r>
    <n v="112670"/>
    <s v="VUT/CA/08635"/>
    <s v="FERNANDO CASADO MAÑES"/>
    <s v=""/>
    <n v="20190823"/>
    <n v="20190823"/>
    <x v="2"/>
    <n v="46"/>
    <x v="6"/>
    <s v=""/>
    <s v=""/>
    <s v="No disponible"/>
    <s v="CALLE NEREIDAS Nº 4 Esc. 2 Plta/Piso 7 Pta/Letra D"/>
    <x v="7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7"/>
    <s v="D"/>
    <s v="4428802QA4442G0086SO"/>
    <s v="S"/>
    <s v=""/>
    <s v="1057"/>
    <s v="4"/>
    <s v="N"/>
    <x v="1054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2"/>
    <x v="624"/>
  </r>
  <r>
    <n v="112723"/>
    <s v="VUT/CA/08643"/>
    <s v="LA CASITA DE LA PLAYA"/>
    <s v=""/>
    <n v="20190826"/>
    <n v="20190429"/>
    <x v="2"/>
    <n v="46"/>
    <x v="6"/>
    <s v=""/>
    <s v=""/>
    <s v="No disponible"/>
    <s v="CALLE AMILCAR BARCA Nº 11 Plta/Piso 1 Pta/Letra C"/>
    <x v="10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1"/>
    <s v="C"/>
    <s v="3248407QA4434G0007DU"/>
    <s v="S"/>
    <s v=""/>
    <s v="1057"/>
    <s v="11"/>
    <s v="N"/>
    <x v="1055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3"/>
    <x v="625"/>
  </r>
  <r>
    <n v="112727"/>
    <s v="VUT/CA/08645"/>
    <s v="MARITIMO Nº 26"/>
    <s v=""/>
    <n v="20190826"/>
    <n v="20190429"/>
    <x v="2"/>
    <n v="46"/>
    <x v="6"/>
    <s v=""/>
    <s v=""/>
    <s v="No disponible"/>
    <s v="PASEO MARITIMO Nº 26 Plta/Piso 9 Pta/Letra E"/>
    <x v="7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9"/>
    <s v="E"/>
    <s v="4329901QA4442g1072UL"/>
    <s v="S"/>
    <s v=""/>
    <s v="1057"/>
    <s v="26"/>
    <s v="N"/>
    <x v="1056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625"/>
  </r>
  <r>
    <n v="112728"/>
    <s v="VUT/CA/08646"/>
    <s v="CUATRO DE DICIEMBRE DE 1977 Nº 20-21"/>
    <s v=""/>
    <n v="20190826"/>
    <n v="20190429"/>
    <x v="2"/>
    <n v="46"/>
    <x v="6"/>
    <s v=""/>
    <s v=""/>
    <s v="No disponible"/>
    <s v="AVENIDA CUATRO DE DICIEMBRE DE 1977 Nº 20-21 Plta/Piso 11 Pta/Letra A"/>
    <x v="1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1"/>
    <s v="A"/>
    <s v="2366402QA4426E0040TJ"/>
    <s v="S"/>
    <s v=""/>
    <s v="1057"/>
    <s v="20-21"/>
    <s v="N"/>
    <x v="1057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3"/>
    <x v="625"/>
  </r>
  <r>
    <n v="104737"/>
    <s v="VUT/CA/08652"/>
    <s v="JERÓNIMA TOLEDO SEPÚLVEDA"/>
    <s v=""/>
    <n v="20190826"/>
    <n v="20190128"/>
    <x v="2"/>
    <n v="46"/>
    <x v="6"/>
    <s v=""/>
    <s v=""/>
    <s v="No disponible"/>
    <s v="PLAZA MADRID Nº 4 Plta/Piso 1 Pta/Letra 5"/>
    <x v="0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5"/>
    <s v="4233902QA4443C0005IW"/>
    <s v="S"/>
    <s v=""/>
    <s v="1057"/>
    <s v="4"/>
    <s v="N"/>
    <x v="1058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625"/>
  </r>
  <r>
    <n v="112766"/>
    <s v="VUT/CA/08654"/>
    <s v="REPUBLICA ARGENTINA Nº 11-13"/>
    <s v=""/>
    <n v="20190827"/>
    <n v="20190430"/>
    <x v="2"/>
    <n v="46"/>
    <x v="6"/>
    <s v=""/>
    <s v=""/>
    <s v="No disponible"/>
    <s v="CALLE REPUBLICA ARGENTINA Nº 11-13 Plta/Piso 2 Pta/Letra 4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25"/>
    <s v=""/>
    <s v=""/>
    <s v=""/>
    <s v=""/>
    <s v=""/>
    <s v="2"/>
    <s v="4"/>
    <s v="1664515QA4416D0013AO"/>
    <s v="S"/>
    <s v=""/>
    <s v="1057"/>
    <s v="11-13"/>
    <s v="N"/>
    <x v="1059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56"/>
    <x v="626"/>
  </r>
  <r>
    <n v="112831"/>
    <s v="VUT/CA/08665"/>
    <s v="Plaza de España Nº 14"/>
    <s v=""/>
    <n v="20190827"/>
    <n v="20190827"/>
    <x v="2"/>
    <n v="46"/>
    <x v="6"/>
    <s v=""/>
    <s v=""/>
    <s v="No disponible"/>
    <s v="PLAZA Plaza de España Nº 14 Plta/Piso 2 Pta/Letra A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426"/>
    <s v=""/>
    <s v=""/>
    <s v=""/>
    <s v=""/>
    <s v=""/>
    <s v="2"/>
    <s v="A"/>
    <s v="2368404QA4426G0009FH"/>
    <s v="S"/>
    <s v=""/>
    <s v="1057"/>
    <s v="14"/>
    <s v="N"/>
    <x v="1060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3"/>
    <x v="626"/>
  </r>
  <r>
    <n v="112445"/>
    <s v="VUT/CA/08676"/>
    <s v="EDUARDO BARQUERO SAEZ"/>
    <s v=""/>
    <n v="20190829"/>
    <n v="20190426"/>
    <x v="2"/>
    <n v="46"/>
    <x v="6"/>
    <s v=""/>
    <s v=""/>
    <s v="No disponible"/>
    <s v="CALLE HUERTA DEL OBISPO Nº 6 Plta/Piso 1 Pta/Letra B"/>
    <x v="10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130"/>
    <s v=""/>
    <s v=""/>
    <s v=""/>
    <s v=""/>
    <s v=""/>
    <s v="1"/>
    <s v="B"/>
    <s v="3548502QA4434H0015XZ"/>
    <s v="S"/>
    <s v=""/>
    <s v="1057"/>
    <s v="6"/>
    <s v="N"/>
    <x v="1061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2"/>
    <x v="627"/>
  </r>
  <r>
    <n v="113025"/>
    <s v="VUT/CA/08694"/>
    <s v="SIN DENOMINACION"/>
    <s v=""/>
    <n v="20190902"/>
    <n v="20190503"/>
    <x v="2"/>
    <n v="46"/>
    <x v="6"/>
    <s v=""/>
    <s v=""/>
    <s v="No disponible"/>
    <s v="PLAZA JEREZ Nº 8 Plta/Piso 1 Pta/Letra b"/>
    <x v="0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427"/>
    <s v=""/>
    <s v=""/>
    <s v=""/>
    <s v=""/>
    <s v=""/>
    <s v="1"/>
    <s v="b"/>
    <s v="4429302QA4442G0052KU"/>
    <s v="S"/>
    <s v=""/>
    <s v="1057"/>
    <s v="8"/>
    <s v="N"/>
    <x v="1062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4"/>
    <x v="628"/>
  </r>
  <r>
    <n v="113211"/>
    <s v="VUT/CA/08714"/>
    <s v="Sagasta Nº 9"/>
    <s v=""/>
    <n v="20190905"/>
    <n v="20190905"/>
    <x v="2"/>
    <n v="46"/>
    <x v="6"/>
    <s v=""/>
    <s v=""/>
    <s v="No disponible"/>
    <s v="CALLE Sagasta Nº 9 Plta/Piso 2 Pta/Letra izq"/>
    <x v="5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84"/>
    <s v=""/>
    <s v=""/>
    <s v=""/>
    <s v=""/>
    <s v=""/>
    <s v="2"/>
    <s v="izq"/>
    <s v="2068614QA4426G0003AP"/>
    <s v="S"/>
    <s v=""/>
    <s v="1058"/>
    <s v="9"/>
    <s v="N"/>
    <x v="1063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5"/>
    <x v="629"/>
  </r>
  <r>
    <n v="113269"/>
    <s v="VUT/CA/08721"/>
    <s v="FERNANDEZ LADREDA Nº 9"/>
    <s v=""/>
    <n v="20190906"/>
    <n v="20190906"/>
    <x v="2"/>
    <n v="46"/>
    <x v="6"/>
    <s v=""/>
    <s v=""/>
    <s v="No disponible"/>
    <s v="AVENIDA FERNANDEZ LADREDA Nº 9 Blq. 5 Plta/Piso 7 Pta/Letra D"/>
    <x v="10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5"/>
    <s v=""/>
    <s v=""/>
    <s v="7"/>
    <s v="D"/>
    <s v="3153513QA4435C0265HA"/>
    <s v="S"/>
    <s v=""/>
    <s v="1057"/>
    <s v="9"/>
    <s v="N"/>
    <x v="1064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6"/>
    <x v="630"/>
  </r>
  <r>
    <n v="113271"/>
    <s v="VUT/CA/08722"/>
    <s v="Paraguay Nº 11"/>
    <s v=""/>
    <n v="20190906"/>
    <n v="20190508"/>
    <x v="2"/>
    <n v="46"/>
    <x v="6"/>
    <s v=""/>
    <s v=""/>
    <s v="No disponible"/>
    <s v="CALLE Paraguay Nº 11 Plta/Piso Bajo Pta/Letra B"/>
    <x v="4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B"/>
    <s v="1462906QA4416A0007XW"/>
    <s v="S"/>
    <s v=""/>
    <s v="1058"/>
    <s v="11"/>
    <s v="N"/>
    <x v="1065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7"/>
    <x v="630"/>
  </r>
  <r>
    <n v="113350"/>
    <s v="VUT/CA/08732"/>
    <s v="DR JOSE MANUEL PASCUAL Y PASCUAL Nº 2"/>
    <s v=""/>
    <n v="20190909"/>
    <n v="20190909"/>
    <x v="2"/>
    <n v="46"/>
    <x v="6"/>
    <s v=""/>
    <s v=""/>
    <s v="No disponible"/>
    <s v="CALLE DR JOSE MANUEL PASCUAL Y PASCUAL Nº 2 Plta/Piso 5 Pta/Letra A"/>
    <x v="10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428"/>
    <s v=""/>
    <s v=""/>
    <s v=""/>
    <s v=""/>
    <s v=""/>
    <s v="5"/>
    <s v="A"/>
    <s v="3551503QA4435B0013YT"/>
    <s v="S"/>
    <s v=""/>
    <s v="1057"/>
    <s v="2"/>
    <s v="N"/>
    <x v="1066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8"/>
    <x v="631"/>
  </r>
  <r>
    <n v="113408"/>
    <s v="VUT/CA/08739"/>
    <s v="VIVIENDA TURISTICA PLAYA LA CALETA"/>
    <s v=""/>
    <n v="20190910"/>
    <n v="20190910"/>
    <x v="2"/>
    <n v="46"/>
    <x v="6"/>
    <s v=""/>
    <s v=""/>
    <s v="No disponible"/>
    <s v="AVENIDA CAMPO DEL SUR Nº 40 Plta/Piso 8 Pta/Letra C"/>
    <x v="4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C"/>
    <s v="1461601QA4416A0035WZ"/>
    <s v="S"/>
    <s v=""/>
    <s v="1057"/>
    <s v="40"/>
    <s v="N"/>
    <x v="1067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9"/>
    <x v="632"/>
  </r>
  <r>
    <n v="113610"/>
    <s v="VUT/CA/08749"/>
    <s v="DOCTOR RAMON Y CAJAL Nº 1"/>
    <s v=""/>
    <n v="20190913"/>
    <n v="20190913"/>
    <x v="2"/>
    <n v="46"/>
    <x v="6"/>
    <s v=""/>
    <s v=""/>
    <s v="No disponible"/>
    <s v="CALLE DOCTOR RAMON Y CAJAL Nº 1 Plta/Piso BAJO Pta/Letra C"/>
    <x v="6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BAJO"/>
    <s v="C"/>
    <s v="2367506QA4426G1002XU"/>
    <s v="S"/>
    <s v=""/>
    <s v="1058"/>
    <s v="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0"/>
    <x v="633"/>
  </r>
  <r>
    <n v="113806"/>
    <s v="VUT/CA/08764"/>
    <s v="SAN FÉLIX Nº 1"/>
    <s v=""/>
    <n v="20190918"/>
    <n v="20190918"/>
    <x v="2"/>
    <n v="46"/>
    <x v="6"/>
    <s v=""/>
    <s v=""/>
    <s v="No disponible"/>
    <s v="CALLE SAN FÉLIX Nº 1 Plta/Piso BAJO Pta/Letra B"/>
    <x v="4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B"/>
    <s v="1563701QA4416D0006AT"/>
    <s v="S"/>
    <s v=""/>
    <s v="1057"/>
    <s v="1"/>
    <s v="N"/>
    <x v="1069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6"/>
    <s v="VUT/CA/08767"/>
    <s v="VIVIENDA TURISTICA"/>
    <s v=""/>
    <n v="20190918"/>
    <n v="20190918"/>
    <x v="2"/>
    <n v="46"/>
    <x v="6"/>
    <s v=""/>
    <s v=""/>
    <s v="No disponible"/>
    <s v="AVENIDA FERNANDEZ LADREDA 9 Blq. 6 Plta/Piso 6 Pta/Letra D"/>
    <x v="3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429"/>
    <s v=""/>
    <s v=""/>
    <s v="6"/>
    <s v=""/>
    <s v=""/>
    <s v="6"/>
    <s v="D"/>
    <s v="3153513QA4435C0286IE"/>
    <s v="S"/>
    <s v=""/>
    <s v="1058"/>
    <s v=""/>
    <s v=""/>
    <x v="1070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9"/>
    <s v="VUT/CA/08768"/>
    <s v="SIRENAS APARTMENT"/>
    <s v=""/>
    <n v="20190918"/>
    <n v="20190918"/>
    <x v="2"/>
    <n v="46"/>
    <x v="6"/>
    <s v=""/>
    <s v=""/>
    <s v="No disponible"/>
    <s v="CALLE SIRENAS Nº 4 Plta/Piso 3 Pta/Letra D"/>
    <x v="7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3"/>
    <s v="D"/>
    <s v="4329901QA4442G0694BO"/>
    <s v="S"/>
    <s v=""/>
    <s v="1058"/>
    <s v="4"/>
    <s v="N"/>
    <x v="1071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31"/>
    <x v="634"/>
  </r>
  <r>
    <n v="113949"/>
    <s v="VUT/CA/08773"/>
    <s v="CRISTOBAL COLON Nº 21"/>
    <s v=""/>
    <n v="20190919"/>
    <n v="20190919"/>
    <x v="2"/>
    <n v="46"/>
    <x v="6"/>
    <s v=""/>
    <s v=""/>
    <s v="No disponible"/>
    <s v="CALLE CRISTOBAL COLON Nº 21 Plta/Piso BAJA Pta/Letra B"/>
    <x v="1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BAJA"/>
    <s v="B"/>
    <s v="2464813QA4426C0006UM"/>
    <s v="S"/>
    <s v=""/>
    <s v="1057"/>
    <s v="2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2"/>
    <x v="635"/>
  </r>
  <r>
    <n v="114034"/>
    <s v="VUT/CA/08778"/>
    <s v="Barrocal Nº 2"/>
    <s v=""/>
    <n v="20190921"/>
    <n v="20190921"/>
    <x v="2"/>
    <n v="46"/>
    <x v="6"/>
    <s v=""/>
    <s v=""/>
    <s v="No disponible"/>
    <s v="CALLE Barrocal Nº 2 Plta/Piso Bajo Pta/Letra A"/>
    <x v="1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74"/>
    <s v=""/>
    <s v=""/>
    <s v=""/>
    <s v=""/>
    <s v=""/>
    <s v="Bajo"/>
    <s v="A"/>
    <s v="2264511QA4426C0006HM"/>
    <s v="S"/>
    <s v=""/>
    <s v="1057"/>
    <s v="2"/>
    <s v="N"/>
    <x v="1072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3"/>
    <x v="636"/>
  </r>
  <r>
    <n v="114116"/>
    <s v="VUT/CA/08785"/>
    <s v="SACRAMENTO Nº 69"/>
    <s v=""/>
    <n v="20190923"/>
    <n v="20190923"/>
    <x v="2"/>
    <n v="46"/>
    <x v="6"/>
    <s v=""/>
    <s v=""/>
    <s v="No disponible"/>
    <s v="CALLE SACRAMENTO Nº 69 Plta/Piso BAJA Pta/Letra IZQUIERDA"/>
    <x v="4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76"/>
    <s v=""/>
    <s v=""/>
    <s v=""/>
    <s v=""/>
    <s v=""/>
    <s v="BAJA"/>
    <s v="IZQUIERDA"/>
    <s v="1767712QA4416F0001DK"/>
    <s v="S"/>
    <s v=""/>
    <s v="1057"/>
    <s v="69"/>
    <s v="N"/>
    <x v="1073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4"/>
    <x v="637"/>
  </r>
  <r>
    <n v="114344"/>
    <s v="VUT/CA/08793"/>
    <s v="LUZ DE CÁDIZ"/>
    <s v=""/>
    <n v="20190926"/>
    <n v="20190926"/>
    <x v="2"/>
    <n v="46"/>
    <x v="6"/>
    <s v=""/>
    <s v=""/>
    <s v="No disponible"/>
    <s v="AVENIDA 4 DE DICIEMBRE DE 1977 Nº 20 Plta/Piso 1 Pta/Letra D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D"/>
    <s v="2366402QA4426E0022HT"/>
    <s v="S"/>
    <s v=""/>
    <s v="1058"/>
    <s v="20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5"/>
    <x v="638"/>
  </r>
  <r>
    <n v="114377"/>
    <s v="VUT/CA/08795"/>
    <s v="Arco de la Playa de la Caleta de Cádiz"/>
    <s v=""/>
    <n v="20190926"/>
    <n v="20190926"/>
    <x v="2"/>
    <n v="46"/>
    <x v="6"/>
    <s v=""/>
    <s v=""/>
    <s v="No disponible"/>
    <s v="CALLE Pericón de Cádiz Nº 17 Esc. 2 Plta/Piso 0 Pta/Letra A"/>
    <x v="4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2"/>
    <s v="0"/>
    <s v="A"/>
    <s v="1562915QA4416B0018UL"/>
    <s v="S"/>
    <s v=""/>
    <s v="1057"/>
    <s v="17"/>
    <s v="N"/>
    <x v="1075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38"/>
  </r>
  <r>
    <n v="113110"/>
    <s v="VUT/CA/08816"/>
    <s v="PEDRO MARTÍNEZ GONZÁLEZ"/>
    <s v=""/>
    <n v="20191001"/>
    <n v="20190508"/>
    <x v="2"/>
    <n v="46"/>
    <x v="6"/>
    <s v=""/>
    <s v=""/>
    <s v="No disponible"/>
    <s v="CALLE GOLETA Nº 6 Plta/Piso BJ Pta/Letra B"/>
    <x v="3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430"/>
    <s v=""/>
    <s v=""/>
    <s v=""/>
    <s v=""/>
    <s v=""/>
    <s v="BJ"/>
    <s v="B"/>
    <s v="2861801QA4426B0002DP"/>
    <s v="S"/>
    <s v=""/>
    <s v="1058"/>
    <s v="6"/>
    <s v="N"/>
    <x v="1076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27"/>
    <x v="639"/>
  </r>
  <r>
    <n v="110933"/>
    <s v="VUT/CA/08821"/>
    <s v="DE LA REINA Nº 2"/>
    <s v=""/>
    <n v="20191002"/>
    <n v="20190405"/>
    <x v="2"/>
    <n v="46"/>
    <x v="7"/>
    <s v=""/>
    <s v=""/>
    <s v="No disponible"/>
    <s v="PLAZA DE LA REINA Nº 2 Plta/Piso 4 Pta/Letra IZQ"/>
    <x v="4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431"/>
    <s v=""/>
    <s v=""/>
    <s v=""/>
    <s v=""/>
    <s v=""/>
    <s v="4"/>
    <s v="IZQ"/>
    <s v="1664804QA4416D0039JY"/>
    <s v="S"/>
    <s v=""/>
    <s v="1058"/>
    <s v="2"/>
    <s v="N"/>
    <x v="1077"/>
    <x v="10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40"/>
  </r>
  <r>
    <n v="114682"/>
    <s v="VUT/CA/08828"/>
    <s v="Sueños de la Caleta"/>
    <s v=""/>
    <n v="20191002"/>
    <n v="20191002"/>
    <x v="2"/>
    <n v="46"/>
    <x v="6"/>
    <s v=""/>
    <s v=""/>
    <s v="No disponible"/>
    <s v="CALLE PARAGUAY Nº 6 Plta/Piso 2 Pta/Letra a"/>
    <x v="4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325"/>
    <s v=""/>
    <s v=""/>
    <s v=""/>
    <s v=""/>
    <s v=""/>
    <s v="2"/>
    <s v="a"/>
    <s v="1562818QA4416B0009QD"/>
    <s v="S"/>
    <s v=""/>
    <s v="1057"/>
    <s v="6"/>
    <s v="N"/>
    <x v="1078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36"/>
    <x v="640"/>
  </r>
  <r>
    <n v="114683"/>
    <s v="VUT/CA/08829"/>
    <s v="CADIZ LOFT"/>
    <s v=""/>
    <n v="20191002"/>
    <n v="20191002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1079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6"/>
    <x v="640"/>
  </r>
  <r>
    <n v="114691"/>
    <s v="VUT/CA/08830"/>
    <s v="La azotea de Horozco"/>
    <s v=""/>
    <n v="20191002"/>
    <n v="20191002"/>
    <x v="2"/>
    <n v="46"/>
    <x v="6"/>
    <s v=""/>
    <s v=""/>
    <s v="No disponible"/>
    <s v="CALLE Horozco Nº 4 Plta/Piso 4 Pta/Letra izq"/>
    <x v="2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4"/>
    <s v="izq"/>
    <s v="1970409QA4417B0005SE"/>
    <s v="S"/>
    <s v=""/>
    <s v="1057"/>
    <s v="4"/>
    <s v="N"/>
    <x v="1080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36"/>
    <x v="640"/>
  </r>
  <r>
    <n v="114692"/>
    <s v="VUT/CA/08831"/>
    <s v="Rujacor home"/>
    <s v=""/>
    <n v="20191002"/>
    <n v="20191002"/>
    <x v="2"/>
    <n v="46"/>
    <x v="6"/>
    <s v=""/>
    <s v=""/>
    <s v="No disponible"/>
    <s v="CALLE Horozco Nº 4 Plta/Piso 1"/>
    <x v="2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1"/>
    <s v=""/>
    <s v="1970409QA4417B0002OM"/>
    <s v="S"/>
    <s v=""/>
    <s v="1057"/>
    <s v="4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36"/>
    <x v="640"/>
  </r>
  <r>
    <n v="113886"/>
    <s v="VUT/CA/08832"/>
    <s v="Cayetano del Toro Nº 38"/>
    <s v=""/>
    <n v="20191003"/>
    <n v="20190509"/>
    <x v="2"/>
    <n v="46"/>
    <x v="6"/>
    <s v=""/>
    <s v=""/>
    <s v="No disponible"/>
    <s v="AVENIDA Cayetano del Toro Nº 38 Portal B Plta/Piso 4 Pta/Letra D"/>
    <x v="0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B"/>
    <s v=""/>
    <s v="4"/>
    <s v="D"/>
    <s v="4134806QA4443C0066RX"/>
    <s v="S"/>
    <s v=""/>
    <s v="1057"/>
    <s v="38"/>
    <s v="N"/>
    <x v="1082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41"/>
  </r>
  <r>
    <n v="114813"/>
    <s v="VUT/CA/08840"/>
    <s v="Las Caracolas"/>
    <s v=""/>
    <n v="20191004"/>
    <n v="20191004"/>
    <x v="2"/>
    <n v="46"/>
    <x v="6"/>
    <s v=""/>
    <s v=""/>
    <s v="No disponible"/>
    <s v="AVENIDA JOSE LEON DE CARRANZA Nº 20 Portal DPD Plta/Piso 4ª Pta/Letra S"/>
    <x v="7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"/>
    <s v=""/>
    <s v="DPD"/>
    <s v=""/>
    <s v="4ª"/>
    <s v="S"/>
    <s v="4427901QA4442E0283TJ"/>
    <s v="S"/>
    <s v=""/>
    <s v="1057"/>
    <s v="20"/>
    <s v="N"/>
    <x v="1083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8"/>
    <x v="642"/>
  </r>
  <r>
    <n v="114852"/>
    <s v="VUT/CA/08842"/>
    <s v="Apartamento Diego Arias"/>
    <s v=""/>
    <n v="20191008"/>
    <n v="20191008"/>
    <x v="2"/>
    <n v="46"/>
    <x v="6"/>
    <s v=""/>
    <s v=""/>
    <s v="No disponible"/>
    <s v="CALLE Diego Arias Nº 12 Esc. Derecha Plta/Piso 2º"/>
    <x v="4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DERECHA"/>
    <s v="2º"/>
    <s v=""/>
    <s v="1665805QA4416F0008OW"/>
    <s v="S"/>
    <s v=""/>
    <s v="1057"/>
    <s v="12"/>
    <s v="N"/>
    <x v="1084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9"/>
    <x v="643"/>
  </r>
  <r>
    <n v="114855"/>
    <s v="VUT/CA/08843"/>
    <s v="PASEO89H"/>
    <s v=""/>
    <n v="20191008"/>
    <n v="20190513"/>
    <x v="2"/>
    <n v="46"/>
    <x v="7"/>
    <s v=""/>
    <s v=""/>
    <s v="No disponible"/>
    <s v="CALLE PASEO MARITIMO Nº 8 Plta/Piso 9 Pta/Letra H"/>
    <x v="0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321"/>
    <s v=""/>
    <s v=""/>
    <s v=""/>
    <s v=""/>
    <s v=""/>
    <s v="9"/>
    <s v="H"/>
    <s v="4134813QA4443C0167ZE"/>
    <s v="S"/>
    <s v=""/>
    <s v="1057"/>
    <s v="8"/>
    <s v="N"/>
    <x v="1047"/>
    <x v="105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0"/>
    <x v="643"/>
  </r>
  <r>
    <n v="114944"/>
    <s v="VUT/CA/08854"/>
    <s v="HERCULES Nº 6"/>
    <s v=""/>
    <n v="20191009"/>
    <n v="20190514"/>
    <x v="2"/>
    <n v="46"/>
    <x v="6"/>
    <s v=""/>
    <s v=""/>
    <s v="No disponible"/>
    <s v="CALLE HERCULES Nº 6 Plta/Piso BAJO Pta/Letra B"/>
    <x v="2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B"/>
    <s v="1769802QA4416H0002AF"/>
    <s v="S"/>
    <s v=""/>
    <s v="1057"/>
    <s v="6"/>
    <s v="N"/>
    <x v="1085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50"/>
    <s v="VUT/CA/08855"/>
    <s v="DUPLEX LOFT EN CASA PATIO"/>
    <s v=""/>
    <n v="20191009"/>
    <n v="20190514"/>
    <x v="2"/>
    <n v="46"/>
    <x v="6"/>
    <s v=""/>
    <s v=""/>
    <s v="No disponible"/>
    <s v="CALLE GARAICOECHEA Nº 19 Plta/Piso 1 Pta/Letra A"/>
    <x v="1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A"/>
    <s v="1962337QA4416D0004GE"/>
    <s v="S"/>
    <s v=""/>
    <s v="1057"/>
    <s v="19"/>
    <s v="N"/>
    <x v="1086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89"/>
    <s v="VUT/CA/08856"/>
    <s v="APARTAMENTO CALDERÓN"/>
    <s v=""/>
    <n v="20191009"/>
    <n v="20190515"/>
    <x v="2"/>
    <n v="46"/>
    <x v="6"/>
    <s v=""/>
    <s v=""/>
    <s v="No disponible"/>
    <s v="CALLE CALDERÓN DE LA BARCA Nº 14 Plta/Piso 3 Pta/Letra 13"/>
    <x v="2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98"/>
    <s v=""/>
    <s v=""/>
    <s v=""/>
    <s v=""/>
    <s v=""/>
    <s v="3"/>
    <s v="13"/>
    <s v="1970406QA4417B0029EZ"/>
    <s v="S"/>
    <s v=""/>
    <s v="1057"/>
    <s v="14"/>
    <s v="N"/>
    <x v="1087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0"/>
    <x v="644"/>
  </r>
  <r>
    <n v="114991"/>
    <s v="VUT/CA/08857"/>
    <s v="ANTONIO LÓPEZ Nº 14"/>
    <s v=""/>
    <n v="20191009"/>
    <n v="20190515"/>
    <x v="2"/>
    <n v="46"/>
    <x v="6"/>
    <s v=""/>
    <s v=""/>
    <s v="No disponible"/>
    <s v="CALLE ANTONIO LÓPEZ Nº 14 Compl.Dom. CASA DEL PINTOR"/>
    <x v="6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328"/>
    <s v=""/>
    <s v=""/>
    <s v=""/>
    <s v=""/>
    <s v=""/>
    <s v=""/>
    <s v=""/>
    <s v="2369817QA4426G0004TA"/>
    <s v="S"/>
    <s v="CASA DEL PINTOR"/>
    <s v="1057"/>
    <s v="14"/>
    <s v="N"/>
    <x v="1088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4992"/>
    <s v="VUT/CA/08858"/>
    <s v="CHARITO 18"/>
    <s v=""/>
    <n v="20191009"/>
    <n v="20190515"/>
    <x v="2"/>
    <n v="46"/>
    <x v="6"/>
    <s v=""/>
    <s v=""/>
    <s v="No disponible"/>
    <s v="CALLE ROSARIO Portal 18 Plta/Piso 3"/>
    <x v="6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18"/>
    <s v=""/>
    <s v="3"/>
    <s v=""/>
    <s v="2366109QA4426E0004OH"/>
    <s v="S"/>
    <s v=""/>
    <s v="1058"/>
    <s v=""/>
    <s v=""/>
    <x v="1089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5103"/>
    <s v="VUT/CA/08866"/>
    <s v="NAVAS Nº 2"/>
    <s v=""/>
    <n v="20191011"/>
    <n v="20190516"/>
    <x v="2"/>
    <n v="46"/>
    <x v="6"/>
    <s v=""/>
    <s v=""/>
    <s v="No disponible"/>
    <s v="CALLE NAVAS Nº 2 Plta/Piso 3 Pta/Letra B"/>
    <x v="3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B"/>
    <s v="1768609QA4416H0014QM"/>
    <s v="S"/>
    <s v=""/>
    <s v="1057"/>
    <s v="2"/>
    <s v="N"/>
    <x v="1090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62"/>
    <x v="645"/>
  </r>
  <r>
    <n v="115168"/>
    <s v="VUT/CA/08876"/>
    <s v="CAYETANO 44"/>
    <s v=""/>
    <n v="20191014"/>
    <n v="20190513"/>
    <x v="2"/>
    <n v="46"/>
    <x v="6"/>
    <s v=""/>
    <s v=""/>
    <s v="No disponible"/>
    <s v="AVENIDA CAYETANO DEL TORO Nº 44 Plta/Piso 1 Pta/Letra D"/>
    <x v="0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"/>
    <s v="1"/>
    <s v="D"/>
    <s v="4134808QA4443C0006EE"/>
    <s v="S"/>
    <s v=""/>
    <s v="1057"/>
    <s v="44"/>
    <s v="N"/>
    <x v="1091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646"/>
  </r>
  <r>
    <n v="115191"/>
    <s v="VUT/CA/08879"/>
    <s v="CASA MAROCAZ"/>
    <s v=""/>
    <n v="20191014"/>
    <n v="20191014"/>
    <x v="2"/>
    <n v="46"/>
    <x v="6"/>
    <s v=""/>
    <s v=""/>
    <s v="No disponible"/>
    <s v="CALLE SAN FRANCISCO Nº 30 Plta/Piso 1 Pta/Letra B"/>
    <x v="1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B"/>
    <s v="2466705QA4426E0002PF"/>
    <s v="S"/>
    <s v=""/>
    <s v="1057"/>
    <s v="30"/>
    <s v="N"/>
    <x v="1092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41"/>
    <x v="646"/>
  </r>
  <r>
    <n v="115206"/>
    <s v="VUT/CA/08882"/>
    <s v="SAN MIGUEL Nº 4"/>
    <s v=""/>
    <n v="20191014"/>
    <n v="20191014"/>
    <x v="2"/>
    <n v="46"/>
    <x v="6"/>
    <s v=""/>
    <s v=""/>
    <s v="No disponible"/>
    <s v="CALLE SAN MIGUEL Nº 4 Plta/Piso 3º Compl.Dom. DERECHA"/>
    <x v="5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115"/>
    <s v=""/>
    <s v=""/>
    <s v=""/>
    <s v=""/>
    <s v=""/>
    <s v="3º"/>
    <s v=""/>
    <s v="2166707QA4426E0009DZ"/>
    <s v="S"/>
    <s v="DERECHA"/>
    <s v="1057"/>
    <s v="4"/>
    <s v="N"/>
    <x v="1093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1"/>
    <x v="646"/>
  </r>
  <r>
    <n v="115298"/>
    <s v="VUT/CA/08885"/>
    <s v="APARTAMENTO APODACA"/>
    <s v=""/>
    <n v="20191022"/>
    <n v="20190520"/>
    <x v="2"/>
    <n v="46"/>
    <x v="6"/>
    <s v=""/>
    <s v=""/>
    <s v="No disponible"/>
    <s v="CALLE ISABEL LA CATÓLICA Nº 24 Plta/Piso 2ª Pta/Letra B"/>
    <x v="6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ª"/>
    <s v="B"/>
    <s v="2270405QA4427A0010QM"/>
    <s v="S"/>
    <s v=""/>
    <s v="1057"/>
    <s v="24"/>
    <s v="N"/>
    <x v="1094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63"/>
    <x v="647"/>
  </r>
  <r>
    <n v="115362"/>
    <s v="VUT/CA/08891"/>
    <s v="Adolfo de castro Nº 16"/>
    <s v=""/>
    <n v="20191016"/>
    <n v="20190520"/>
    <x v="2"/>
    <n v="46"/>
    <x v="6"/>
    <s v=""/>
    <s v=""/>
    <s v="No disponible"/>
    <s v="CALLE Adolfo de castro Nº 16 Plta/Piso 3 Pta/Letra B Compl.Dom. Atico"/>
    <x v="2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3"/>
    <s v="B"/>
    <s v="1870609QA4417B0015SP"/>
    <s v="S"/>
    <s v="Atico"/>
    <s v="1057"/>
    <s v="16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3"/>
    <x v="648"/>
  </r>
  <r>
    <n v="115463"/>
    <s v="VUT/CA/08899"/>
    <s v="ANDALUCIA Nº 21"/>
    <s v=""/>
    <n v="20191017"/>
    <n v="20190521"/>
    <x v="2"/>
    <n v="46"/>
    <x v="6"/>
    <s v=""/>
    <s v=""/>
    <s v="No disponible"/>
    <s v="AVENIDA ANDALUCIA Nº 21 Plta/Piso 1 Pta/Letra F"/>
    <x v="8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141"/>
    <s v=""/>
    <s v=""/>
    <s v=""/>
    <s v=""/>
    <s v=""/>
    <s v="1"/>
    <s v="F"/>
    <s v="3157605QA4435E0032AX"/>
    <s v="S"/>
    <s v=""/>
    <s v="1057"/>
    <s v="21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2"/>
    <x v="649"/>
  </r>
  <r>
    <n v="115502"/>
    <s v="VUT/CA/08907"/>
    <s v="Apartamento Turístico"/>
    <s v=""/>
    <n v="20191018"/>
    <n v="20190521"/>
    <x v="2"/>
    <n v="46"/>
    <x v="6"/>
    <s v=""/>
    <s v=""/>
    <s v="No disponible"/>
    <s v="CALLE Arbolí Portal 14 Plta/Piso Bajo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96"/>
    <s v=""/>
    <s v=""/>
    <s v=""/>
    <s v="14"/>
    <s v=""/>
    <s v="Bajo"/>
    <s v=""/>
    <s v="2163909QA4426C0002JL"/>
    <s v="S"/>
    <s v=""/>
    <s v="1058"/>
    <s v=""/>
    <s v=""/>
    <x v="1095"/>
    <x v="1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2"/>
    <x v="650"/>
  </r>
  <r>
    <n v="115571"/>
    <s v="VUT/CA/08912"/>
    <s v="APARTAMENO LAVÁNDULA CADIZ"/>
    <s v=""/>
    <n v="20191021"/>
    <n v="20190521"/>
    <x v="2"/>
    <n v="46"/>
    <x v="6"/>
    <s v=""/>
    <s v=""/>
    <s v="No disponible"/>
    <s v="CALLE SAN JOSÉ Nº 49 Plta/Piso 3 Pta/Letra IZDA"/>
    <x v="2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91"/>
    <s v=""/>
    <s v=""/>
    <s v=""/>
    <s v=""/>
    <s v=""/>
    <s v="3"/>
    <s v="IZDA"/>
    <s v="1866114QA4416F0007MQ"/>
    <s v="S"/>
    <s v=""/>
    <s v="1057"/>
    <s v="49"/>
    <s v="N"/>
    <x v="1096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42"/>
    <x v="651"/>
  </r>
  <r>
    <n v="115628"/>
    <s v="VUT/CA/08924"/>
    <s v="APARTAMENTO MAR DE GADES"/>
    <s v=""/>
    <n v="20191022"/>
    <n v="20190522"/>
    <x v="2"/>
    <n v="46"/>
    <x v="6"/>
    <s v=""/>
    <s v=""/>
    <s v="No disponible"/>
    <s v="CALLE BARROCAL Nº 15 Plta/Piso 2"/>
    <x v="1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74"/>
    <s v=""/>
    <s v=""/>
    <s v=""/>
    <s v=""/>
    <s v=""/>
    <s v="2"/>
    <s v=""/>
    <s v="2363808QA4426C0001PK"/>
    <s v="S"/>
    <s v=""/>
    <s v="1057"/>
    <s v="15"/>
    <s v="N"/>
    <x v="1097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3"/>
    <x v="647"/>
  </r>
  <r>
    <n v="115637"/>
    <s v="VUT/CA/08926"/>
    <s v="MANUEL ENRIQUE PASTRANA RODRÍGUEZ"/>
    <s v=""/>
    <n v="20191022"/>
    <n v="20190522"/>
    <x v="2"/>
    <n v="46"/>
    <x v="6"/>
    <s v=""/>
    <s v=""/>
    <s v="No disponible"/>
    <s v="CALLE CRUZ ROJA ESPAÑOLA Nº 7 Plta/Piso 6 Pta/Letra D"/>
    <x v="9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129"/>
    <s v=""/>
    <s v=""/>
    <s v=""/>
    <s v=""/>
    <s v=""/>
    <s v="6"/>
    <s v="D"/>
    <s v="3741204QA4434B0024YL"/>
    <s v="S"/>
    <s v=""/>
    <s v="1057"/>
    <s v="7"/>
    <s v="N"/>
    <x v="1098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3"/>
    <x v="647"/>
  </r>
  <r>
    <n v="115641"/>
    <s v="VUT/CA/08929"/>
    <s v="vivienda con fines turisticos Pilar"/>
    <s v=""/>
    <n v="20191022"/>
    <n v="20190520"/>
    <x v="2"/>
    <n v="46"/>
    <x v="6"/>
    <s v=""/>
    <s v=""/>
    <s v="No disponible"/>
    <s v="PASEO Paseo Marítimo Nº 8 Portal 8 Plta/Piso 3º Pta/Letra G"/>
    <x v="0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44"/>
    <s v=""/>
    <s v=""/>
    <s v=""/>
    <s v="8"/>
    <s v=""/>
    <s v="3º"/>
    <s v="G"/>
    <s v="4134813QA4443C0118PG"/>
    <s v="S"/>
    <s v=""/>
    <s v="1057"/>
    <s v="8"/>
    <s v="N"/>
    <x v="1099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3"/>
    <x v="647"/>
  </r>
  <r>
    <n v="115675"/>
    <s v="VUT/CA/08943"/>
    <s v="GENERAL MUÑOZ ARENILLAS Nº 6"/>
    <s v=""/>
    <n v="20191022"/>
    <n v="20190529"/>
    <x v="2"/>
    <n v="46"/>
    <x v="6"/>
    <s v=""/>
    <s v=""/>
    <s v="No disponible"/>
    <s v="CALLE GENERAL MUÑOZ ARENILLAS Nº 6 Plta/Piso 4 Pta/Letra J"/>
    <x v="0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"/>
    <s v=""/>
    <s v="4"/>
    <s v="J"/>
    <s v="3838501QA4433H0269XE"/>
    <s v="S"/>
    <s v=""/>
    <s v="1057"/>
    <s v="6"/>
    <s v="N"/>
    <x v="1100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1"/>
    <x v="647"/>
  </r>
  <r>
    <n v="115712"/>
    <s v="VUT/CA/08951"/>
    <s v="PISO EN CADIZ ZONA PLAYA DE LA CALETA"/>
    <s v=""/>
    <n v="20191023"/>
    <n v="20190530"/>
    <x v="2"/>
    <n v="46"/>
    <x v="6"/>
    <s v=""/>
    <s v=""/>
    <s v="No disponible"/>
    <s v="PLAZA JESUS NAZARENO Nº 5 Plta/Piso 1"/>
    <x v="4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120"/>
    <s v=""/>
    <s v=""/>
    <s v=""/>
    <s v=""/>
    <s v=""/>
    <s v="1"/>
    <s v=""/>
    <s v="1665208QA4416F0002YL"/>
    <s v="S"/>
    <s v=""/>
    <s v="1057"/>
    <s v="5"/>
    <s v="N"/>
    <x v="1101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729"/>
    <s v="VUT/CA/08959"/>
    <s v="Cádiz a la Vista"/>
    <s v=""/>
    <n v="20191023"/>
    <n v="20190524"/>
    <x v="2"/>
    <n v="46"/>
    <x v="6"/>
    <s v=""/>
    <s v=""/>
    <s v="No disponible"/>
    <s v="PASEO Marítimo Nº 29 Plta/Piso 11 Pta/Letra B"/>
    <x v="7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5"/>
    <s v=""/>
    <s v=""/>
    <s v=""/>
    <s v=""/>
    <s v=""/>
    <s v="11"/>
    <s v="B"/>
    <s v="4427901QA4442E0188UL"/>
    <s v="S"/>
    <s v=""/>
    <s v="1058"/>
    <s v="29"/>
    <s v="N"/>
    <x v="1102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15744"/>
    <s v="VUT/CA/08962"/>
    <s v="Apartamento en patio andaluz"/>
    <s v=""/>
    <n v="20191023"/>
    <n v="20190530"/>
    <x v="2"/>
    <n v="46"/>
    <x v="6"/>
    <s v=""/>
    <s v=""/>
    <s v="No disponible"/>
    <s v="CALLE Rafael de la Viesca Nº 10 Plta/Piso Baja Pta/Letra Derecha"/>
    <x v="6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Baja"/>
    <s v="Derecha"/>
    <s v="2368215QA4426G0001QI"/>
    <s v="S"/>
    <s v=""/>
    <s v="1057"/>
    <s v="10"/>
    <s v="N"/>
    <x v="1103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863"/>
    <s v="VUT/CA/08980"/>
    <s v="ÁTICO TACITA DE PLATA CÁDIZ"/>
    <s v=""/>
    <n v="20191024"/>
    <n v="20190524"/>
    <x v="2"/>
    <n v="46"/>
    <x v="6"/>
    <s v=""/>
    <s v=""/>
    <s v="No disponible"/>
    <s v="CALLE PLATA Nº 8 Plta/Piso ÁTICO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73"/>
    <s v=""/>
    <s v=""/>
    <s v=""/>
    <s v=""/>
    <s v=""/>
    <s v="ÁTICO"/>
    <s v=""/>
    <s v="1868301QA4416H0009XZ"/>
    <s v="S"/>
    <s v=""/>
    <s v="1057"/>
    <s v="8"/>
    <s v="N"/>
    <x v="1104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53"/>
  </r>
  <r>
    <n v="114999"/>
    <s v="VUT/CA/08983"/>
    <s v="POSADILLA Nº 4"/>
    <s v=""/>
    <n v="20191024"/>
    <n v="20190516"/>
    <x v="2"/>
    <n v="46"/>
    <x v="6"/>
    <s v=""/>
    <s v=""/>
    <s v="No disponible"/>
    <s v="CALLE POSADILLA Nº 4 Plta/Piso 2 Pta/Letra DCHA"/>
    <x v="1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251"/>
    <s v=""/>
    <s v=""/>
    <s v=""/>
    <s v=""/>
    <s v=""/>
    <s v="2"/>
    <s v="DCHA"/>
    <s v="2462203QA4426A0005QR"/>
    <s v="S"/>
    <s v=""/>
    <s v="1058"/>
    <s v="4"/>
    <s v="N"/>
    <x v="1105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2"/>
    <x v="653"/>
  </r>
  <r>
    <n v="115896"/>
    <s v="VUT/CA/08992"/>
    <s v="MARÍA LETICIA BENÍTEZ GÓMEZ"/>
    <s v=""/>
    <n v="20191025"/>
    <n v="20190531"/>
    <x v="2"/>
    <n v="46"/>
    <x v="6"/>
    <s v=""/>
    <s v=""/>
    <s v="No disponible"/>
    <s v="CALLE ATLÁNTIDA Nº 6 Plta/Piso 3 Pta/Letra DCH"/>
    <x v="9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433"/>
    <s v=""/>
    <s v=""/>
    <s v=""/>
    <s v=""/>
    <s v=""/>
    <s v="3"/>
    <s v="DCH"/>
    <s v="3941903QA4434B0006BU"/>
    <s v="S"/>
    <s v=""/>
    <s v="1057"/>
    <s v="6"/>
    <s v="N"/>
    <x v="1106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3"/>
    <x v="654"/>
  </r>
  <r>
    <n v="115920"/>
    <s v="VUT/CA/08998"/>
    <s v="APARTAMENTO CALLE CRUZ 18 PRIMERO DERECHA CADIZ"/>
    <s v=""/>
    <n v="20191025"/>
    <n v="20190531"/>
    <x v="2"/>
    <n v="46"/>
    <x v="6"/>
    <s v=""/>
    <s v=""/>
    <s v="No disponible"/>
    <s v="CALLE CRUZ Nº 18 Plta/Piso 1 Pta/Letra DCHA"/>
    <x v="2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92"/>
    <s v=""/>
    <s v=""/>
    <s v=""/>
    <s v=""/>
    <s v=""/>
    <s v="1"/>
    <s v="DCHA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3"/>
    <x v="654"/>
  </r>
  <r>
    <n v="115931"/>
    <s v="VUT/CA/09001"/>
    <s v="APARTAMENTO PLAZA DE MINA 4 CENTRO DE CÁDIZ"/>
    <s v=""/>
    <n v="20191025"/>
    <n v="20190531"/>
    <x v="2"/>
    <n v="46"/>
    <x v="6"/>
    <s v=""/>
    <s v=""/>
    <s v="No disponible"/>
    <s v="PLAZA MINA Nº 4 Plta/Piso 3 Pta/Letra A"/>
    <x v="4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214"/>
    <s v=""/>
    <s v=""/>
    <s v=""/>
    <s v=""/>
    <s v=""/>
    <s v="3"/>
    <s v="A"/>
    <s v="2068407QA4426G0008KG"/>
    <s v="S"/>
    <s v=""/>
    <s v="1058"/>
    <s v="4"/>
    <s v="N"/>
    <x v="1107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3"/>
    <x v="654"/>
  </r>
  <r>
    <n v="115981"/>
    <s v="VUT/CA/09013"/>
    <s v="APARTAMENTO BENDICIÓN"/>
    <s v=""/>
    <n v="20191028"/>
    <n v="20190527"/>
    <x v="2"/>
    <n v="46"/>
    <x v="6"/>
    <s v=""/>
    <s v=""/>
    <s v="No disponible"/>
    <s v="CALLE BENDICIÓN DE DIOS Nº 21 Plta/Piso BAJO Pta/Letra IZQUIERDA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150"/>
    <s v=""/>
    <s v=""/>
    <s v=""/>
    <s v=""/>
    <s v=""/>
    <s v="BAJO"/>
    <s v="IZQUIERDA"/>
    <s v="1871502QA4417B0001IX"/>
    <s v="S"/>
    <s v=""/>
    <s v="1057"/>
    <s v="21"/>
    <s v="N"/>
    <x v="1108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0"/>
    <x v="655"/>
  </r>
  <r>
    <n v="116007"/>
    <s v="VUT/CA/09023"/>
    <s v="HOSPITAL DE MUJERES Nº 4"/>
    <s v=""/>
    <n v="20191028"/>
    <n v="20190603"/>
    <x v="2"/>
    <n v="46"/>
    <x v="6"/>
    <s v=""/>
    <s v=""/>
    <s v="No disponible"/>
    <s v="CALLE HOSPITAL DE MUJERES Nº 4 Plta/Piso 2 Pta/Letra Q"/>
    <x v="5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72"/>
    <s v=""/>
    <s v=""/>
    <s v=""/>
    <s v=""/>
    <s v=""/>
    <s v="2"/>
    <s v="Q"/>
    <s v="1964907QA4416D0046TP"/>
    <s v="S"/>
    <s v=""/>
    <s v="1057"/>
    <s v="4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5"/>
    <x v="655"/>
  </r>
  <r>
    <n v="116027"/>
    <s v="VUT/CA/09028"/>
    <s v="APARTAMENTO PASQUÍN"/>
    <s v=""/>
    <n v="20191028"/>
    <n v="20190605"/>
    <x v="2"/>
    <n v="46"/>
    <x v="6"/>
    <s v=""/>
    <s v=""/>
    <s v="No disponible"/>
    <s v="CALLE PASQUIN Nº 23 Plta/Piso 1 Pta/Letra IZQUIERDA"/>
    <x v="4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210"/>
    <s v=""/>
    <s v=""/>
    <s v=""/>
    <s v=""/>
    <s v=""/>
    <s v="1"/>
    <s v="IZQUIERDA"/>
    <s v="1862122QA4416B0009RD"/>
    <s v="S"/>
    <s v=""/>
    <s v="1057"/>
    <s v="23"/>
    <s v="N"/>
    <x v="1110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47"/>
    <s v="VUT/CA/09037"/>
    <s v="San Juan de Dios Nº 6-7"/>
    <s v=""/>
    <n v="20191028"/>
    <n v="20190605"/>
    <x v="2"/>
    <n v="46"/>
    <x v="6"/>
    <s v=""/>
    <s v=""/>
    <s v="No disponible"/>
    <s v="PLAZA San Juan de Dios Nº 6-7 Plta/Piso 3 Pta/Letra Izquierda"/>
    <x v="1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3"/>
    <s v="Izquierda"/>
    <s v="2463914QA4426C0006GM"/>
    <s v="S"/>
    <s v=""/>
    <s v="1058"/>
    <s v="6-7"/>
    <s v="N"/>
    <x v="1111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62"/>
    <s v="VUT/CA/09039"/>
    <s v="PERICÓN DE CÁDIZ Nº 17"/>
    <s v=""/>
    <n v="20191028"/>
    <n v="20191028"/>
    <x v="2"/>
    <n v="46"/>
    <x v="7"/>
    <s v=""/>
    <s v=""/>
    <s v="No disponible"/>
    <s v="CALLE PERICÓN DE CÁDIZ Nº 17 Plta/Piso 2 Pta/Letra D"/>
    <x v="4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2"/>
    <s v="D"/>
    <s v="1562915QA4416B0041ZP"/>
    <s v="S"/>
    <s v=""/>
    <s v="1057"/>
    <s v="17"/>
    <s v="N"/>
    <x v="1112"/>
    <x v="1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6"/>
    <x v="655"/>
  </r>
  <r>
    <n v="116105"/>
    <s v="VUT/CA/09042"/>
    <s v="PISO CÁDIZ"/>
    <s v=""/>
    <n v="20191029"/>
    <n v="20190607"/>
    <x v="2"/>
    <n v="46"/>
    <x v="6"/>
    <s v=""/>
    <s v=""/>
    <s v="No disponible"/>
    <s v="CALLE PERICÓN DE CÁDIZ Nº 2B Plta/Piso BAJO Pta/Letra IZQ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80"/>
    <s v=""/>
    <s v=""/>
    <s v=""/>
    <s v=""/>
    <s v=""/>
    <s v="BAJO"/>
    <s v="IZQ"/>
    <s v="1662602QA4416B0010RA"/>
    <s v="S"/>
    <s v=""/>
    <s v="1057"/>
    <s v="2B"/>
    <s v="N"/>
    <x v="1113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79"/>
    <x v="656"/>
  </r>
  <r>
    <n v="116106"/>
    <s v="VUT/CA/09043"/>
    <s v="GUESTING COMODORO"/>
    <s v=""/>
    <n v="20191029"/>
    <n v="20190606"/>
    <x v="2"/>
    <n v="46"/>
    <x v="6"/>
    <s v=""/>
    <s v=""/>
    <s v="No disponible"/>
    <s v="PLAZA HELIOS Nº 4 Plta/Piso ENTREPLANT Pta/Letra B"/>
    <x v="5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140"/>
    <s v=""/>
    <s v=""/>
    <s v=""/>
    <s v=""/>
    <s v=""/>
    <s v="ENTREPLANT"/>
    <s v="B"/>
    <s v="4232802QA4443A0083UG"/>
    <s v="S"/>
    <s v=""/>
    <s v="1057"/>
    <s v="4"/>
    <s v="N"/>
    <x v="1114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8"/>
    <x v="656"/>
  </r>
  <r>
    <n v="116110"/>
    <s v="VUT/CA/09046"/>
    <s v="PLATA Nº 5"/>
    <s v=""/>
    <n v="20191029"/>
    <n v="20190606"/>
    <x v="2"/>
    <n v="46"/>
    <x v="6"/>
    <s v=""/>
    <s v=""/>
    <s v="No disponible"/>
    <s v="CALLE PLATA Nº 5 Plta/Piso 2 Pta/Letra 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73"/>
    <s v=""/>
    <s v=""/>
    <s v=""/>
    <s v=""/>
    <s v=""/>
    <s v="2"/>
    <s v="IZDA"/>
    <s v="1868208QA4416H0007PL"/>
    <s v="S"/>
    <s v=""/>
    <s v="1058"/>
    <s v="5"/>
    <s v="N"/>
    <x v="1115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8"/>
    <x v="656"/>
  </r>
  <r>
    <n v="116194"/>
    <s v="VUT/CA/09059"/>
    <s v="NEREIDAS"/>
    <s v=""/>
    <n v="20191030"/>
    <n v="20191029"/>
    <x v="2"/>
    <n v="46"/>
    <x v="6"/>
    <s v=""/>
    <s v=""/>
    <s v="No disponible"/>
    <s v="CALLE NEREIDAS Nº 4 Esc. IZQ Plta/Piso 3 Pta/Letra A"/>
    <x v="7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IZQ"/>
    <s v="3"/>
    <s v="A"/>
    <s v="4428802QA4442G0029LH"/>
    <s v="S"/>
    <s v=""/>
    <s v="1057"/>
    <s v="4"/>
    <s v="N"/>
    <x v="1116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7"/>
    <x v="657"/>
  </r>
  <r>
    <n v="116197"/>
    <s v="VUT/CA/09061"/>
    <s v="PARAGUAY"/>
    <s v=""/>
    <n v="20191030"/>
    <n v="20190607"/>
    <x v="2"/>
    <n v="46"/>
    <x v="6"/>
    <s v=""/>
    <s v=""/>
    <s v="No disponible"/>
    <s v="CALLE PARAGUAY Nº 11 Plta/Piso BAJO Pta/Letra A"/>
    <x v="4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A"/>
    <s v="1462906QA4416A0006ZQ"/>
    <s v="S"/>
    <s v=""/>
    <s v="1057"/>
    <s v="11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6228"/>
    <s v="VUT/CA/09062"/>
    <s v="NAVAS"/>
    <s v=""/>
    <n v="20191030"/>
    <n v="20190607"/>
    <x v="2"/>
    <n v="46"/>
    <x v="6"/>
    <s v=""/>
    <s v=""/>
    <s v="No disponible"/>
    <s v="CALLE NAVAS Nº 16 Plta/Piso 2 Pta/Letra IZQUIERDA"/>
    <x v="2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314"/>
    <s v=""/>
    <s v=""/>
    <s v=""/>
    <s v=""/>
    <s v=""/>
    <s v="2"/>
    <s v="IZQUIERDA"/>
    <s v="1668306QA4416H0006AK"/>
    <s v="S"/>
    <s v=""/>
    <s v="1057"/>
    <s v="16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2856"/>
    <s v="VUT/CA/09063"/>
    <s v="ARRICRUZ Nº 7"/>
    <s v=""/>
    <n v="20191030"/>
    <n v="20190502"/>
    <x v="2"/>
    <n v="46"/>
    <x v="7"/>
    <s v=""/>
    <s v=""/>
    <s v="No disponible"/>
    <s v="CALLE ARRICRUZ Nº 7 Plta/Piso 2ª Pta/Letra D"/>
    <x v="4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90"/>
    <s v=""/>
    <s v=""/>
    <s v=""/>
    <s v=""/>
    <s v=""/>
    <s v="2ª"/>
    <s v="D"/>
    <s v="1661701QA4416B0037GO"/>
    <s v="S"/>
    <s v=""/>
    <s v="1058"/>
    <s v="7"/>
    <s v="N"/>
    <x v="1118"/>
    <x v="112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7"/>
    <x v="657"/>
  </r>
  <r>
    <n v="116274"/>
    <s v="VUT/CA/09078"/>
    <s v="PINTOR ZULOAGA Nº 29"/>
    <s v=""/>
    <n v="20191030"/>
    <n v="20190610"/>
    <x v="2"/>
    <n v="46"/>
    <x v="6"/>
    <s v=""/>
    <s v=""/>
    <s v="No disponible"/>
    <s v="CALLE PINTOR ZULOAGA Nº 29 Plta/Piso 2 Pta/Letra B"/>
    <x v="7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99"/>
    <s v=""/>
    <s v=""/>
    <s v=""/>
    <s v=""/>
    <s v=""/>
    <s v="2"/>
    <s v="B"/>
    <s v="4235202QA4443E0047BR"/>
    <s v="S"/>
    <s v=""/>
    <s v="1058"/>
    <s v="29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48"/>
    <x v="657"/>
  </r>
  <r>
    <n v="116273"/>
    <s v="VUT/CA/09079"/>
    <s v="G Y J MACPHERSON SL"/>
    <s v=""/>
    <n v="20191030"/>
    <n v="20190607"/>
    <x v="2"/>
    <n v="46"/>
    <x v="6"/>
    <s v=""/>
    <s v=""/>
    <s v="No disponible"/>
    <s v="AVENIDA DEL PUERTO Nº 2 Plta/Piso 9 Pta/Letra C Compl.Dom. EDIFICIO FÉNIX"/>
    <x v="3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9"/>
    <s v="C"/>
    <s v="2663201QA4426D0018TK"/>
    <s v="S"/>
    <s v="EDIFICIO FÉNIX"/>
    <s v="1057"/>
    <s v="2"/>
    <s v="N"/>
    <x v="1119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9"/>
    <x v="657"/>
  </r>
  <r>
    <n v="116414"/>
    <s v="VUT/CA/09084"/>
    <s v="Villa espectacular mar"/>
    <s v=""/>
    <n v="20191104"/>
    <n v="20191104"/>
    <x v="2"/>
    <n v="46"/>
    <x v="6"/>
    <s v=""/>
    <s v=""/>
    <s v="No disponible"/>
    <s v="PASEO MARITIMO Nº 8 Plta/Piso 1 Pta/Letra C"/>
    <x v="0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"/>
    <s v="1"/>
    <s v="C"/>
    <s v="4134813QA4443C0099KM"/>
    <s v="S"/>
    <s v=""/>
    <s v="1057"/>
    <s v="8"/>
    <s v="N"/>
    <x v="1120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9"/>
    <x v="658"/>
  </r>
  <r>
    <n v="116614"/>
    <s v="VUT/CA/09091"/>
    <s v="PASQUÍN 5"/>
    <s v=""/>
    <n v="20191107"/>
    <n v="20191107"/>
    <x v="2"/>
    <n v="46"/>
    <x v="6"/>
    <s v=""/>
    <s v=""/>
    <s v="No disponible"/>
    <s v="CALLE PASQUÍN Nº 5 Plta/Piso BAJO Pta/Letra D"/>
    <x v="4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435"/>
    <s v=""/>
    <s v=""/>
    <s v=""/>
    <s v=""/>
    <s v=""/>
    <s v="BAJO"/>
    <s v="D"/>
    <s v="1862115QA4416B0014HG"/>
    <s v="S"/>
    <s v=""/>
    <s v="1058"/>
    <s v="5"/>
    <s v="N"/>
    <x v="1121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0"/>
    <x v="659"/>
  </r>
  <r>
    <n v="116694"/>
    <s v="VUT/CA/09098"/>
    <s v="SACRAMENTO"/>
    <s v=""/>
    <n v="20191111"/>
    <n v="20190611"/>
    <x v="2"/>
    <n v="46"/>
    <x v="6"/>
    <s v=""/>
    <s v=""/>
    <s v="No disponible"/>
    <s v="CALLE SACRAMENTO Nº 28 Plta/Piso 1"/>
    <x v="5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76"/>
    <s v=""/>
    <s v=""/>
    <s v=""/>
    <s v=""/>
    <s v=""/>
    <s v="1"/>
    <s v=""/>
    <s v="1965706QA4416F0001YK"/>
    <s v="S"/>
    <s v=""/>
    <s v="1057"/>
    <s v="28"/>
    <s v="N"/>
    <x v="1122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1"/>
    <x v="660"/>
  </r>
  <r>
    <n v="116709"/>
    <s v="VUT/CA/09103"/>
    <s v="MIRADOR Nº 17"/>
    <s v=""/>
    <n v="20191111"/>
    <n v="20190612"/>
    <x v="2"/>
    <n v="46"/>
    <x v="6"/>
    <s v=""/>
    <s v=""/>
    <s v="No disponible"/>
    <s v="CALLE MIRADOR Nº 17 Plta/Piso BAJO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B"/>
    <s v="2760504QA4426B0002IP"/>
    <s v="S"/>
    <s v=""/>
    <s v="1057"/>
    <s v="17"/>
    <s v="N"/>
    <x v="1123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2"/>
    <x v="660"/>
  </r>
  <r>
    <n v="116804"/>
    <s v="VUT/CA/09121"/>
    <s v="Encarnación Nº 26-28"/>
    <s v=""/>
    <n v="20191112"/>
    <n v="20190613"/>
    <x v="2"/>
    <n v="46"/>
    <x v="6"/>
    <s v=""/>
    <s v=""/>
    <s v="No disponible"/>
    <s v="CALLE Encarnación Nº 26-28 Plta/Piso 1 Pta/Letra A"/>
    <x v="4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241"/>
    <s v=""/>
    <s v=""/>
    <s v=""/>
    <s v=""/>
    <s v=""/>
    <s v="1"/>
    <s v="A"/>
    <s v="1565911QA4416F0003BB"/>
    <s v="S"/>
    <s v=""/>
    <s v="1057"/>
    <s v="26-28"/>
    <s v="N"/>
    <x v="1124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2"/>
    <x v="661"/>
  </r>
  <r>
    <n v="116817"/>
    <s v="VUT/CA/09127"/>
    <s v="PEDRO ANTONIO VILLALBA ORELLANA"/>
    <s v=""/>
    <n v="20191112"/>
    <n v="20190607"/>
    <x v="2"/>
    <n v="46"/>
    <x v="6"/>
    <s v=""/>
    <s v=""/>
    <s v="No disponible"/>
    <s v="CALLE PASEO MARÍTIMO Nº 27 Plta/Piso 5 Pta/Letra A"/>
    <x v="0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344"/>
    <s v=""/>
    <s v=""/>
    <s v=""/>
    <s v=""/>
    <s v=""/>
    <s v="5"/>
    <s v="A"/>
    <s v="4428807QA4442G0067ZL"/>
    <s v="S"/>
    <s v=""/>
    <s v="1057"/>
    <s v="27"/>
    <s v="N"/>
    <x v="1125"/>
    <x v="1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9"/>
    <x v="661"/>
  </r>
  <r>
    <n v="116838"/>
    <s v="VUT/CA/09132"/>
    <s v="APARTAMENTO GRAN SOL DE CADIZ"/>
    <s v=""/>
    <n v="20191112"/>
    <n v="20190614"/>
    <x v="2"/>
    <n v="46"/>
    <x v="6"/>
    <s v=""/>
    <s v=""/>
    <s v="No disponible"/>
    <s v="CALLE SACRAMENTO Nº 12 Plta/Piso 4"/>
    <x v="5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3"/>
    <x v="661"/>
  </r>
  <r>
    <n v="116840"/>
    <s v="VUT/CA/09133"/>
    <s v="GOLETA HOUSE"/>
    <s v=""/>
    <n v="20191112"/>
    <n v="20190614"/>
    <x v="2"/>
    <n v="46"/>
    <x v="6"/>
    <s v=""/>
    <s v=""/>
    <s v="No disponible"/>
    <s v="CALLE GOLETA Nº 6 Plta/Piso 1 Pta/Letra A"/>
    <x v="8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A"/>
    <s v="2861801QA4426B0004GS"/>
    <s v="S"/>
    <s v=""/>
    <s v="1057"/>
    <s v="6"/>
    <s v="N"/>
    <x v="1126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3"/>
    <x v="661"/>
  </r>
  <r>
    <n v="116845"/>
    <s v="VUT/CA/09136"/>
    <s v="LA CASA DEL PRIMER SOL"/>
    <s v=""/>
    <n v="20191112"/>
    <n v="20190614"/>
    <x v="2"/>
    <n v="46"/>
    <x v="6"/>
    <s v=""/>
    <s v=""/>
    <s v="No disponible"/>
    <s v="CALLE ARBOLÍ Nº 17 Plta/Piso 3 Pta/Letra DCHA"/>
    <x v="1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96"/>
    <s v=""/>
    <s v=""/>
    <s v=""/>
    <s v=""/>
    <s v=""/>
    <s v="3"/>
    <s v="DCHA"/>
    <s v="2063328QA4426C0007IQ"/>
    <s v="S"/>
    <s v=""/>
    <s v="1057"/>
    <s v="17"/>
    <s v="N"/>
    <x v="1127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53"/>
    <x v="661"/>
  </r>
  <r>
    <n v="116847"/>
    <s v="VUT/CA/09137"/>
    <s v="APARTAMENTO SUNSET VICTORIA BEACH"/>
    <s v=""/>
    <n v="20191112"/>
    <n v="20190617"/>
    <x v="2"/>
    <n v="46"/>
    <x v="6"/>
    <s v=""/>
    <s v=""/>
    <s v="No disponible"/>
    <s v="PASEO MARITIMO Nº 3 Plta/Piso 7 Pta/Letra A"/>
    <x v="0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7"/>
    <s v="A"/>
    <s v="3838503QA4433H0211BY"/>
    <s v="S"/>
    <s v=""/>
    <s v="1057"/>
    <s v="3"/>
    <s v="N"/>
    <x v="1128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3"/>
    <x v="661"/>
  </r>
  <r>
    <n v="116914"/>
    <s v="VUT/CA/09140"/>
    <s v="SOL DE CÁDIZ"/>
    <s v=""/>
    <n v="20191113"/>
    <n v="20191113"/>
    <x v="2"/>
    <n v="46"/>
    <x v="6"/>
    <s v=""/>
    <s v=""/>
    <s v="No disponible"/>
    <s v="CALLE ROSARIO Nº 3 Plta/Piso 2 Pta/Letra C Compl.Dom. DEPARTAMENTO NÚMERO 6"/>
    <x v="6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11"/>
    <s v=""/>
    <s v=""/>
    <s v=""/>
    <s v=""/>
    <s v=""/>
    <s v="2"/>
    <s v="C"/>
    <s v="2168505QA4426G0005HS"/>
    <s v="S"/>
    <s v="DEPARTAMENTO NÚMERO 6"/>
    <s v="1057"/>
    <s v="3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54"/>
    <x v="662"/>
  </r>
  <r>
    <n v="116946"/>
    <s v="VUT/CA/09145"/>
    <s v="FEDERICO GARCIA LORCA Nº 13"/>
    <s v=""/>
    <n v="20191114"/>
    <n v="20191114"/>
    <x v="2"/>
    <n v="46"/>
    <x v="6"/>
    <s v=""/>
    <s v=""/>
    <s v="No disponible"/>
    <s v="CALLE FEDERICO GARCIA LORCA Nº 13 Plta/Piso 5º Pta/Letra IZQ"/>
    <x v="10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36"/>
    <s v=""/>
    <s v=""/>
    <s v=""/>
    <s v=""/>
    <s v=""/>
    <s v="5º"/>
    <s v="IZQ"/>
    <s v="3652101QA4435B0040PM"/>
    <s v="S"/>
    <s v=""/>
    <s v="1058"/>
    <s v="13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5"/>
    <x v="663"/>
  </r>
  <r>
    <n v="105800"/>
    <s v="VUT/CA/09147"/>
    <s v="CANOVAS DEL CASTILLO 5, 1º A"/>
    <s v=""/>
    <n v="20191114"/>
    <n v="20190206"/>
    <x v="2"/>
    <n v="46"/>
    <x v="6"/>
    <s v=""/>
    <s v=""/>
    <s v="No disponible"/>
    <s v="CALLE CÁNOVAS DEL CASTILLO Nº 5 Plta/Piso 1 Pta/Letra A"/>
    <x v="2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A"/>
    <s v="2068603QA4426G0005PS"/>
    <s v="S"/>
    <s v=""/>
    <s v="1057"/>
    <s v="5"/>
    <s v="N"/>
    <x v="113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4"/>
    <x v="663"/>
  </r>
  <r>
    <n v="116988"/>
    <s v="VUT/CA/09148"/>
    <s v="MARIA ARTEAGA Nº 4"/>
    <s v=""/>
    <n v="20191114"/>
    <n v="20191114"/>
    <x v="2"/>
    <n v="46"/>
    <x v="6"/>
    <s v=""/>
    <s v=""/>
    <s v="No disponible"/>
    <s v="CALLE MARIA ARTEAGA Nº 4 Plta/Piso 2º"/>
    <x v="4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159"/>
    <s v=""/>
    <s v=""/>
    <s v=""/>
    <s v=""/>
    <s v=""/>
    <s v="2º"/>
    <s v=""/>
    <s v="1863213QA4416D0003XW"/>
    <s v="S"/>
    <s v=""/>
    <s v="1057"/>
    <s v="4"/>
    <s v="N"/>
    <x v="113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5"/>
    <x v="663"/>
  </r>
  <r>
    <n v="116992"/>
    <s v="VUT/CA/09152"/>
    <s v="COZY COBOS"/>
    <s v=""/>
    <n v="20191114"/>
    <n v="20190617"/>
    <x v="2"/>
    <n v="46"/>
    <x v="6"/>
    <s v=""/>
    <s v=""/>
    <s v="No disponible"/>
    <s v="CALLE COBOS Nº 10 Portal 10 Plta/Piso 2 Pta/Letra A"/>
    <x v="1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230"/>
    <s v=""/>
    <s v=""/>
    <s v=""/>
    <s v="10"/>
    <s v=""/>
    <s v="2"/>
    <s v="A"/>
    <s v="2363402QA4426C2001TF"/>
    <s v="S"/>
    <s v=""/>
    <s v="1057"/>
    <s v="10"/>
    <s v="N"/>
    <x v="113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83"/>
    <x v="663"/>
  </r>
  <r>
    <n v="113654"/>
    <s v="VUT/CA/09154"/>
    <s v="ANDALUCIA Nº 73"/>
    <s v=""/>
    <n v="20191114"/>
    <n v="20190618"/>
    <x v="2"/>
    <n v="46"/>
    <x v="6"/>
    <s v=""/>
    <s v=""/>
    <s v="No disponible"/>
    <s v="AVENIDA ANDALUCIA Nº 73 Esc. A Plta/Piso 3 Pta/Letra D"/>
    <x v="8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141"/>
    <s v=""/>
    <s v=""/>
    <s v=""/>
    <s v=""/>
    <s v="A"/>
    <s v="3"/>
    <s v="D"/>
    <s v="3548512QA4434H0132US"/>
    <s v="S"/>
    <s v=""/>
    <s v="1058"/>
    <s v="73"/>
    <s v="N"/>
    <x v="113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4"/>
    <x v="663"/>
  </r>
  <r>
    <n v="117055"/>
    <s v="VUT/CA/09164"/>
    <s v="ATICO FENIX CADIZ"/>
    <s v=""/>
    <n v="20191115"/>
    <n v="20191115"/>
    <x v="2"/>
    <n v="46"/>
    <x v="6"/>
    <s v=""/>
    <s v=""/>
    <s v="No disponible"/>
    <s v="AVENIDA DEL PUERTO Nº 2 Plta/Piso 10 Pta/Letra B"/>
    <x v="3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10"/>
    <s v="B"/>
    <s v="2663201QA4426D0021TK"/>
    <s v="S"/>
    <s v=""/>
    <s v="1057"/>
    <s v="2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6"/>
    <x v="664"/>
  </r>
  <r>
    <n v="117072"/>
    <s v="VUT/CA/09165"/>
    <s v="APARTAMENTO PLAYAVICTORIA CADIZ"/>
    <s v=""/>
    <n v="20191115"/>
    <n v="20191115"/>
    <x v="2"/>
    <n v="46"/>
    <x v="6"/>
    <s v=""/>
    <s v=""/>
    <s v="No disponible"/>
    <s v="AVENIDA AMILCAR BARCA Nº 31 Plta/Piso 9 Pta/Letra 01 Compl.Dom. EDIFICIO ISECOTEL"/>
    <x v="9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9"/>
    <s v="01"/>
    <s v="3641412QA4434B0095WM"/>
    <s v="S"/>
    <s v="EDIFICIO ISECOTEL"/>
    <s v="1057"/>
    <s v="31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6"/>
    <x v="664"/>
  </r>
  <r>
    <n v="117193"/>
    <s v="VUT/CA/09187"/>
    <s v="ESPERANZA PRADOS VELASCO"/>
    <s v=""/>
    <n v="20191119"/>
    <n v="20190620"/>
    <x v="2"/>
    <n v="46"/>
    <x v="6"/>
    <s v=""/>
    <s v=""/>
    <s v="No disponible"/>
    <s v="CALLE ROCHESTER Nº 1 Plta/Piso 4 Pta/Letra E Compl.Dom. EDIFICIO PUERTATIERRA"/>
    <x v="10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87"/>
    <s v=""/>
    <s v=""/>
    <s v=""/>
    <s v=""/>
    <s v=""/>
    <s v="4"/>
    <s v="E"/>
    <s v="3153503QA4435C0022IB"/>
    <s v="S"/>
    <s v="EDIFICIO PUERTATIERRA"/>
    <s v="1057"/>
    <s v="1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6"/>
    <x v="665"/>
  </r>
  <r>
    <n v="117194"/>
    <s v="VUT/CA/09188"/>
    <s v="GONZALO RUÍZ APARICIO"/>
    <s v=""/>
    <n v="20191119"/>
    <n v="20190620"/>
    <x v="2"/>
    <n v="46"/>
    <x v="6"/>
    <s v=""/>
    <s v=""/>
    <s v="No disponible"/>
    <s v="CALLE BARROCAL Nº 8 Plta/Piso BJ Pta/Letra IZQ"/>
    <x v="1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BJ"/>
    <s v="IZQ"/>
    <s v="2364706QA4426C0002JL"/>
    <s v="S"/>
    <s v=""/>
    <s v="1057"/>
    <s v="8"/>
    <s v="N"/>
    <x v="113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6"/>
    <x v="665"/>
  </r>
  <r>
    <n v="117236"/>
    <s v="VUT/CA/09195"/>
    <s v="DE LA BAHIA Nº 9"/>
    <s v=""/>
    <n v="20191119"/>
    <n v="20190620"/>
    <x v="2"/>
    <n v="46"/>
    <x v="6"/>
    <s v=""/>
    <s v=""/>
    <s v="No disponible"/>
    <s v="AVENIDA DE LA BAHIA Nº 9 Plta/Piso 10 Pta/Letra D"/>
    <x v="11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332"/>
    <s v=""/>
    <s v=""/>
    <s v=""/>
    <s v=""/>
    <s v=""/>
    <s v="10"/>
    <s v="D"/>
    <s v="4444301QA4444C0040XL"/>
    <s v="S"/>
    <s v=""/>
    <s v="1058"/>
    <s v="9"/>
    <s v="N"/>
    <x v="113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6"/>
    <x v="665"/>
  </r>
  <r>
    <n v="117262"/>
    <s v="VUT/CA/09202"/>
    <s v="TRILLE Nº 6-8"/>
    <s v=""/>
    <n v="20191120"/>
    <n v="20190619"/>
    <x v="2"/>
    <n v="46"/>
    <x v="6"/>
    <s v=""/>
    <s v=""/>
    <s v="No disponible"/>
    <s v="CALLE TRILLE Nº 6-8"/>
    <x v="9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"/>
    <s v=""/>
    <s v="3842602QA4434B0018ZH"/>
    <s v="S"/>
    <s v=""/>
    <s v="1057"/>
    <s v="6-8"/>
    <s v="N"/>
    <x v="113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"/>
    <x v="666"/>
  </r>
  <r>
    <n v="117274"/>
    <s v="VUT/CA/09208"/>
    <s v="Santiago Terry Nº 11"/>
    <s v=""/>
    <n v="20191120"/>
    <n v="20190621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7"/>
    <s v="11"/>
    <s v="N"/>
    <x v="113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277"/>
    <s v="VUT/CA/09210"/>
    <s v="SOPRANIS 1"/>
    <s v=""/>
    <n v="20191120"/>
    <n v="20190621"/>
    <x v="2"/>
    <n v="46"/>
    <x v="6"/>
    <s v=""/>
    <s v=""/>
    <s v="No disponible"/>
    <s v="CALLE SOPRANIS Nº 1 Plta/Piso 2 Pta/Letra IZQ"/>
    <x v="3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2"/>
    <s v="IZQ"/>
    <s v="2562201QA4426B0010MG"/>
    <s v="S"/>
    <s v=""/>
    <s v="1058"/>
    <s v="1"/>
    <s v="N"/>
    <x v="114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7"/>
    <x v="666"/>
  </r>
  <r>
    <n v="117278"/>
    <s v="VUT/CA/09211"/>
    <s v="CALLE ARBOLI 27 BAJO"/>
    <s v=""/>
    <n v="20191120"/>
    <n v="20190621"/>
    <x v="2"/>
    <n v="46"/>
    <x v="6"/>
    <s v=""/>
    <s v=""/>
    <s v="No disponible"/>
    <s v="CALLE ARBOLI Nº 27 Plta/Piso BAJO"/>
    <x v="1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93"/>
    <s v=""/>
    <s v=""/>
    <s v=""/>
    <s v=""/>
    <s v=""/>
    <s v="BAJO"/>
    <s v=""/>
    <s v="2063334QA4426C0001YK"/>
    <s v="S"/>
    <s v=""/>
    <s v="1057"/>
    <s v="27"/>
    <s v="N"/>
    <x v="114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312"/>
    <s v="VUT/CA/09216"/>
    <s v="GRANJA SAN ILDEFONSO Nº 10"/>
    <s v=""/>
    <n v="20191120"/>
    <n v="20190625"/>
    <x v="2"/>
    <n v="46"/>
    <x v="6"/>
    <s v=""/>
    <s v=""/>
    <s v="No disponible"/>
    <s v="CALLE GRANJA SAN ILDEFONSO Nº 10 Plta/Piso 9 Pta/Letra D"/>
    <x v="8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147"/>
    <s v=""/>
    <s v=""/>
    <s v=""/>
    <s v=""/>
    <s v=""/>
    <s v="9"/>
    <s v="D"/>
    <s v="3253317QA4435C0025WM"/>
    <s v="S"/>
    <s v=""/>
    <s v="1057"/>
    <s v="10"/>
    <s v="N"/>
    <x v="114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9"/>
    <x v="666"/>
  </r>
  <r>
    <n v="117336"/>
    <s v="VUT/CA/09219"/>
    <s v="Goleta Beach"/>
    <s v=""/>
    <n v="20191120"/>
    <n v="20190625"/>
    <x v="2"/>
    <n v="46"/>
    <x v="6"/>
    <s v=""/>
    <s v=""/>
    <s v="No disponible"/>
    <s v="CALLE GOLETA Nº 1 Calif.Nº DUP Plta/Piso 1"/>
    <x v="4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"/>
    <s v=""/>
    <s v=""/>
    <s v=""/>
    <s v="1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9"/>
    <x v="666"/>
  </r>
  <r>
    <n v="114996"/>
    <s v="VUT/CA/09222"/>
    <s v="miguel martinez de pinillo"/>
    <s v=""/>
    <n v="20191121"/>
    <n v="20190516"/>
    <x v="2"/>
    <n v="46"/>
    <x v="6"/>
    <s v=""/>
    <s v=""/>
    <s v="No disponible"/>
    <s v="CALLE miguel martinez de pinillo Portal 9 Plta/Piso 5 Pta/Letra b"/>
    <x v="10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437"/>
    <s v=""/>
    <s v=""/>
    <s v=""/>
    <s v="9"/>
    <s v=""/>
    <s v="5"/>
    <s v="b"/>
    <s v="3549101QA4434G0108QA"/>
    <s v="S"/>
    <s v=""/>
    <s v="1058"/>
    <s v=""/>
    <s v=""/>
    <x v="114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667"/>
  </r>
  <r>
    <n v="117423"/>
    <s v="VUT/CA/09237"/>
    <s v="CALLE NUEVA 1"/>
    <s v=""/>
    <n v="20191121"/>
    <n v="20191121"/>
    <x v="2"/>
    <n v="46"/>
    <x v="6"/>
    <s v=""/>
    <s v=""/>
    <s v="No disponible"/>
    <s v="CALLE NUEVA Nº 1 Plta/Piso 3 Pta/Letra B Compl.Dom. DUPLEX"/>
    <x v="1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3"/>
    <s v="B"/>
    <s v="2464508QA4426C0007QQ"/>
    <s v="S"/>
    <s v="DUPLEX"/>
    <s v="1057"/>
    <s v="1"/>
    <s v="N"/>
    <x v="114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8"/>
    <x v="667"/>
  </r>
  <r>
    <n v="117424"/>
    <s v="VUT/CA/09238"/>
    <s v="ESPERANZA PRADOS VELASCO"/>
    <s v=""/>
    <n v="20191121"/>
    <n v="20190620"/>
    <x v="2"/>
    <n v="46"/>
    <x v="6"/>
    <s v=""/>
    <s v=""/>
    <s v="No disponible"/>
    <s v="AVENIDA 4 DE DICIEMBRE DE 1977 Nº 26-27 Plta/Piso 3 Pta/Letra C-3"/>
    <x v="3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3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7"/>
  </r>
  <r>
    <n v="117454"/>
    <s v="VUT/CA/09246"/>
    <s v="EPERANZA PRADOS VELASCO"/>
    <s v=""/>
    <n v="20191122"/>
    <n v="20190620"/>
    <x v="2"/>
    <n v="46"/>
    <x v="6"/>
    <s v=""/>
    <s v=""/>
    <s v="No disponible"/>
    <s v="AVENIDA 4 DE DICIEMBRE DE 1977 Nº 26-27 Plta/Piso 3 Pta/Letra C-1"/>
    <x v="2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1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8"/>
  </r>
  <r>
    <n v="117460"/>
    <s v="VUT/CA/09248"/>
    <s v="Concepción Arenal Nº 1 y 2"/>
    <s v=""/>
    <n v="20191122"/>
    <n v="20190627"/>
    <x v="2"/>
    <n v="46"/>
    <x v="6"/>
    <s v=""/>
    <s v=""/>
    <s v="No disponible"/>
    <s v="CALLE Concepción Arenal Nº 1 y 2 Plta/Piso 1 Pta/Letra Centro-izq"/>
    <x v="3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438"/>
    <s v=""/>
    <s v=""/>
    <s v=""/>
    <s v=""/>
    <s v=""/>
    <s v="1"/>
    <s v="Centro-izq"/>
    <s v="2660801QA4426B0016SZ"/>
    <s v="S"/>
    <s v=""/>
    <s v="1057"/>
    <s v="1 y 2"/>
    <s v="N"/>
    <x v="114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9"/>
    <x v="668"/>
  </r>
  <r>
    <n v="117487"/>
    <s v="VUT/CA/09254"/>
    <s v="PORTUGAL Nº 45"/>
    <s v=""/>
    <n v="20191122"/>
    <n v="20190627"/>
    <x v="2"/>
    <n v="46"/>
    <x v="6"/>
    <s v=""/>
    <s v=""/>
    <s v="No disponible"/>
    <s v="AVENIDA PORTUGAL Nº 45 Plta/Piso 3 Pta/Letra B"/>
    <x v="10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78"/>
    <s v=""/>
    <s v=""/>
    <s v=""/>
    <s v=""/>
    <s v=""/>
    <s v="3"/>
    <s v="B"/>
    <s v="3846201QA4434F0009PM"/>
    <s v="S"/>
    <s v=""/>
    <s v="1057"/>
    <s v="45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9"/>
    <x v="668"/>
  </r>
  <r>
    <n v="117519"/>
    <s v="VUT/CA/09264"/>
    <s v="APARTAMENTO CENTRO CADIZ"/>
    <s v=""/>
    <n v="20191122"/>
    <n v="20191122"/>
    <x v="2"/>
    <n v="46"/>
    <x v="6"/>
    <s v=""/>
    <s v=""/>
    <s v="No disponible"/>
    <s v="CALLE SAN FRANCISCO Nº 30 Plta/Piso 1 Pta/Letra A"/>
    <x v="1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A"/>
    <s v="2466705QA4426E0002PF"/>
    <s v="S"/>
    <s v=""/>
    <s v="1057"/>
    <s v="30"/>
    <s v="N"/>
    <x v="114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0"/>
    <x v="668"/>
  </r>
  <r>
    <n v="117539"/>
    <s v="VUT/CA/09268"/>
    <s v="JOSÉ LEÓN DE CARRANZA Nº 4"/>
    <s v=""/>
    <n v="20191125"/>
    <n v="20191125"/>
    <x v="2"/>
    <n v="46"/>
    <x v="6"/>
    <s v=""/>
    <s v=""/>
    <s v="No disponible"/>
    <s v="AVENIDA JOSÉ LEÓN DE CARRANZA Nº 4 Blq. 4-A Plta/Piso 7 Pta/Letra D"/>
    <x v="7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4-A"/>
    <s v=""/>
    <s v=""/>
    <s v="7"/>
    <s v="D"/>
    <s v="4230304QA4443A0051KG"/>
    <s v="S"/>
    <s v=""/>
    <s v="1058"/>
    <s v="4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9"/>
  </r>
  <r>
    <n v="117589"/>
    <s v="VUT/CA/09275"/>
    <s v="MANUEL FERNÁNDEZ GALVÁN"/>
    <s v=""/>
    <n v="20191125"/>
    <n v="20190703"/>
    <x v="2"/>
    <n v="46"/>
    <x v="6"/>
    <s v=""/>
    <s v=""/>
    <s v="No disponible"/>
    <s v="AVENIDA DE LA BAHÍA Nº 11 Plta/Piso 3 Pta/Letra C"/>
    <x v="11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439"/>
    <s v=""/>
    <s v=""/>
    <s v=""/>
    <s v=""/>
    <s v=""/>
    <s v="3"/>
    <s v="C"/>
    <s v="4445501QA4444E0011GJ"/>
    <s v="S"/>
    <s v=""/>
    <s v="1058"/>
    <s v="11"/>
    <s v="N"/>
    <x v="114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669"/>
  </r>
  <r>
    <n v="117666"/>
    <s v="VUT/CA/09294"/>
    <s v="RUIZ DE BUSTAMENTE Nº 2"/>
    <s v=""/>
    <n v="20191126"/>
    <n v="20191126"/>
    <x v="2"/>
    <n v="46"/>
    <x v="6"/>
    <s v=""/>
    <s v=""/>
    <s v="No disponible"/>
    <s v="CALLE RUIZ DE BUSTAMENTE Nº 2 Plta/Piso 2 Pta/Letra A"/>
    <x v="1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440"/>
    <s v=""/>
    <s v=""/>
    <s v=""/>
    <s v=""/>
    <s v=""/>
    <s v="2"/>
    <s v="A"/>
    <s v="2363409QA4426C0005UX"/>
    <s v="S"/>
    <s v=""/>
    <s v="1057"/>
    <s v="2"/>
    <s v="N"/>
    <x v="115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2"/>
    <x v="670"/>
  </r>
  <r>
    <n v="117736"/>
    <s v="VUT/CA/09309"/>
    <s v="LA GAVIOTA"/>
    <s v=""/>
    <n v="20191127"/>
    <n v="20190702"/>
    <x v="2"/>
    <n v="46"/>
    <x v="6"/>
    <s v=""/>
    <s v=""/>
    <s v="No disponible"/>
    <s v="CALLE REPUBLICA DOMINICANA Nº 11 Plta/Piso 1 Pta/Letra D"/>
    <x v="4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D"/>
    <s v="1664515QA4416D0009PI"/>
    <s v="S"/>
    <s v=""/>
    <s v="1057"/>
    <s v="11"/>
    <s v="N"/>
    <x v="115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3"/>
    <x v="671"/>
  </r>
  <r>
    <n v="117737"/>
    <s v="VUT/CA/09310"/>
    <s v="beato Diego"/>
    <s v=""/>
    <n v="20191127"/>
    <n v="20190708"/>
    <x v="2"/>
    <n v="46"/>
    <x v="6"/>
    <s v=""/>
    <s v=""/>
    <s v="No disponible"/>
    <s v="CALLE beato deigo Nº 7 Plta/Piso 2"/>
    <x v="6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441"/>
    <s v=""/>
    <s v=""/>
    <s v=""/>
    <s v=""/>
    <s v=""/>
    <s v="2"/>
    <s v=""/>
    <s v="2367103QA4426E0004YH"/>
    <s v="S"/>
    <s v=""/>
    <s v="1057"/>
    <s v="7"/>
    <s v="N"/>
    <x v="115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4"/>
    <x v="671"/>
  </r>
  <r>
    <n v="117764"/>
    <s v="VUT/CA/09324"/>
    <s v="CHURRUCA Nº 9"/>
    <s v=""/>
    <n v="20191127"/>
    <n v="20190712"/>
    <x v="2"/>
    <n v="46"/>
    <x v="6"/>
    <s v=""/>
    <s v=""/>
    <s v="No disponible"/>
    <s v="CALLE CHURRUCA Nº 9 Plta/Piso 5 Pta/Letra A"/>
    <x v="1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136"/>
    <s v=""/>
    <s v=""/>
    <s v=""/>
    <s v=""/>
    <s v=""/>
    <s v="5"/>
    <s v="A"/>
    <s v="2465901QA4426E0001XD"/>
    <s v="S"/>
    <s v=""/>
    <s v="1057"/>
    <s v="9"/>
    <s v="N"/>
    <x v="115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5"/>
    <x v="671"/>
  </r>
  <r>
    <n v="117834"/>
    <s v="VUT/CA/09339"/>
    <s v="IGNACIO GAZTELU GARCÍA DE PAREDES"/>
    <s v=""/>
    <n v="20191128"/>
    <n v="20190709"/>
    <x v="2"/>
    <n v="46"/>
    <x v="6"/>
    <s v=""/>
    <s v=""/>
    <s v="No disponible"/>
    <s v="AVENIDA CAYETANO DEL TORO Nº 17 Plta/Piso 1 Pta/Letra D"/>
    <x v="0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87"/>
    <s v=""/>
    <s v=""/>
    <s v=""/>
    <s v=""/>
    <s v=""/>
    <s v="1"/>
    <s v="D"/>
    <s v="4037205QA4443E0004LL"/>
    <s v="S"/>
    <s v=""/>
    <s v="1057"/>
    <s v="17"/>
    <s v="N"/>
    <x v="115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6"/>
    <x v="672"/>
  </r>
  <r>
    <n v="118028"/>
    <s v="VUT/CA/09377"/>
    <s v="CRISTO DE LA MISERICORDIA Nº 9"/>
    <s v=""/>
    <n v="20191202"/>
    <n v="20190715"/>
    <x v="2"/>
    <n v="46"/>
    <x v="6"/>
    <s v=""/>
    <s v=""/>
    <s v="No disponible"/>
    <s v="CALLE CRISTO DE LA MISERICORDIA Nº 9"/>
    <x v="2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"/>
    <s v=""/>
    <s v=""/>
    <s v=""/>
    <s v="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7"/>
    <x v="673"/>
  </r>
  <r>
    <n v="118030"/>
    <s v="VUT/CA/09378"/>
    <s v="ISABEL LA CATOLICA Nº 7"/>
    <s v=""/>
    <n v="20191202"/>
    <n v="20190715"/>
    <x v="2"/>
    <n v="46"/>
    <x v="6"/>
    <s v=""/>
    <s v=""/>
    <s v="No disponible"/>
    <s v="CALLE ISABEL LA CATOLICA Nº 7 Plta/Piso 2"/>
    <x v="6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67"/>
    <s v=""/>
    <s v=""/>
    <s v=""/>
    <s v=""/>
    <s v=""/>
    <s v="2"/>
    <s v=""/>
    <s v="2369802QA4426G0003AP"/>
    <s v="S"/>
    <s v=""/>
    <s v="1057"/>
    <s v="7"/>
    <s v="N"/>
    <x v="1156"/>
    <x v="1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7"/>
    <x v="673"/>
  </r>
  <r>
    <n v="118041"/>
    <s v="VUT/CA/09379"/>
    <s v="REGIMIENTO DE INFANTERÍA Nº 13"/>
    <s v=""/>
    <n v="20191202"/>
    <n v="20190715"/>
    <x v="2"/>
    <n v="46"/>
    <x v="6"/>
    <s v=""/>
    <s v=""/>
    <s v="No disponible"/>
    <s v="CALLE REGIMIENTO DE INFANTERÍA Nº 13 Plta/Piso 1 Pta/Letra A"/>
    <x v="1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301"/>
    <s v=""/>
    <s v=""/>
    <s v=""/>
    <s v=""/>
    <s v=""/>
    <s v="1"/>
    <s v="A"/>
    <s v="1861102QA4416B0001ET"/>
    <s v="S"/>
    <s v=""/>
    <s v="1057"/>
    <s v="13"/>
    <s v="N"/>
    <x v="1157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45"/>
    <s v="VUT/CA/09380"/>
    <s v="GARAICOECHEA Nº 17"/>
    <s v=""/>
    <n v="20191202"/>
    <n v="20190715"/>
    <x v="2"/>
    <n v="46"/>
    <x v="6"/>
    <s v=""/>
    <s v=""/>
    <s v="No disponible"/>
    <s v="CALLE GARAICOECHEA Nº 17 Plta/Piso 2"/>
    <x v="1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309"/>
    <s v=""/>
    <s v=""/>
    <s v=""/>
    <s v=""/>
    <s v=""/>
    <s v="2"/>
    <s v=""/>
    <s v="1962336QA4416D0004YE"/>
    <s v="S"/>
    <s v=""/>
    <s v="1057"/>
    <s v="17"/>
    <s v="N"/>
    <x v="1158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68"/>
    <s v="VUT/CA/09383"/>
    <s v="BAHÍA BLANCA MAR, APARTAMENTO 1"/>
    <s v=""/>
    <n v="20191202"/>
    <n v="20191202"/>
    <x v="2"/>
    <n v="46"/>
    <x v="6"/>
    <s v=""/>
    <s v=""/>
    <s v="No disponible"/>
    <s v="PLAZA San Severiano Nº 1 Plta/Piso 5 Pta/Letra I"/>
    <x v="8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"/>
    <s v="5"/>
    <s v="I"/>
    <s v="3155401QA4435E0131TQ"/>
    <s v="S"/>
    <s v=""/>
    <s v="1057"/>
    <s v="1"/>
    <s v="N"/>
    <x v="1159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8"/>
    <x v="673"/>
  </r>
  <r>
    <n v="118103"/>
    <s v="VUT/CA/09389"/>
    <s v="ALMIRAMTE VIERNA Nº 17"/>
    <s v=""/>
    <n v="20191203"/>
    <n v="20190723"/>
    <x v="2"/>
    <n v="46"/>
    <x v="6"/>
    <s v=""/>
    <s v=""/>
    <s v="No disponible"/>
    <s v="CALLE ALMIRAMTE VIERNA Nº 17 Plta/Piso 1"/>
    <x v="9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442"/>
    <s v=""/>
    <s v=""/>
    <s v=""/>
    <s v=""/>
    <s v=""/>
    <s v="1"/>
    <s v=""/>
    <s v="3740306QA4434B0002UE"/>
    <s v="S"/>
    <s v=""/>
    <s v="1057"/>
    <s v="17"/>
    <s v="N"/>
    <x v="1160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6"/>
    <x v="674"/>
  </r>
  <r>
    <n v="118137"/>
    <s v="VUT/CA/09397"/>
    <s v="fernandez ladreda Nº 7"/>
    <s v=""/>
    <n v="20191203"/>
    <n v="20190725"/>
    <x v="2"/>
    <n v="46"/>
    <x v="7"/>
    <s v=""/>
    <s v=""/>
    <s v="No disponible"/>
    <s v="AVENIDA fernandez ladreda Nº 7 Plta/Piso 1 Pta/Letra a"/>
    <x v="3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317"/>
    <s v=""/>
    <s v=""/>
    <s v=""/>
    <s v=""/>
    <s v=""/>
    <s v="1"/>
    <s v="a"/>
    <s v="3153501QA4435C0156KW"/>
    <s v="S"/>
    <s v=""/>
    <s v="1058"/>
    <s v="7"/>
    <s v="N"/>
    <x v="1161"/>
    <x v="11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74"/>
  </r>
  <r>
    <n v="118151"/>
    <s v="VUT/CA/09404"/>
    <s v="salvador del mundo Nº 1"/>
    <s v=""/>
    <n v="20191203"/>
    <n v="20190729"/>
    <x v="2"/>
    <n v="46"/>
    <x v="6"/>
    <s v=""/>
    <s v=""/>
    <s v="No disponible"/>
    <s v="CALLE salvador del mundo Nº 1 Plta/Piso Bajo Pta/Letra B"/>
    <x v="9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443"/>
    <s v=""/>
    <s v=""/>
    <s v=""/>
    <s v=""/>
    <s v=""/>
    <s v="Bajo"/>
    <s v="B"/>
    <s v="4042504QA4444C0001YG"/>
    <s v="S"/>
    <s v=""/>
    <s v="1058"/>
    <s v="1"/>
    <s v="N"/>
    <x v="1162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9"/>
    <x v="674"/>
  </r>
  <r>
    <n v="118366"/>
    <s v="VUT/CA/09441"/>
    <s v="PISO"/>
    <s v=""/>
    <n v="20191210"/>
    <n v="20190809"/>
    <x v="2"/>
    <n v="46"/>
    <x v="7"/>
    <s v=""/>
    <s v=""/>
    <s v="No disponible"/>
    <s v="AVENIDA AMILCAR BARCA Nº 47 Plta/Piso 2 Pta/Letra F"/>
    <x v="9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2"/>
    <s v="F"/>
    <s v="3839101QA4433H0016DT"/>
    <s v="S"/>
    <s v=""/>
    <s v="1057"/>
    <s v="47"/>
    <s v="N"/>
    <x v="1163"/>
    <x v="11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9"/>
    <x v="675"/>
  </r>
  <r>
    <n v="118371"/>
    <s v="VUT/CA/09444"/>
    <s v="COSTA RICA Nº 2"/>
    <s v=""/>
    <n v="20191210"/>
    <n v="20190812"/>
    <x v="2"/>
    <n v="46"/>
    <x v="6"/>
    <s v=""/>
    <s v=""/>
    <s v="No disponible"/>
    <s v="CALLE COSTA RICA Nº 2 Plta/Piso 2 Pta/Letra D"/>
    <x v="0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2"/>
    <s v="D"/>
    <s v="2370303QA4427A0013BE"/>
    <s v="S"/>
    <s v=""/>
    <s v="1057"/>
    <s v="2"/>
    <s v="N"/>
    <x v="1164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0"/>
    <x v="675"/>
  </r>
  <r>
    <n v="118380"/>
    <s v="VUT/CA/09445"/>
    <s v="FERNÁNDEZ LADREDA Nº 9"/>
    <s v=""/>
    <n v="20191210"/>
    <n v="20190805"/>
    <x v="2"/>
    <n v="46"/>
    <x v="6"/>
    <s v=""/>
    <s v=""/>
    <s v="No disponible"/>
    <s v="AVENIDA FERNÁNDEZ LADREDA Nº 9 Portal 3 Plta/Piso 4 Pta/Letra D"/>
    <x v="10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45"/>
    <s v=""/>
    <s v=""/>
    <s v=""/>
    <s v="3"/>
    <s v=""/>
    <s v="4"/>
    <s v="D"/>
    <s v="3153513QA4435C0214EZ"/>
    <s v="S"/>
    <s v=""/>
    <s v="1057"/>
    <s v="9"/>
    <s v="N"/>
    <x v="1165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4"/>
    <x v="675"/>
  </r>
  <r>
    <n v="118396"/>
    <s v="VUT/CA/09447"/>
    <s v="PISOS RECAUTO"/>
    <s v=""/>
    <n v="20191210"/>
    <n v="20191210"/>
    <x v="2"/>
    <n v="46"/>
    <x v="6"/>
    <s v=""/>
    <s v=""/>
    <s v="No disponible"/>
    <s v="PASEO PRINCIPE DE ASTURIAS Nº 14 Plta/Piso 12 Pta/Letra B"/>
    <x v="11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46"/>
    <s v=""/>
    <s v=""/>
    <s v=""/>
    <s v=""/>
    <s v=""/>
    <s v="12"/>
    <s v="B"/>
    <s v="3957901QA4435F0210TZ"/>
    <s v="S"/>
    <s v=""/>
    <s v="1057"/>
    <s v="14"/>
    <s v="N"/>
    <x v="1166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1"/>
    <x v="675"/>
  </r>
  <r>
    <n v="118444"/>
    <s v="VUT/CA/09451"/>
    <s v="MARÍA JOSÉ GUILLÉN LLAMAS"/>
    <s v=""/>
    <n v="20191211"/>
    <n v="20190813"/>
    <x v="2"/>
    <n v="46"/>
    <x v="6"/>
    <s v=""/>
    <s v=""/>
    <s v="No disponible"/>
    <s v="CALLE SAGASTA Nº 47 Plta/Piso BJ Pta/Letra V-2"/>
    <x v="5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84"/>
    <s v=""/>
    <s v=""/>
    <s v=""/>
    <s v=""/>
    <s v=""/>
    <s v="BJ"/>
    <s v="V-2"/>
    <s v="1865107QA4416F0004WZ"/>
    <s v="S"/>
    <s v=""/>
    <s v="1057"/>
    <s v="47"/>
    <s v="N"/>
    <x v="1167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2"/>
    <x v="676"/>
  </r>
  <r>
    <n v="118445"/>
    <s v="VUT/CA/09452"/>
    <s v="HERVÉ PAUL BERNABEU"/>
    <s v=""/>
    <n v="20191211"/>
    <n v="20190813"/>
    <x v="2"/>
    <n v="46"/>
    <x v="6"/>
    <s v=""/>
    <s v=""/>
    <s v="No disponible"/>
    <s v="PLAZA TOPETE Nº 8 Plta/Piso 2"/>
    <x v="5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52"/>
    <s v=""/>
    <s v=""/>
    <s v=""/>
    <s v=""/>
    <s v=""/>
    <s v="2"/>
    <s v=""/>
    <s v="2164418QA4426C0003AB"/>
    <s v="S"/>
    <s v=""/>
    <s v="1057"/>
    <s v="8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72"/>
    <x v="676"/>
  </r>
  <r>
    <n v="118476"/>
    <s v="VUT/CA/09455"/>
    <s v="TORRE Nº 22"/>
    <s v=""/>
    <n v="20191211"/>
    <n v="20191211"/>
    <x v="2"/>
    <n v="46"/>
    <x v="6"/>
    <s v=""/>
    <s v=""/>
    <s v="No disponible"/>
    <s v="CALLE TORRE Nº 22 Plta/Piso 3"/>
    <x v="2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28"/>
    <s v=""/>
    <s v=""/>
    <s v=""/>
    <s v=""/>
    <s v=""/>
    <s v="3"/>
    <s v=""/>
    <s v="1866104QA4416F0008UW"/>
    <s v="S"/>
    <s v=""/>
    <s v="1057"/>
    <s v="22"/>
    <s v="N"/>
    <x v="1169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3"/>
    <x v="676"/>
  </r>
  <r>
    <n v="118533"/>
    <s v="VUT/CA/09464"/>
    <s v="CRUZ ROJA ESPAÑOLA Nº 3"/>
    <s v=""/>
    <n v="20191212"/>
    <n v="20191212"/>
    <x v="2"/>
    <n v="46"/>
    <x v="6"/>
    <s v=""/>
    <s v=""/>
    <s v="No disponible"/>
    <s v="CALLE CRUZ ROJA ESPAÑOLA Nº 3 Plta/Piso 2 Pta/Letra A"/>
    <x v="9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129"/>
    <s v=""/>
    <s v=""/>
    <s v=""/>
    <s v=""/>
    <s v=""/>
    <s v="2"/>
    <s v="A"/>
    <s v="3742801QA4434B0068JT"/>
    <s v="S"/>
    <s v=""/>
    <s v="1057"/>
    <s v="3"/>
    <s v="N"/>
    <x v="1170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4"/>
    <x v="677"/>
  </r>
  <r>
    <n v="118559"/>
    <s v="VUT/CA/09471"/>
    <s v="VILLA DE PARADAS Nº 3"/>
    <s v=""/>
    <n v="20191212"/>
    <n v="20190816"/>
    <x v="2"/>
    <n v="46"/>
    <x v="6"/>
    <s v=""/>
    <s v=""/>
    <s v="No disponible"/>
    <s v="CALLE VILLA DE PARADAS Nº 3 Plta/Piso 7 Pta/Letra F"/>
    <x v="7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7"/>
    <s v="F"/>
    <s v="4230301QA4443A0072YU"/>
    <s v="S"/>
    <s v=""/>
    <s v="1057"/>
    <s v="3"/>
    <s v="N"/>
    <x v="1171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77"/>
  </r>
  <r>
    <n v="118590"/>
    <s v="VUT/CA/09483"/>
    <s v="APARTAMENTO VALVERDE"/>
    <s v=""/>
    <n v="20191213"/>
    <n v="20190802"/>
    <x v="2"/>
    <n v="46"/>
    <x v="6"/>
    <s v=""/>
    <s v=""/>
    <s v="No disponible"/>
    <s v="CALLE VALVERDE Nº 10 Plta/Piso 1 Pta/Letra C"/>
    <x v="4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119"/>
    <s v=""/>
    <s v=""/>
    <s v=""/>
    <s v=""/>
    <s v=""/>
    <s v="1"/>
    <s v="C"/>
    <s v="2267722QA4426E0007BL"/>
    <s v="S"/>
    <s v=""/>
    <s v="1057"/>
    <s v="10"/>
    <s v="N"/>
    <x v="1172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78"/>
  </r>
  <r>
    <n v="118606"/>
    <s v="VUT/CA/09490"/>
    <s v="vivienda vacacional"/>
    <s v=""/>
    <n v="20191213"/>
    <n v="20190821"/>
    <x v="2"/>
    <n v="46"/>
    <x v="6"/>
    <s v=""/>
    <s v=""/>
    <s v="No disponible"/>
    <s v="CALLE san jose Nº 59 Plta/Piso 3 Pta/Letra izquerda"/>
    <x v="5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213"/>
    <s v=""/>
    <s v=""/>
    <s v=""/>
    <s v=""/>
    <s v=""/>
    <s v="3"/>
    <s v="izquerda"/>
    <s v="1765205QA4416F0006ZM"/>
    <s v="S"/>
    <s v=""/>
    <s v="1057"/>
    <s v="59"/>
    <s v="N"/>
    <x v="1173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5"/>
    <x v="678"/>
  </r>
  <r>
    <n v="118609"/>
    <s v="VUT/CA/09492"/>
    <s v="TERESA VÁZQUEZ SAUCEDO"/>
    <s v=""/>
    <n v="20191213"/>
    <n v="20190822"/>
    <x v="2"/>
    <n v="46"/>
    <x v="6"/>
    <s v=""/>
    <s v=""/>
    <s v="No disponible"/>
    <s v="AVENIDA DUQUE DE NÁJERA Nº 7 Blq. E Plta/Piso 12 Pta/Letra A"/>
    <x v="4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2"/>
    <s v="A"/>
    <s v="1267601QA4416E0126XI"/>
    <s v="S"/>
    <s v=""/>
    <s v="1058"/>
    <s v="7"/>
    <s v="N"/>
    <x v="1174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6"/>
    <x v="678"/>
  </r>
  <r>
    <n v="118633"/>
    <s v="VUT/CA/09496"/>
    <s v="BELÉN Nº 13"/>
    <s v=""/>
    <n v="20191216"/>
    <n v="20190822"/>
    <x v="2"/>
    <n v="46"/>
    <x v="6"/>
    <s v=""/>
    <s v=""/>
    <s v="No disponible"/>
    <s v="CALLE BELÉN Nº 13 Plta/Piso 3 Pta/Letra DCHA"/>
    <x v="4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47"/>
    <s v=""/>
    <s v=""/>
    <s v=""/>
    <s v=""/>
    <s v=""/>
    <s v="3"/>
    <s v="DCHA"/>
    <s v="1664804QA4416D0067DW"/>
    <s v="S"/>
    <s v=""/>
    <s v="1058"/>
    <s v="13"/>
    <s v="N"/>
    <x v="1175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79"/>
  </r>
  <r>
    <n v="118638"/>
    <s v="VUT/CA/09497"/>
    <s v="VIVIENDA FAMILIAR FAGOSA"/>
    <s v=""/>
    <n v="20191216"/>
    <n v="20190822"/>
    <x v="2"/>
    <n v="46"/>
    <x v="6"/>
    <s v=""/>
    <s v=""/>
    <s v="No disponible"/>
    <s v="CALLE BARBATE Nº 11D Plta/Piso 2 Pta/Letra B"/>
    <x v="11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48"/>
    <s v=""/>
    <s v=""/>
    <s v=""/>
    <s v=""/>
    <s v=""/>
    <s v="2"/>
    <s v="B"/>
    <s v="4243509QA4444C0013EQ"/>
    <s v="S"/>
    <s v=""/>
    <s v="1057"/>
    <s v="11D"/>
    <s v="N"/>
    <x v="1176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676"/>
    <x v="679"/>
  </r>
  <r>
    <n v="118654"/>
    <s v="VUT/CA/09501"/>
    <s v="SANTA MARIA Nº 3"/>
    <s v=""/>
    <n v="20191216"/>
    <n v="20190819"/>
    <x v="2"/>
    <n v="46"/>
    <x v="6"/>
    <s v=""/>
    <s v=""/>
    <s v="No disponible"/>
    <s v="CALLE SANTA MARIA Nº 3 Plta/Piso ATICO Pta/Letra B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ATICO"/>
    <s v="B"/>
    <s v="2561104QA4426B0010KG"/>
    <s v="S"/>
    <s v=""/>
    <s v="1057"/>
    <s v="3"/>
    <s v="N"/>
    <x v="1177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77"/>
    <x v="679"/>
  </r>
  <r>
    <n v="118711"/>
    <s v="VUT/CA/09512"/>
    <s v="VELAZQUEZ Nº 15"/>
    <s v=""/>
    <n v="20191216"/>
    <n v="20190827"/>
    <x v="2"/>
    <n v="46"/>
    <x v="6"/>
    <s v=""/>
    <s v=""/>
    <s v="No disponible"/>
    <s v="CALLE VELAZQUEZ Nº 15 Blq. 1 Plta/Piso 6 Pta/Letra 1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1"/>
    <s v=""/>
    <s v=""/>
    <s v="6"/>
    <s v="1"/>
    <s v="4236401QA4443E0211EY"/>
    <s v="S"/>
    <s v=""/>
    <s v="1057"/>
    <s v="15"/>
    <s v="N"/>
    <x v="1178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23"/>
    <x v="679"/>
  </r>
  <r>
    <n v="118729"/>
    <s v="VUT/CA/09515"/>
    <s v="Calle  Sagasta Nº 6"/>
    <s v=""/>
    <n v="20191217"/>
    <n v="20190828"/>
    <x v="2"/>
    <n v="46"/>
    <x v="6"/>
    <s v=""/>
    <s v=""/>
    <s v="No disponible"/>
    <s v="CALLE Calle  Sagasta Nº 6 Plta/Piso 1º Pta/Letra IZQUIRDA"/>
    <x v="5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49"/>
    <s v=""/>
    <s v=""/>
    <s v=""/>
    <s v=""/>
    <s v=""/>
    <s v="1º"/>
    <s v="IZQUIRDA"/>
    <s v="2167703QA4426E0003XG"/>
    <s v="S"/>
    <s v=""/>
    <s v="1057"/>
    <s v="6"/>
    <s v="N"/>
    <x v="1179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8"/>
    <x v="680"/>
  </r>
  <r>
    <n v="118734"/>
    <s v="VUT/CA/09516"/>
    <s v="REGIMIENTO DE INFANTERIA DE CADIZ Nº 15"/>
    <s v=""/>
    <n v="20191217"/>
    <n v="20190828"/>
    <x v="2"/>
    <n v="46"/>
    <x v="6"/>
    <s v=""/>
    <s v=""/>
    <s v="No disponible"/>
    <s v="CALLE REGIMIENTO DE INFANTERIA DE CADIZ Nº 15 Plta/Piso 1º Pta/Letra B"/>
    <x v="4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50"/>
    <s v=""/>
    <s v=""/>
    <s v=""/>
    <s v=""/>
    <s v=""/>
    <s v="1º"/>
    <s v="B"/>
    <s v="1861101QA4416B0002KY"/>
    <s v="S"/>
    <s v=""/>
    <s v="1057"/>
    <s v="15"/>
    <s v="N"/>
    <x v="1180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78"/>
    <x v="680"/>
  </r>
  <r>
    <n v="118748"/>
    <s v="VUT/CA/09521"/>
    <s v="NURIA GARCÍA AGULLÓ MAURER"/>
    <s v=""/>
    <n v="20191217"/>
    <n v="20190828"/>
    <x v="2"/>
    <n v="46"/>
    <x v="6"/>
    <s v=""/>
    <s v=""/>
    <s v="No disponible"/>
    <s v="CALLE SAN ANDRÉS Nº 5 Plta/Piso 3"/>
    <x v="6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51"/>
    <s v=""/>
    <s v=""/>
    <s v=""/>
    <s v=""/>
    <s v=""/>
    <s v="3"/>
    <s v=""/>
    <s v="2266516QA4426E0004MH"/>
    <s v="S"/>
    <s v=""/>
    <s v="1057"/>
    <s v="5"/>
    <s v="N"/>
    <x v="1181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78"/>
    <x v="680"/>
  </r>
  <r>
    <n v="118749"/>
    <s v="VUT/CA/09522"/>
    <s v="Pintor Godoy Nº 2"/>
    <s v=""/>
    <n v="20191217"/>
    <n v="20190802"/>
    <x v="2"/>
    <n v="46"/>
    <x v="6"/>
    <s v=""/>
    <s v=""/>
    <s v="No disponible"/>
    <s v="CALLE Pintor Godoy Nº 2 Esc. A Plta/Piso 3 Pta/Letra 2"/>
    <x v="9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2"/>
    <s v="4234101QA4443C0009XY"/>
    <s v="S"/>
    <s v=""/>
    <s v="1057"/>
    <s v="2"/>
    <s v="N"/>
    <x v="1182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50"/>
    <s v="VUT/CA/09523"/>
    <s v="sagasta Nº 32/34"/>
    <s v=""/>
    <n v="20191217"/>
    <n v="20190828"/>
    <x v="2"/>
    <n v="46"/>
    <x v="6"/>
    <s v=""/>
    <s v=""/>
    <s v="No disponible"/>
    <s v="CALLE sagasta Nº 32/34 Portal 1 Esc. 1 Plta/Piso 1 Pta/Letra a"/>
    <x v="5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1"/>
    <s v="1"/>
    <s v="1"/>
    <s v="a"/>
    <s v="1966601QA4416F0001IK"/>
    <s v="S"/>
    <s v=""/>
    <s v="1058"/>
    <s v="32/34"/>
    <s v="N"/>
    <x v="1183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8"/>
    <x v="680"/>
  </r>
  <r>
    <n v="118754"/>
    <s v="VUT/CA/09525"/>
    <s v="Parlamento Nº 24"/>
    <s v=""/>
    <n v="20191217"/>
    <n v="20190802"/>
    <x v="2"/>
    <n v="46"/>
    <x v="7"/>
    <s v=""/>
    <s v=""/>
    <s v="No disponible"/>
    <s v="CALLE Parlamento Nº 24 Blq. A Plta/Piso 3 Pta/Letra Izq"/>
    <x v="10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206"/>
    <s v=""/>
    <s v=""/>
    <s v="A"/>
    <s v=""/>
    <s v=""/>
    <s v="3"/>
    <s v="Izq"/>
    <s v="3748301QA4434H0047SZ"/>
    <s v="S"/>
    <s v=""/>
    <s v="1057"/>
    <s v="24"/>
    <s v="N"/>
    <x v="1184"/>
    <x v="11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80"/>
  </r>
  <r>
    <n v="118760"/>
    <s v="VUT/CA/09527"/>
    <s v="PINTOR GODOY Nº 2"/>
    <s v=""/>
    <n v="20191217"/>
    <n v="20190802"/>
    <x v="2"/>
    <n v="46"/>
    <x v="6"/>
    <s v=""/>
    <s v=""/>
    <s v="No disponible"/>
    <s v="CALLE PINTOR GODOY Nº 2 Esc. A Plta/Piso 3 Pta/Letra 1"/>
    <x v="9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1"/>
    <s v="4234101QA4443C0008ZT"/>
    <s v="S"/>
    <s v=""/>
    <s v="1057"/>
    <s v="2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61"/>
    <s v="VUT/CA/09529"/>
    <s v="Rocio"/>
    <s v=""/>
    <n v="20191217"/>
    <n v="20190829"/>
    <x v="2"/>
    <n v="46"/>
    <x v="6"/>
    <s v=""/>
    <s v=""/>
    <s v="No disponible"/>
    <s v="CALLE San Juan Bosco Nº 4 Blq. 3 Plta/Piso 5 Pta/Letra D"/>
    <x v="9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5"/>
    <s v="D"/>
    <s v="3945128QA4434F0403RY"/>
    <s v="S"/>
    <s v=""/>
    <s v="1057"/>
    <s v="4"/>
    <s v="N"/>
    <x v="1185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9"/>
    <x v="680"/>
  </r>
  <r>
    <n v="118771"/>
    <s v="VUT/CA/09534"/>
    <s v="APARTAMENTO COLÓN"/>
    <s v=""/>
    <n v="20191217"/>
    <n v="20190830"/>
    <x v="2"/>
    <n v="46"/>
    <x v="6"/>
    <s v=""/>
    <s v=""/>
    <s v="No disponible"/>
    <s v="CALLE CRISTOBAL COLON Nº 21 Plta/Piso 2 Pta/Letra D"/>
    <x v="1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2"/>
    <s v="D"/>
    <s v="2464813QA4426C0014ST"/>
    <s v="S"/>
    <s v=""/>
    <s v="1058"/>
    <s v="21"/>
    <s v="N"/>
    <x v="1186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0"/>
    <x v="680"/>
  </r>
  <r>
    <n v="118774"/>
    <s v="VUT/CA/09535"/>
    <s v="MARTÍN GALLEGO MÁLAGA"/>
    <s v=""/>
    <n v="20191217"/>
    <n v="20190830"/>
    <x v="2"/>
    <n v="46"/>
    <x v="6"/>
    <s v=""/>
    <s v=""/>
    <s v="No disponible"/>
    <s v="AVENIDA DUQUE DE NÁJERA Nº 7 Blq. E Plta/Piso 11 Pta/Letra A"/>
    <x v="4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A"/>
    <s v="1267601QA4416E0122KR"/>
    <s v="S"/>
    <s v=""/>
    <s v="1057"/>
    <s v="7"/>
    <s v="N"/>
    <x v="1187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80"/>
    <x v="680"/>
  </r>
  <r>
    <n v="118775"/>
    <s v="VUT/CA/09536"/>
    <s v="Beato Diego de Cádiz Nº 13"/>
    <s v=""/>
    <n v="20191217"/>
    <n v="20190830"/>
    <x v="2"/>
    <n v="46"/>
    <x v="6"/>
    <s v=""/>
    <s v=""/>
    <s v="No disponible"/>
    <s v="CALLE Beato Diego de Cádiz Nº 13 Plta/Piso 3 Pta/Letra c"/>
    <x v="8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104"/>
    <s v=""/>
    <s v=""/>
    <s v=""/>
    <s v=""/>
    <s v=""/>
    <s v="3"/>
    <s v="c"/>
    <s v="2367301QA4426G0015RL"/>
    <s v="S"/>
    <s v=""/>
    <s v="1057"/>
    <s v="13"/>
    <s v="N"/>
    <x v="1188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0"/>
    <x v="680"/>
  </r>
  <r>
    <n v="118976"/>
    <s v="VUT/CA/09550"/>
    <s v="VIVIENDA CENTRO CADIZ"/>
    <s v=""/>
    <n v="20191220"/>
    <n v="20191220"/>
    <x v="2"/>
    <n v="46"/>
    <x v="6"/>
    <s v=""/>
    <s v=""/>
    <s v="No disponible"/>
    <s v="CALLE CANOVAS DEL CASTILLO Nº 48 Plta/Piso BAJO Pta/Letra B"/>
    <x v="4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80"/>
    <s v=""/>
    <s v=""/>
    <s v=""/>
    <s v=""/>
    <s v=""/>
    <s v="BAJO"/>
    <s v="B"/>
    <s v="2267717QA4426E0003ZG"/>
    <s v="S"/>
    <s v=""/>
    <s v="1057"/>
    <s v="48"/>
    <s v="N"/>
    <x v="1189"/>
    <x v="1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1"/>
    <x v="681"/>
  </r>
  <r>
    <n v="119092"/>
    <s v="VUT/CA/09558"/>
    <s v="VIVIENDA PLAYA CORTADURA"/>
    <s v=""/>
    <n v="20191227"/>
    <n v="20191227"/>
    <x v="2"/>
    <n v="46"/>
    <x v="6"/>
    <s v=""/>
    <s v=""/>
    <s v="No disponible"/>
    <s v="PLAZA JEREZ DE LA FRONTERA Nº 12 Esc. 4 Plta/Piso 7 Pta/Letra B"/>
    <x v="7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4"/>
    <s v="7"/>
    <s v="B"/>
    <s v="4429301QA4442G0262XB"/>
    <s v="S"/>
    <s v=""/>
    <s v="1057"/>
    <s v="12"/>
    <s v="N"/>
    <x v="118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82"/>
    <x v="682"/>
  </r>
  <r>
    <n v="119128"/>
    <s v="VUT/CA/09561"/>
    <s v="CASA LAMAR"/>
    <s v=""/>
    <n v="20191228"/>
    <n v="20191228"/>
    <x v="2"/>
    <n v="46"/>
    <x v="7"/>
    <s v=""/>
    <s v=""/>
    <s v="No disponible"/>
    <s v="CALLE SANTO CRISTO Nº 14 Plta/Piso 2"/>
    <x v="1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2"/>
    <s v=""/>
    <s v="2365612QA4426E0005WJ"/>
    <s v="S"/>
    <s v=""/>
    <s v="1057"/>
    <s v="14"/>
    <s v="N"/>
    <x v="1190"/>
    <x v="11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83"/>
  </r>
  <r>
    <n v="119184"/>
    <s v="VUT/CA/09564"/>
    <s v="EL NIDO GADITANO"/>
    <s v=""/>
    <n v="20191231"/>
    <n v="20191231"/>
    <x v="2"/>
    <n v="46"/>
    <x v="6"/>
    <s v=""/>
    <s v=""/>
    <s v="No disponible"/>
    <s v="CALLE TORRE Nº 47 Plta/Piso 3 Pta/Letra IZQ"/>
    <x v="4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3"/>
    <s v="IZQ"/>
    <s v="1665408QA4416F0005JX"/>
    <s v="S"/>
    <s v=""/>
    <s v="1057"/>
    <s v="47"/>
    <s v="N"/>
    <x v="119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84"/>
    <x v="684"/>
  </r>
  <r>
    <n v="119249"/>
    <s v="VUT/CA/09570"/>
    <s v="LA DIANA DE COLUMELA"/>
    <s v=""/>
    <n v="20200103"/>
    <n v="20200103"/>
    <x v="2"/>
    <n v="46"/>
    <x v="6"/>
    <s v=""/>
    <s v=""/>
    <s v="No disponible"/>
    <s v="CALLE COLUMELA Nº 29 Plta/Piso 3"/>
    <x v="6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7"/>
    <s v=""/>
    <s v=""/>
    <s v=""/>
    <s v=""/>
    <s v=""/>
    <s v="3"/>
    <s v=""/>
    <s v="2266503QA4426E0005EJ"/>
    <s v="S"/>
    <s v=""/>
    <s v="1057"/>
    <s v="29"/>
    <s v="N"/>
    <x v="119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61"/>
    <s v="VUT/CA/09574"/>
    <s v="GADITANORUM"/>
    <s v=""/>
    <n v="20200103"/>
    <n v="20200103"/>
    <x v="2"/>
    <n v="46"/>
    <x v="6"/>
    <s v=""/>
    <s v=""/>
    <s v="No disponible"/>
    <s v="CALLE BARROCAL Nº 4 Plta/Piso 2 Pta/Letra B"/>
    <x v="1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74"/>
    <s v=""/>
    <s v=""/>
    <s v=""/>
    <s v=""/>
    <s v=""/>
    <s v="2"/>
    <s v="B"/>
    <s v="2264510QA4426C0010IQ"/>
    <s v="S"/>
    <s v=""/>
    <s v="1057"/>
    <s v="4"/>
    <s v="N"/>
    <x v="119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99"/>
    <s v="VUT/CA/09586"/>
    <s v="CARDOSO Nº 21"/>
    <s v=""/>
    <n v="20200107"/>
    <n v="20190909"/>
    <x v="2"/>
    <n v="46"/>
    <x v="6"/>
    <s v=""/>
    <s v=""/>
    <s v="No disponible"/>
    <s v="CALLE CARDOSO Nº 21 Plta/Piso 2 Pta/Letra A"/>
    <x v="4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109"/>
    <s v=""/>
    <s v=""/>
    <s v=""/>
    <s v=""/>
    <s v=""/>
    <s v="2"/>
    <s v="A"/>
    <s v="1863220QA4416D0010HY"/>
    <s v="S"/>
    <s v=""/>
    <s v="1057"/>
    <s v="21"/>
    <s v="N"/>
    <x v="119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8"/>
    <x v="686"/>
  </r>
  <r>
    <n v="119309"/>
    <s v="VUT/CA/09590"/>
    <s v="INGENIERO LA CIERVA Nº 2"/>
    <s v=""/>
    <n v="20200107"/>
    <n v="20200107"/>
    <x v="2"/>
    <n v="46"/>
    <x v="6"/>
    <s v=""/>
    <s v=""/>
    <s v="No disponible"/>
    <s v="GLORIETA INGENIERO LA CIERVA Nº 2 Esc. 1 Plta/Piso 6 Pta/Letra C"/>
    <x v="0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160"/>
    <s v=""/>
    <s v=""/>
    <s v=""/>
    <s v=""/>
    <s v="1"/>
    <s v="6"/>
    <s v="C"/>
    <s v="4036710QA4443E0032WG"/>
    <s v="S"/>
    <s v=""/>
    <s v="1058"/>
    <s v="2"/>
    <s v="N"/>
    <x v="119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686"/>
  </r>
  <r>
    <n v="119310"/>
    <s v="VUT/CA/09591"/>
    <s v="SANTA INÉS Nº 7"/>
    <s v=""/>
    <n v="20200107"/>
    <n v="20200107"/>
    <x v="2"/>
    <n v="46"/>
    <x v="6"/>
    <s v=""/>
    <s v=""/>
    <s v="No disponible"/>
    <s v="CALLE SANTA INÉS Nº 7 Plta/Piso 1"/>
    <x v="2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82"/>
    <s v=""/>
    <s v=""/>
    <s v=""/>
    <s v=""/>
    <s v=""/>
    <s v="1"/>
    <s v=""/>
    <s v="1866109QA4416F0002ML"/>
    <s v="S"/>
    <s v=""/>
    <s v="1057"/>
    <s v="7"/>
    <s v="N"/>
    <x v="119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6"/>
    <x v="686"/>
  </r>
  <r>
    <n v="119369"/>
    <s v="VUT/CA/09597"/>
    <s v="FEDUCHY Nº 15"/>
    <s v=""/>
    <n v="20200109"/>
    <n v="20190911"/>
    <x v="2"/>
    <n v="46"/>
    <x v="7"/>
    <s v=""/>
    <s v=""/>
    <s v="No disponible"/>
    <s v="CALLE FEDUCHY Nº 15 Plta/Piso 3 Pta/Letra A"/>
    <x v="1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68"/>
    <s v=""/>
    <s v=""/>
    <s v=""/>
    <s v=""/>
    <s v=""/>
    <s v="3"/>
    <s v="A"/>
    <s v="2365606QA4426E0004BH"/>
    <s v="S"/>
    <s v=""/>
    <s v="1058"/>
    <s v="15"/>
    <s v="N"/>
    <x v="1197"/>
    <x v="12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87"/>
  </r>
  <r>
    <n v="119395"/>
    <s v="VUT/CA/09601"/>
    <s v="THE LEMON TREE"/>
    <s v=""/>
    <n v="20200109"/>
    <n v="20200109"/>
    <x v="2"/>
    <n v="46"/>
    <x v="6"/>
    <s v=""/>
    <s v=""/>
    <s v="No disponible"/>
    <s v="CALLE CARDENAL ZAPATA Nº 4 Plta/Piso BAJO Pta/Letra D"/>
    <x v="6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BAJO"/>
    <s v="D"/>
    <s v="2266520QA4426E0009FZ"/>
    <s v="S"/>
    <s v=""/>
    <s v="1058"/>
    <s v="4"/>
    <s v="N"/>
    <x v="119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8"/>
    <x v="687"/>
  </r>
  <r>
    <n v="119412"/>
    <s v="VUT/CA/09605"/>
    <s v="CRISTOBAL COLON Nº 22"/>
    <s v=""/>
    <n v="20200110"/>
    <n v="20190912"/>
    <x v="2"/>
    <n v="46"/>
    <x v="6"/>
    <s v=""/>
    <s v=""/>
    <s v="No disponible"/>
    <s v="CALLE CRISTOBAL COLON Nº 22 Plta/Piso ENTREPLANT"/>
    <x v="1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34"/>
    <s v=""/>
    <s v=""/>
    <s v=""/>
    <s v=""/>
    <s v=""/>
    <s v="ENTREPLANT"/>
    <s v=""/>
    <s v="2363303QA4426C0005KX"/>
    <s v="S"/>
    <s v=""/>
    <s v="1057"/>
    <s v="22"/>
    <s v="N"/>
    <x v="119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9"/>
    <x v="688"/>
  </r>
  <r>
    <n v="119419"/>
    <s v="VUT/CA/09609"/>
    <s v="MARÍTIMO Nº 1"/>
    <s v=""/>
    <n v="20200110"/>
    <n v="20190912"/>
    <x v="2"/>
    <n v="46"/>
    <x v="6"/>
    <s v=""/>
    <s v=""/>
    <s v="No disponible"/>
    <s v="PASEO MARÍTIMO Nº 1 Plta/Piso ATICO Pta/Letra F Compl.Dom. RESIDENCIAL REINA VICTORIA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5"/>
    <s v=""/>
    <s v=""/>
    <s v=""/>
    <s v=""/>
    <s v=""/>
    <s v="ATICO"/>
    <s v="F"/>
    <s v="3838503QA4433H0076GQ"/>
    <s v="S"/>
    <s v="RESIDENCIAL REINA VICTORIA"/>
    <s v="1058"/>
    <s v="1"/>
    <s v="N"/>
    <x v="120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9"/>
    <x v="688"/>
  </r>
  <r>
    <n v="119433"/>
    <s v="VUT/CA/09610"/>
    <s v="DELFINES BAHÍA"/>
    <s v=""/>
    <n v="20200110"/>
    <n v="20200110"/>
    <x v="2"/>
    <n v="46"/>
    <x v="6"/>
    <s v=""/>
    <s v=""/>
    <s v="No disponible"/>
    <s v="AVENIDA JOSE LEÓN DE CARRANZA Nº 12 Plta/Piso 11 Pta/Letra D"/>
    <x v="7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"/>
    <s v=""/>
    <s v=""/>
    <s v="11"/>
    <s v="D"/>
    <s v="4329901QA4442G0319YK"/>
    <s v="S"/>
    <s v=""/>
    <s v="1057"/>
    <s v="12"/>
    <s v="N"/>
    <x v="120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0"/>
    <x v="688"/>
  </r>
  <r>
    <n v="119445"/>
    <s v="VUT/CA/09611"/>
    <s v="EL MIRADOR DE LA PLAYA"/>
    <s v=""/>
    <n v="20200110"/>
    <n v="20190912"/>
    <x v="2"/>
    <n v="46"/>
    <x v="6"/>
    <s v=""/>
    <s v=""/>
    <s v="No disponible"/>
    <s v="PASEO MARITIMO Nº 30 Plta/Piso 7 Pta/Letra A"/>
    <x v="11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A"/>
    <s v="4426304QA4442E0206LP"/>
    <s v="S"/>
    <s v=""/>
    <s v="1057"/>
    <s v="30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88"/>
  </r>
  <r>
    <n v="119467"/>
    <s v="VUT/CA/09613"/>
    <s v="Obispo Urquinaona 17 3C"/>
    <s v=""/>
    <n v="20200112"/>
    <n v="20200112"/>
    <x v="2"/>
    <n v="46"/>
    <x v="6"/>
    <s v=""/>
    <s v=""/>
    <s v="No disponible"/>
    <s v="CALLE Obispo Urquinaona Nº 17 Plta/Piso 3 Pta/Letra C"/>
    <x v="1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C"/>
    <s v="2163921QA4426C0017FI"/>
    <s v="S"/>
    <s v=""/>
    <s v="1057"/>
    <s v="17"/>
    <s v="N"/>
    <x v="120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1"/>
    <x v="689"/>
  </r>
  <r>
    <n v="119487"/>
    <s v="VUT/CA/09614"/>
    <s v="EL MIRADOR"/>
    <s v=""/>
    <n v="20200113"/>
    <n v="20190912"/>
    <x v="2"/>
    <n v="46"/>
    <x v="6"/>
    <s v=""/>
    <s v=""/>
    <s v="No disponible"/>
    <s v="CALLE CAMPO DEL SUR Nº 36 Plta/Piso 1 Pta/Letra c"/>
    <x v="8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144"/>
    <s v=""/>
    <s v=""/>
    <s v=""/>
    <s v=""/>
    <s v=""/>
    <s v="1"/>
    <s v="c"/>
    <s v="1461507QA4416A0004UX"/>
    <s v="S"/>
    <s v=""/>
    <s v="1057"/>
    <s v="36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90"/>
  </r>
  <r>
    <n v="119488"/>
    <s v="VUT/CA/09615"/>
    <s v="MANUEL GALÁN VALLEJO"/>
    <s v=""/>
    <n v="20200113"/>
    <n v="20190912"/>
    <x v="2"/>
    <n v="46"/>
    <x v="6"/>
    <s v=""/>
    <s v=""/>
    <s v="No disponible"/>
    <s v="CALLE SAGASTA Nº 48-50 Portal 1 Plta/Piso 2 Pta/Letra IZQ (F)"/>
    <x v="4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84"/>
    <s v=""/>
    <s v=""/>
    <s v=""/>
    <s v="1"/>
    <s v=""/>
    <s v="2"/>
    <s v="IZQ (F)"/>
    <s v="1864945QA4416D0022XG"/>
    <s v="S"/>
    <s v=""/>
    <s v="1057"/>
    <s v="48-50"/>
    <s v="N"/>
    <x v="120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90"/>
  </r>
  <r>
    <n v="119544"/>
    <s v="VUT/CA/09620"/>
    <s v="CONDESA VILLAFUENTE BERMEJA Nº 5"/>
    <s v=""/>
    <n v="20200113"/>
    <n v="20200113"/>
    <x v="2"/>
    <n v="46"/>
    <x v="6"/>
    <s v=""/>
    <s v=""/>
    <s v="No disponible"/>
    <s v="CALLE CONDESA VILLAFUENTE BERMEJA Nº 5 Plta/Piso 1 Pta/Letra B"/>
    <x v="10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53"/>
    <s v=""/>
    <s v=""/>
    <s v=""/>
    <s v=""/>
    <s v=""/>
    <s v="1"/>
    <s v="B"/>
    <s v="3252702QA4435A0002EA"/>
    <s v="S"/>
    <s v=""/>
    <s v="1057"/>
    <s v="5"/>
    <s v="N"/>
    <x v="120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2"/>
    <x v="690"/>
  </r>
  <r>
    <n v="119570"/>
    <s v="VUT/CA/09625"/>
    <s v="HERVÉ PAUL BERNABEU"/>
    <s v=""/>
    <n v="20200114"/>
    <n v="20190919"/>
    <x v="2"/>
    <n v="46"/>
    <x v="6"/>
    <s v=""/>
    <s v=""/>
    <s v="No disponible"/>
    <s v="CALLE CÁNOVAS DEL CASTILLO Nº 17 Plta/Piso 2 Pta/Letra B"/>
    <x v="5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82"/>
    <s v=""/>
    <s v=""/>
    <s v=""/>
    <s v=""/>
    <s v=""/>
    <s v="2"/>
    <s v="B"/>
    <s v="2068609QA4426G0009XH"/>
    <s v="S"/>
    <s v=""/>
    <s v="1057"/>
    <s v="17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32"/>
    <x v="691"/>
  </r>
  <r>
    <n v="119712"/>
    <s v="VUT/CA/09634"/>
    <s v=""/>
    <s v=""/>
    <n v="20200115"/>
    <n v="20200115"/>
    <x v="2"/>
    <n v="46"/>
    <x v="6"/>
    <s v=""/>
    <s v=""/>
    <s v="No disponible"/>
    <s v="ALAMEDA APODACA Nº 22 Plta/Piso 4 Pta/Letra A"/>
    <x v="6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68"/>
    <s v=""/>
    <s v=""/>
    <s v=""/>
    <s v=""/>
    <s v=""/>
    <s v="4"/>
    <s v="A"/>
    <s v="2169307QA4426G0006OD"/>
    <s v="S"/>
    <s v=""/>
    <s v="1057"/>
    <s v="22"/>
    <s v="N"/>
    <x v="120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3"/>
    <x v="692"/>
  </r>
  <r>
    <n v="119756"/>
    <s v="VUT/CA/09637"/>
    <s v="GLORIA CINCO"/>
    <s v=""/>
    <n v="20200116"/>
    <n v="20190920"/>
    <x v="2"/>
    <n v="46"/>
    <x v="6"/>
    <s v=""/>
    <s v=""/>
    <s v="No disponible"/>
    <s v="CALLE GLORIA Nº 5 Plta/Piso 2 Pta/Letra A"/>
    <x v="1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54"/>
    <s v=""/>
    <s v=""/>
    <s v=""/>
    <s v=""/>
    <s v=""/>
    <s v="2"/>
    <s v="A"/>
    <s v="2662317QA4426D0003JY"/>
    <s v="S"/>
    <s v=""/>
    <s v="1058"/>
    <s v="5"/>
    <s v="N"/>
    <x v="120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4"/>
    <x v="693"/>
  </r>
  <r>
    <n v="119759"/>
    <s v="VUT/CA/09638"/>
    <s v="Alegría de Cádiz"/>
    <s v=""/>
    <n v="20200116"/>
    <n v="20190923"/>
    <x v="2"/>
    <n v="46"/>
    <x v="6"/>
    <s v=""/>
    <s v=""/>
    <s v="No disponible"/>
    <s v="CALLE Pintor Zuloaga Nº 18 Plta/Piso 1 Pta/Letra c"/>
    <x v="0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"/>
    <s v="1"/>
    <s v="c"/>
    <s v="4037504QA4443G0022AE"/>
    <s v="S"/>
    <s v=""/>
    <s v="1057"/>
    <s v="18"/>
    <s v="N"/>
    <x v="120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4"/>
    <x v="693"/>
  </r>
  <r>
    <n v="119764"/>
    <s v="VUT/CA/09639"/>
    <s v="SAGASTA Nº 13"/>
    <s v=""/>
    <n v="20200116"/>
    <n v="20190924"/>
    <x v="2"/>
    <n v="46"/>
    <x v="6"/>
    <s v=""/>
    <s v=""/>
    <s v="No disponible"/>
    <s v="CALLE SAGASTA Nº 13 Plta/Piso 1 Pta/Letra B"/>
    <x v="5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1"/>
    <s v="B"/>
    <s v="1967413QA4416H0011QB"/>
    <s v="S"/>
    <s v=""/>
    <s v="1058"/>
    <s v="13"/>
    <s v="N"/>
    <x v="120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5"/>
    <x v="693"/>
  </r>
  <r>
    <n v="119780"/>
    <s v="VUT/CA/09641"/>
    <s v="PISO C/CANOVAS DEL CASTILLO Nº 8 3ºI"/>
    <s v=""/>
    <n v="20200116"/>
    <n v="20190926"/>
    <x v="2"/>
    <n v="46"/>
    <x v="6"/>
    <s v=""/>
    <s v=""/>
    <s v="No disponible"/>
    <s v="CALLE CANOVAS DEL CASTILLO Portal 8 Plta/Piso 3 Pta/Letra I"/>
    <x v="5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80"/>
    <s v=""/>
    <s v=""/>
    <s v=""/>
    <s v="8"/>
    <s v=""/>
    <s v="3"/>
    <s v="I"/>
    <s v="2068514QA4426G0007AF"/>
    <s v="S"/>
    <s v=""/>
    <s v="1057"/>
    <s v=""/>
    <s v=""/>
    <x v="121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93"/>
  </r>
  <r>
    <n v="119783"/>
    <s v="VUT/CA/09642"/>
    <s v="Cayetano del Toro Nº 38"/>
    <s v=""/>
    <n v="20200116"/>
    <n v="20190926"/>
    <x v="2"/>
    <n v="46"/>
    <x v="6"/>
    <s v=""/>
    <s v=""/>
    <s v="No disponible"/>
    <s v="AVENIDA Cayetano del Toro Nº 38 Esc. A Plta/Piso 4 Pta/Letra C"/>
    <x v="0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"/>
    <s v="A"/>
    <s v="4"/>
    <s v="C"/>
    <s v="4134806QA4443C0037UW"/>
    <s v="S"/>
    <s v=""/>
    <s v="1058"/>
    <s v="38"/>
    <s v="N"/>
    <x v="121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5"/>
    <x v="693"/>
  </r>
  <r>
    <n v="119884"/>
    <s v="VUT/CA/09650"/>
    <s v="APARTAMENTO ISA"/>
    <s v=""/>
    <n v="20200117"/>
    <n v="20200117"/>
    <x v="2"/>
    <n v="46"/>
    <x v="6"/>
    <s v=""/>
    <s v=""/>
    <s v="No disponible"/>
    <s v="AVENIDA PASEO MARITIMO Nº 23 Plta/Piso 4 Pta/Letra E Compl.Dom. DELFIN 2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1"/>
    <s v=""/>
    <s v=""/>
    <s v=""/>
    <s v=""/>
    <s v=""/>
    <s v="4"/>
    <s v="E"/>
    <s v="4329901QA4442G0860QD"/>
    <s v="S"/>
    <s v="DELFIN 2"/>
    <s v="1058"/>
    <s v="23"/>
    <s v="N"/>
    <x v="121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6"/>
    <x v="694"/>
  </r>
  <r>
    <n v="119895"/>
    <s v="VUT/CA/09651"/>
    <s v="DOCTOR ZURITA Nº 3"/>
    <s v=""/>
    <n v="20200117"/>
    <n v="20190927"/>
    <x v="2"/>
    <n v="46"/>
    <x v="6"/>
    <s v=""/>
    <s v=""/>
    <s v="No disponible"/>
    <s v="CALLE DOCTOR ZURITA Nº 3 Plta/Piso 3 Pta/Letra A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1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97"/>
    <x v="694"/>
  </r>
  <r>
    <n v="119922"/>
    <s v="VUT/CA/09657"/>
    <s v="DE LA TORRE Nº 14"/>
    <s v=""/>
    <n v="20200118"/>
    <n v="20200118"/>
    <x v="2"/>
    <n v="46"/>
    <x v="6"/>
    <s v=""/>
    <s v=""/>
    <s v="No disponible"/>
    <s v="CALLE DE LA TORRE Nº 14 Calif.Nº DUP Plta/Piso 4"/>
    <x v="2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55"/>
    <s v=""/>
    <s v="DUP"/>
    <s v=""/>
    <s v=""/>
    <s v=""/>
    <s v="4"/>
    <s v=""/>
    <s v="1866107QA4416F0007PQ"/>
    <s v="S"/>
    <s v=""/>
    <s v="1057"/>
    <s v="14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98"/>
    <x v="695"/>
  </r>
  <r>
    <n v="119927"/>
    <s v="VUT/CA/09659"/>
    <s v="HOSPITAL DE MUJERES Nº 39"/>
    <s v=""/>
    <n v="20200119"/>
    <n v="20200119"/>
    <x v="2"/>
    <n v="46"/>
    <x v="6"/>
    <s v=""/>
    <s v=""/>
    <s v="No disponible"/>
    <s v="CALLE HOSPITAL DE MUJERES Nº 39 Plta/Piso BAJO Pta/Letra IZQUIERDA"/>
    <x v="10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IZQUIERD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96"/>
  </r>
  <r>
    <n v="119966"/>
    <s v="VUT/CA/09670"/>
    <s v="JESÚS NAZARENO Nº 15"/>
    <s v=""/>
    <n v="20200120"/>
    <n v="20190930"/>
    <x v="2"/>
    <n v="46"/>
    <x v="6"/>
    <s v=""/>
    <s v=""/>
    <s v="No disponible"/>
    <s v="PLAZA JESÚS NAZARENO Nº 15 Plta/Piso 5 Pta/Letra E"/>
    <x v="4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126"/>
    <s v=""/>
    <s v=""/>
    <s v=""/>
    <s v=""/>
    <s v=""/>
    <s v="5"/>
    <s v="E"/>
    <s v="1665813QA4416F0029MJ"/>
    <s v="S"/>
    <s v=""/>
    <s v="1057"/>
    <s v="15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0"/>
    <x v="697"/>
  </r>
  <r>
    <n v="119987"/>
    <s v="VUT/CA/09673"/>
    <s v="apartamento en casa tipo palacio"/>
    <s v=""/>
    <n v="20200120"/>
    <n v="20191003"/>
    <x v="2"/>
    <n v="46"/>
    <x v="6"/>
    <s v=""/>
    <s v=""/>
    <s v="No disponible"/>
    <s v="CALLE junquera Nº 2 Plta/Piso 1 Pta/Letra a"/>
    <x v="5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56"/>
    <s v=""/>
    <s v=""/>
    <s v=""/>
    <s v=""/>
    <s v=""/>
    <s v="1"/>
    <s v="a"/>
    <s v="1968704QA4416H0005UJ"/>
    <s v="S"/>
    <s v=""/>
    <s v="1057"/>
    <s v="2"/>
    <s v="N"/>
    <x v="121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1"/>
    <x v="697"/>
  </r>
  <r>
    <n v="119990"/>
    <s v="VUT/CA/09674"/>
    <s v="MATEO DE ALBA Nº 2"/>
    <s v=""/>
    <n v="20200120"/>
    <n v="20200120"/>
    <x v="2"/>
    <n v="46"/>
    <x v="6"/>
    <s v=""/>
    <s v=""/>
    <s v="No disponible"/>
    <s v="CALLE MATEO DE ALBA Nº 2 Plta/Piso 1"/>
    <x v="4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57"/>
    <s v=""/>
    <s v=""/>
    <s v=""/>
    <s v=""/>
    <s v=""/>
    <s v="1"/>
    <s v=""/>
    <s v="1764910QA4416D0002SQ"/>
    <s v="S"/>
    <s v=""/>
    <s v="1057"/>
    <s v="2"/>
    <s v="N"/>
    <x v="121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2"/>
    <x v="697"/>
  </r>
  <r>
    <n v="119989"/>
    <s v="VUT/CA/09675"/>
    <s v="Apartamento Casa Colon"/>
    <s v=""/>
    <n v="20200120"/>
    <n v="20191104"/>
    <x v="2"/>
    <n v="46"/>
    <x v="6"/>
    <s v=""/>
    <s v=""/>
    <s v="No disponible"/>
    <s v="CALLE CRISTOBAL COLON Nº 21 Plta/Piso 3 Pta/Letra D"/>
    <x v="1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3"/>
    <s v="D"/>
    <s v="2464813QA4426C0016FU"/>
    <s v="S"/>
    <s v=""/>
    <s v="1057"/>
    <s v="21"/>
    <s v="N"/>
    <x v="121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9"/>
    <x v="697"/>
  </r>
  <r>
    <n v="120009"/>
    <s v="VUT/CA/09677"/>
    <s v="CASA BOLIVIA"/>
    <s v=""/>
    <n v="20200120"/>
    <n v="20191105"/>
    <x v="2"/>
    <n v="46"/>
    <x v="6"/>
    <s v=""/>
    <s v=""/>
    <s v="No disponible"/>
    <s v="CALLE BOLIVIA Nº 13 Plta/Piso 2"/>
    <x v="4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421"/>
    <s v=""/>
    <s v=""/>
    <s v=""/>
    <s v=""/>
    <s v=""/>
    <s v="2"/>
    <s v=""/>
    <s v="1466616QA4416E0001KO"/>
    <s v="S"/>
    <s v=""/>
    <s v="1057"/>
    <s v="13"/>
    <s v="N"/>
    <x v="121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3"/>
    <x v="697"/>
  </r>
  <r>
    <n v="120067"/>
    <s v="VUT/CA/09682"/>
    <s v="SAN JUAN BAUTISTA DE LA SALLE Nº 10"/>
    <s v=""/>
    <n v="20200121"/>
    <n v="20200121"/>
    <x v="2"/>
    <n v="46"/>
    <x v="6"/>
    <s v=""/>
    <s v=""/>
    <s v="No disponible"/>
    <s v="CALLE SAN JUAN BAUTISTA DE LA SALLE Nº 10 Plta/Piso 4"/>
    <x v="1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108"/>
    <s v=""/>
    <s v=""/>
    <s v=""/>
    <s v=""/>
    <s v=""/>
    <s v="4"/>
    <s v=""/>
    <s v="2561611QA4426B0005ED"/>
    <s v="S"/>
    <s v=""/>
    <s v="1057"/>
    <s v="10"/>
    <s v="N"/>
    <x v="122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4"/>
    <x v="698"/>
  </r>
  <r>
    <n v="120068"/>
    <s v="VUT/CA/09683"/>
    <s v="Yedra Cinco"/>
    <s v=""/>
    <n v="20200121"/>
    <n v="20200102"/>
    <x v="2"/>
    <n v="46"/>
    <x v="7"/>
    <s v=""/>
    <s v=""/>
    <s v="No disponible"/>
    <s v="CALLE Yedra Nº 5 Plta/Piso BAJO Pta/Letra IZQ"/>
    <x v="3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BAJO"/>
    <s v="IZQ"/>
    <s v="2661110QA4426B0001IO"/>
    <s v="S"/>
    <s v=""/>
    <s v="1057"/>
    <s v="5"/>
    <s v="N"/>
    <x v="1221"/>
    <x v="12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5"/>
    <x v="698"/>
  </r>
  <r>
    <n v="120099"/>
    <s v="VUT/CA/09688"/>
    <s v="CEBALLOS Nº 1-3-5"/>
    <s v=""/>
    <n v="20200121"/>
    <n v="20191010"/>
    <x v="2"/>
    <n v="46"/>
    <x v="6"/>
    <s v=""/>
    <s v=""/>
    <s v="No disponible"/>
    <s v="CALLE CEBALLOS Nº 1-3-5 Plta/Piso B Pta/Letra 1"/>
    <x v="2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"/>
    <s v="B"/>
    <s v="1"/>
    <s v="1769810QA4416H0108LM"/>
    <s v="S"/>
    <s v=""/>
    <s v="1057"/>
    <s v="1-3-5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6"/>
    <x v="698"/>
  </r>
  <r>
    <n v="120101"/>
    <s v="VUT/CA/09689"/>
    <s v="APARTAMENTO CALLE CEBALLOS 18, 2ºC"/>
    <s v=""/>
    <n v="20200121"/>
    <n v="20191010"/>
    <x v="2"/>
    <n v="46"/>
    <x v="6"/>
    <s v=""/>
    <s v=""/>
    <s v="No disponible"/>
    <s v="CALLE CEBALLOS Nº 18 Plta/Piso 2 Pta/Letra C"/>
    <x v="2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64"/>
    <s v=""/>
    <s v=""/>
    <s v=""/>
    <s v=""/>
    <s v=""/>
    <s v="2"/>
    <s v="C"/>
    <s v="1768801QA4416H0006QK"/>
    <s v="S"/>
    <s v=""/>
    <s v="1057"/>
    <s v="18"/>
    <s v="N"/>
    <x v="122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6"/>
    <x v="698"/>
  </r>
  <r>
    <n v="120167"/>
    <s v="VUT/CA/09697"/>
    <s v="EDIF VISTAHERMOSA 1 1º A"/>
    <s v=""/>
    <n v="20200122"/>
    <n v="20200122"/>
    <x v="2"/>
    <n v="46"/>
    <x v="6"/>
    <s v=""/>
    <s v=""/>
    <s v="No disponible"/>
    <s v="AVENIDA CAYETANO DEL TORO Nº 1 Plta/Piso 1 Pta/Letra A"/>
    <x v="0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87"/>
    <s v=""/>
    <s v=""/>
    <s v=""/>
    <s v=""/>
    <s v=""/>
    <s v="1"/>
    <s v="A"/>
    <s v="3938301QA4433H0030HD"/>
    <s v="S"/>
    <s v=""/>
    <s v="1057"/>
    <s v="1"/>
    <s v="N"/>
    <x v="122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7"/>
    <x v="699"/>
  </r>
  <r>
    <n v="120223"/>
    <s v="VUT/CA/09708"/>
    <s v="SACRAMENTO 61"/>
    <s v=""/>
    <n v="20200122"/>
    <n v="20200122"/>
    <x v="2"/>
    <n v="46"/>
    <x v="6"/>
    <s v=""/>
    <s v=""/>
    <s v="No disponible"/>
    <s v="CALLE SACRAMENTO Nº 61 Plta/Piso Bajo Pta/Letra B"/>
    <x v="2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76"/>
    <s v=""/>
    <s v=""/>
    <s v=""/>
    <s v=""/>
    <s v=""/>
    <s v="Bajo"/>
    <s v="B"/>
    <s v="1766215QA4416F0003JB"/>
    <s v="S"/>
    <s v=""/>
    <s v="1057"/>
    <s v="61"/>
    <s v="N"/>
    <x v="122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7"/>
    <x v="699"/>
  </r>
  <r>
    <n v="120393"/>
    <s v="VUT/CA/09740"/>
    <s v="FRANCISCO DE PAULA JORGE RICO SÁNCHEZ"/>
    <s v=""/>
    <n v="20200124"/>
    <n v="20191016"/>
    <x v="2"/>
    <n v="46"/>
    <x v="6"/>
    <s v=""/>
    <s v=""/>
    <s v="No disponible"/>
    <s v="CALLE CÁNOVAS DEL CASTILLO Nº 36 Plta/Piso 2 Pta/Letra IZQ"/>
    <x v="5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82"/>
    <s v=""/>
    <s v=""/>
    <s v=""/>
    <s v=""/>
    <s v=""/>
    <s v="2"/>
    <s v="IZQ"/>
    <s v="2167210QA4426E0001DD"/>
    <s v="S"/>
    <s v=""/>
    <s v="1057"/>
    <s v="36"/>
    <s v="N"/>
    <x v="122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8"/>
    <x v="700"/>
  </r>
  <r>
    <n v="120424"/>
    <s v="VUT/CA/09751"/>
    <s v="Moderno loft primera linea del mar"/>
    <s v=""/>
    <n v="20200124"/>
    <n v="20200124"/>
    <x v="2"/>
    <n v="46"/>
    <x v="6"/>
    <s v=""/>
    <s v=""/>
    <s v="No disponible"/>
    <s v="CALLE Amilcar Barca Nº 47 Plta/Piso 4 Pta/Letra C"/>
    <x v="9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89"/>
    <s v=""/>
    <s v=""/>
    <s v=""/>
    <s v=""/>
    <s v=""/>
    <s v="4"/>
    <s v="C"/>
    <s v="3839101QA4433H0030ZD"/>
    <s v="S"/>
    <s v=""/>
    <s v="1057"/>
    <s v="47"/>
    <s v="N"/>
    <x v="1227"/>
    <x v="1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"/>
    <x v="700"/>
  </r>
  <r>
    <n v="120434"/>
    <s v="VUT/CA/09752"/>
    <s v="APARTAMENTO"/>
    <s v=""/>
    <n v="20200125"/>
    <n v="20200125"/>
    <x v="2"/>
    <n v="46"/>
    <x v="6"/>
    <s v=""/>
    <s v=""/>
    <s v="No disponible"/>
    <s v="PLAZA SAN JUAN DE DIOS Nº 6, 7 Esc. 3 Plta/Piso IZDA"/>
    <x v="1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3"/>
    <s v="IZDA"/>
    <s v=""/>
    <s v="2463914QA4426C0006GM"/>
    <s v="S"/>
    <s v=""/>
    <s v="1057"/>
    <s v="6, 7"/>
    <s v="N"/>
    <x v="1111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9"/>
    <x v="701"/>
  </r>
  <r>
    <n v="120441"/>
    <s v="VUT/CA/09755"/>
    <s v="Apartamento América"/>
    <s v=""/>
    <n v="20200126"/>
    <n v="20200126"/>
    <x v="2"/>
    <n v="46"/>
    <x v="6"/>
    <s v=""/>
    <s v=""/>
    <s v="No disponible"/>
    <s v="CALLE América Blq. 5 Portal A Plta/Piso 6 Pta/Letra C"/>
    <x v="11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58"/>
    <s v=""/>
    <s v=""/>
    <s v="5"/>
    <s v="A"/>
    <s v=""/>
    <s v="6"/>
    <s v="C"/>
    <s v="3756601QA4435F0026AT"/>
    <s v="S"/>
    <s v=""/>
    <s v="1057"/>
    <s v=""/>
    <s v=""/>
    <x v="1228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0"/>
    <x v="702"/>
  </r>
  <r>
    <n v="120469"/>
    <s v="VUT/CA/09758"/>
    <s v="Republica Dominicana Nº 4"/>
    <s v=""/>
    <n v="20200127"/>
    <n v="20191021"/>
    <x v="2"/>
    <n v="46"/>
    <x v="6"/>
    <s v=""/>
    <s v=""/>
    <s v="No disponible"/>
    <s v="CALLE Republica Dominicana Nº 4 Plta/Piso 1 Pta/Letra Izquierd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Izquierd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472"/>
    <s v="VUT/CA/09760"/>
    <s v="Republica Dominicana Nº 4"/>
    <s v=""/>
    <n v="20200127"/>
    <n v="20191021"/>
    <x v="2"/>
    <n v="46"/>
    <x v="6"/>
    <s v=""/>
    <s v=""/>
    <s v="No disponible"/>
    <s v="CALLE Republica Dominicana Nº 4 Plta/Piso 1 Pta/Letra Derech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Derech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510"/>
    <s v="VUT/CA/09763"/>
    <s v="SAN FELIX Nº 8"/>
    <s v=""/>
    <n v="20200127"/>
    <n v="20191023"/>
    <x v="2"/>
    <n v="46"/>
    <x v="6"/>
    <s v=""/>
    <s v=""/>
    <s v="No disponible"/>
    <s v="CALLE SAN FELIX Nº 8 Portal 1 Plta/Piso 1 Pta/Letra D"/>
    <x v="4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142"/>
    <s v=""/>
    <s v=""/>
    <s v=""/>
    <s v="1"/>
    <s v=""/>
    <s v="1"/>
    <s v="D"/>
    <s v="1562915QA4416B0009QD"/>
    <s v="S"/>
    <s v=""/>
    <s v="1058"/>
    <s v="8"/>
    <s v="N"/>
    <x v="1229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703"/>
  </r>
  <r>
    <n v="120516"/>
    <s v="VUT/CA/09765"/>
    <s v="EL RINCONCITO DE ROBLES"/>
    <s v=""/>
    <n v="20200127"/>
    <n v="20191022"/>
    <x v="2"/>
    <n v="46"/>
    <x v="6"/>
    <s v=""/>
    <s v=""/>
    <s v="No disponible"/>
    <s v="CALLE ROBLES Nº 7 Plta/Piso PB Pta/Letra B"/>
    <x v="2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PB"/>
    <s v="B"/>
    <s v="1963204QA4416D0002TQ"/>
    <s v="S"/>
    <s v=""/>
    <s v="1058"/>
    <s v="7"/>
    <s v="N"/>
    <x v="277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3"/>
    <x v="703"/>
  </r>
  <r>
    <n v="120517"/>
    <s v="VUT/CA/09774"/>
    <s v="ENCARNACION Nº 5"/>
    <s v=""/>
    <n v="20200128"/>
    <n v="20191024"/>
    <x v="2"/>
    <n v="46"/>
    <x v="6"/>
    <s v=""/>
    <s v=""/>
    <s v="No disponible"/>
    <s v="CALLE ENCARNACION Nº 5 Plta/Piso BAJO Pta/Letra A Compl.Dom. BARRIO LA VIÑA"/>
    <x v="4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BAJO"/>
    <s v="A"/>
    <s v="1665412QA4416F0010TQ"/>
    <s v="S"/>
    <s v="BARRIO LA VIÑA"/>
    <s v="1057"/>
    <s v="5"/>
    <s v="N"/>
    <x v="1230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4"/>
    <x v="78"/>
  </r>
  <r>
    <n v="120622"/>
    <s v="VUT/CA/09801"/>
    <s v="ANTONIO MANUEL FRONTADO ACUAVIVA"/>
    <s v=""/>
    <n v="20200128"/>
    <n v="20191031"/>
    <x v="2"/>
    <n v="46"/>
    <x v="6"/>
    <s v=""/>
    <s v=""/>
    <s v="No disponible"/>
    <s v="CALLE LA ROSA Nº 48 Plta/Piso 3"/>
    <x v="4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59"/>
    <s v=""/>
    <s v=""/>
    <s v=""/>
    <s v=""/>
    <s v=""/>
    <s v="3"/>
    <s v=""/>
    <s v="1564801QA4416D0001GM"/>
    <s v="S"/>
    <s v=""/>
    <s v="1057"/>
    <s v="4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5"/>
    <x v="78"/>
  </r>
  <r>
    <n v="120623"/>
    <s v="VUT/CA/09802"/>
    <s v="JOSE MARÍA TORREGO PRADOS"/>
    <s v=""/>
    <n v="20200128"/>
    <n v="20191031"/>
    <x v="2"/>
    <n v="46"/>
    <x v="6"/>
    <s v=""/>
    <s v=""/>
    <s v="No disponible"/>
    <s v="AVENIDA CUATRO DE DICIEMBRE DE 1977 Nº 26-27 Plta/Piso 3 Pta/Letra C-2"/>
    <x v="3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C-2"/>
    <s v="2465202QA4426E0014DM"/>
    <s v="S"/>
    <s v=""/>
    <s v="1057"/>
    <s v="26-27"/>
    <s v="N"/>
    <x v="1231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5"/>
    <x v="78"/>
  </r>
  <r>
    <n v="120693"/>
    <s v="VUT/CA/09810"/>
    <s v="ADOLFO DE CASTRO Nº 10"/>
    <s v=""/>
    <n v="20200129"/>
    <n v="20191028"/>
    <x v="2"/>
    <n v="46"/>
    <x v="6"/>
    <s v=""/>
    <s v=""/>
    <s v="No disponible"/>
    <s v="CALLE ADOLFO DE CASTRO Nº 10 Plta/Piso 4ª Pta/Letra IZQ"/>
    <x v="2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4ª"/>
    <s v="IZQ"/>
    <s v="1969306QA4416H0008JB"/>
    <s v="S"/>
    <s v=""/>
    <s v="1057"/>
    <s v="10"/>
    <s v="N"/>
    <x v="1232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6"/>
    <x v="704"/>
  </r>
  <r>
    <n v="120694"/>
    <s v="VUT/CA/09811"/>
    <s v="LIBERTAD 15 Nº 15"/>
    <s v=""/>
    <n v="20200129"/>
    <n v="20191106"/>
    <x v="2"/>
    <n v="46"/>
    <x v="6"/>
    <s v=""/>
    <s v=""/>
    <s v="No disponible"/>
    <s v="PLAZA LIBERTAD 15 Nº 15 Plta/Piso 3 Pta/Letra IZ"/>
    <x v="1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60"/>
    <s v=""/>
    <s v=""/>
    <s v=""/>
    <s v=""/>
    <s v=""/>
    <s v="3"/>
    <s v="IZ"/>
    <s v="2063305QA4426C0006GM"/>
    <s v="S"/>
    <s v=""/>
    <s v="1057"/>
    <s v="15"/>
    <s v="N"/>
    <x v="1233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6"/>
    <x v="704"/>
  </r>
  <r>
    <n v="120709"/>
    <s v="VUT/CA/09817"/>
    <s v="PARAGUAY Nº 3"/>
    <s v=""/>
    <n v="20200130"/>
    <n v="20191106"/>
    <x v="2"/>
    <n v="46"/>
    <x v="6"/>
    <s v=""/>
    <s v=""/>
    <s v="No disponible"/>
    <s v="CALLE PARAGUAY Nº 3 Plta/Piso BAJO Pta/Letra C"/>
    <x v="4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C"/>
    <s v="1462902QA4416A0012AR"/>
    <s v="S"/>
    <s v=""/>
    <s v="1058"/>
    <s v="3"/>
    <s v="N"/>
    <x v="1234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6"/>
    <x v="705"/>
  </r>
  <r>
    <n v="120737"/>
    <s v="VUT/CA/09824"/>
    <s v="LUBET Nº 5-9"/>
    <s v=""/>
    <n v="20200130"/>
    <n v="20191120"/>
    <x v="2"/>
    <n v="46"/>
    <x v="6"/>
    <s v=""/>
    <s v=""/>
    <s v="No disponible"/>
    <s v="CALLE LUBET Nº 5-9 Plta/Piso 2 Pta/Letra I"/>
    <x v="4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98"/>
    <s v=""/>
    <s v=""/>
    <s v=""/>
    <s v=""/>
    <s v=""/>
    <s v="2"/>
    <s v="I"/>
    <s v="1562915QA4416B0046EG"/>
    <s v="S"/>
    <s v=""/>
    <s v="1057"/>
    <s v="5-9"/>
    <s v="N"/>
    <x v="123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7"/>
    <x v="705"/>
  </r>
  <r>
    <n v="120840"/>
    <s v="VUT/CA/09837"/>
    <s v="villa vista océano"/>
    <s v=""/>
    <n v="20200131"/>
    <n v="20191111"/>
    <x v="2"/>
    <n v="46"/>
    <x v="6"/>
    <s v=""/>
    <s v=""/>
    <s v="No disponible"/>
    <s v="CALLE callejon del blanco Nº 2 Plta/Piso 1 Pta/Letra G"/>
    <x v="10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G"/>
    <s v="3346401QA4434E0007PS"/>
    <s v="S"/>
    <s v=""/>
    <s v="1058"/>
    <s v="2"/>
    <s v="N"/>
    <x v="123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6"/>
  </r>
  <r>
    <n v="120843"/>
    <s v="VUT/CA/09839"/>
    <s v="APARTAMENTO RELAX IN CADIZ"/>
    <s v=""/>
    <n v="20200131"/>
    <n v="20191112"/>
    <x v="2"/>
    <n v="46"/>
    <x v="6"/>
    <s v=""/>
    <s v=""/>
    <s v="No disponible"/>
    <s v="CALLE CERVANTES Nº 24 Plta/Piso 1 Pta/Letra A"/>
    <x v="2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88"/>
    <s v=""/>
    <s v=""/>
    <s v=""/>
    <s v=""/>
    <s v=""/>
    <s v="1"/>
    <s v="A"/>
    <s v="1867207QA4416F0006KM"/>
    <s v="S"/>
    <s v=""/>
    <s v="1058"/>
    <s v="24"/>
    <s v="N"/>
    <x v="1237"/>
    <x v="1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19"/>
    <x v="706"/>
  </r>
  <r>
    <n v="120845"/>
    <s v="VUT/CA/09840"/>
    <s v="MANUEL PÉREZ LÓPEZ"/>
    <s v=""/>
    <n v="20200131"/>
    <n v="20191112"/>
    <x v="2"/>
    <n v="46"/>
    <x v="6"/>
    <s v=""/>
    <s v=""/>
    <s v="No disponible"/>
    <s v="CALLE ALFONSO ARAMBURU Nº 1 Plta/Piso 4"/>
    <x v="10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61"/>
    <s v=""/>
    <s v=""/>
    <s v=""/>
    <s v=""/>
    <s v=""/>
    <s v="4"/>
    <s v=""/>
    <s v="3650301QA4435B0055BS"/>
    <s v="S"/>
    <s v=""/>
    <s v="1058"/>
    <s v="1"/>
    <s v="N"/>
    <x v="123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19"/>
    <x v="706"/>
  </r>
  <r>
    <n v="120846"/>
    <s v="VUT/CA/09841"/>
    <s v="JOSÉ LEÓN DE CARRANZA Nº 4 TRIPL."/>
    <s v=""/>
    <n v="20200131"/>
    <n v="20191112"/>
    <x v="2"/>
    <n v="46"/>
    <x v="6"/>
    <s v=""/>
    <s v=""/>
    <s v="No disponible"/>
    <s v="AVENIDA JOSÉ LEÓN DE CARRANZA Nº 4 TRIPL. Plta/Piso 12 Pta/Letra F"/>
    <x v="7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"/>
    <s v="12"/>
    <s v="F"/>
    <s v="4230303QA4443A0210OG"/>
    <s v="S"/>
    <s v=""/>
    <s v="1057"/>
    <s v="4 TRIPL.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9"/>
    <x v="706"/>
  </r>
  <r>
    <n v="120897"/>
    <s v="VUT/CA/09846"/>
    <s v="AVDA PORTUGAL 36, 1º DERECHA, 11.008-CADIZ"/>
    <s v=""/>
    <n v="20200131"/>
    <n v="20200131"/>
    <x v="2"/>
    <n v="46"/>
    <x v="6"/>
    <s v=""/>
    <s v=""/>
    <s v="No disponible"/>
    <s v="AVENIDA PORTUGAL Nº 36 Plta/Piso 1 Pta/Letra D"/>
    <x v="10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78"/>
    <s v=""/>
    <s v=""/>
    <s v=""/>
    <s v=""/>
    <s v=""/>
    <s v="1"/>
    <s v="D"/>
    <s v="3746611QA4434F0003XJ"/>
    <s v="S"/>
    <s v=""/>
    <s v="1057"/>
    <s v="36"/>
    <s v="N"/>
    <x v="123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12"/>
    <s v="VUT/CA/09851"/>
    <s v="BARBATE Nº 62"/>
    <s v=""/>
    <n v="20200131"/>
    <n v="20200131"/>
    <x v="2"/>
    <n v="46"/>
    <x v="6"/>
    <s v=""/>
    <s v=""/>
    <s v="No disponible"/>
    <s v="CALLE BARBATE Nº 62 Portal TRIPLICADO Plta/Piso 1 Pta/Letra B"/>
    <x v="11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48"/>
    <s v=""/>
    <s v=""/>
    <s v=""/>
    <s v="TRIPLICADO"/>
    <s v=""/>
    <s v="1"/>
    <s v="B"/>
    <s v="4344101QA4444C0026FA"/>
    <s v="S"/>
    <s v=""/>
    <s v="1057"/>
    <s v="62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41"/>
    <s v="VUT/CA/09852"/>
    <s v="Casa Dos Doñas"/>
    <s v=""/>
    <n v="20200203"/>
    <n v="20200203"/>
    <x v="2"/>
    <n v="46"/>
    <x v="6"/>
    <s v=""/>
    <s v=""/>
    <s v="No disponible"/>
    <s v="CALLE SAN FRANCISCO JAVIER Nº 5 Plta/Piso BAJA Pta/Letra IZQUIERDA"/>
    <x v="4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62"/>
    <s v=""/>
    <s v=""/>
    <s v=""/>
    <s v=""/>
    <s v=""/>
    <s v="BAJA"/>
    <s v="IZQUIERDA"/>
    <s v="1864927QA4416D0002GQ"/>
    <s v="S"/>
    <s v=""/>
    <s v="1058"/>
    <s v="5"/>
    <s v="N"/>
    <x v="124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1"/>
    <x v="707"/>
  </r>
  <r>
    <n v="120921"/>
    <s v="VUT/CA/09854"/>
    <s v="VFT"/>
    <s v=""/>
    <n v="20200204"/>
    <n v="20191126"/>
    <x v="2"/>
    <n v="46"/>
    <x v="6"/>
    <s v=""/>
    <s v=""/>
    <s v="No disponible"/>
    <s v="CALLE FRANCISCO GARCÍA MERCHÁN Nº 3 Esc. 2º Plta/Piso BAJO Pta/Letra A"/>
    <x v="10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63"/>
    <s v=""/>
    <s v=""/>
    <s v=""/>
    <s v=""/>
    <s v="2º"/>
    <s v="BAJO"/>
    <s v="A"/>
    <s v="3154801qa4435c0003ju"/>
    <s v="S"/>
    <s v=""/>
    <s v="1057"/>
    <s v="3"/>
    <s v="N"/>
    <x v="124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2"/>
    <x v="708"/>
  </r>
  <r>
    <n v="121002"/>
    <s v="VUT/CA/09855"/>
    <s v="LA CASA DE HERACLES CÁDIZ"/>
    <s v=""/>
    <n v="20200204"/>
    <n v="20191127"/>
    <x v="2"/>
    <n v="46"/>
    <x v="6"/>
    <s v=""/>
    <s v=""/>
    <s v="No disponible"/>
    <s v="CALLE ANCHA Nº 37 Plta/Piso 3 Pta/Letra A"/>
    <x v="5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"/>
    <s v="3"/>
    <s v="A"/>
    <s v="2066311QA4426E0010SL"/>
    <s v="S"/>
    <s v=""/>
    <s v="1057"/>
    <s v="37"/>
    <s v="N"/>
    <x v="124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2"/>
    <x v="708"/>
  </r>
  <r>
    <n v="121007"/>
    <s v="VUT/CA/09858"/>
    <s v="TORRE Nº 5"/>
    <s v=""/>
    <n v="20200204"/>
    <n v="20191129"/>
    <x v="2"/>
    <n v="46"/>
    <x v="7"/>
    <s v=""/>
    <s v=""/>
    <s v="No disponible"/>
    <s v="CALLE TORRE Nº 5 Plta/Piso 2 Pta/Letra IZQUIE."/>
    <x v="2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28"/>
    <s v=""/>
    <s v=""/>
    <s v=""/>
    <s v=""/>
    <s v=""/>
    <s v="2"/>
    <s v="IZQUIE."/>
    <s v="1867210QA4416F0006KM"/>
    <s v="S"/>
    <s v=""/>
    <s v="1057"/>
    <s v="5"/>
    <s v="N"/>
    <x v="1243"/>
    <x v="12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08"/>
  </r>
  <r>
    <n v="121022"/>
    <s v="VUT/CA/09860"/>
    <s v="DR. RODRÍGUEZ LÓPEZ Nº 1"/>
    <s v=""/>
    <n v="20200214"/>
    <n v="20191129"/>
    <x v="2"/>
    <n v="46"/>
    <x v="6"/>
    <s v=""/>
    <s v=""/>
    <s v="No disponible"/>
    <s v="CALLE DR. RODRÍGUEZ LÓPEZ Nº 1 Plta/Piso 4º Pta/Letra DCHA"/>
    <x v="10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64"/>
    <s v=""/>
    <s v=""/>
    <s v=""/>
    <s v=""/>
    <s v=""/>
    <s v="4º"/>
    <s v="DCHA"/>
    <s v="3553501QA4435D0035FH"/>
    <s v="S"/>
    <s v=""/>
    <s v="1057"/>
    <s v="1"/>
    <s v="N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3"/>
    <x v="709"/>
  </r>
  <r>
    <n v="121028"/>
    <s v="VUT/CA/09861"/>
    <s v="SAN MIGUEL Nº 7"/>
    <s v=""/>
    <n v="20200204"/>
    <n v="20191202"/>
    <x v="2"/>
    <n v="46"/>
    <x v="6"/>
    <s v=""/>
    <s v=""/>
    <s v="No disponible"/>
    <s v="CALLE SAN MIGUEL Nº 7 Plta/Piso 2 Pta/Letra D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115"/>
    <s v=""/>
    <s v=""/>
    <s v=""/>
    <s v=""/>
    <s v=""/>
    <s v="2"/>
    <s v="D"/>
    <s v="2066313QA4426E0015SQ"/>
    <s v="S"/>
    <s v=""/>
    <s v="1058"/>
    <s v="7"/>
    <s v="N"/>
    <x v="124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8"/>
    <x v="708"/>
  </r>
  <r>
    <n v="121059"/>
    <s v="VUT/CA/09865"/>
    <s v="CARACOLAS Nº 7"/>
    <s v=""/>
    <n v="20200204"/>
    <n v="20191203"/>
    <x v="2"/>
    <n v="46"/>
    <x v="6"/>
    <s v=""/>
    <s v=""/>
    <s v="No disponible"/>
    <s v="CALLE CARACOLAS Nº 7 Plta/Piso 2 Pta/Letra C"/>
    <x v="7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33"/>
    <s v=""/>
    <s v=""/>
    <s v=""/>
    <s v=""/>
    <s v=""/>
    <s v="2"/>
    <s v="C"/>
    <s v="4428808QA4442G0007AM"/>
    <s v="S"/>
    <s v=""/>
    <s v="1057"/>
    <s v="7"/>
    <s v="N"/>
    <x v="124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4"/>
    <x v="708"/>
  </r>
  <r>
    <n v="121080"/>
    <s v="VUT/CA/09869"/>
    <s v="MARÍA TRINIDAD RAMOS MONTERO"/>
    <s v=""/>
    <n v="20200204"/>
    <n v="20191204"/>
    <x v="2"/>
    <n v="46"/>
    <x v="6"/>
    <s v=""/>
    <s v=""/>
    <s v="No disponible"/>
    <s v="CALLE PERICÓN Nº 17 Portal 2-3 Plta/Piso 2 Pta/Letra A"/>
    <x v="4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65"/>
    <s v=""/>
    <s v=""/>
    <s v=""/>
    <s v="2-3"/>
    <s v=""/>
    <s v="2"/>
    <s v="A"/>
    <s v="1562915QA4416B0038ZP"/>
    <s v="S"/>
    <s v=""/>
    <s v="1057"/>
    <s v="17"/>
    <s v="N"/>
    <x v="1247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5"/>
    <x v="708"/>
  </r>
  <r>
    <n v="121083"/>
    <s v="VUT/CA/09870"/>
    <s v="NATHALIE PADILLA DE LA ESPRIELLA"/>
    <s v=""/>
    <n v="20200204"/>
    <n v="20191204"/>
    <x v="2"/>
    <n v="46"/>
    <x v="6"/>
    <s v=""/>
    <s v=""/>
    <s v="No disponible"/>
    <s v="CALLE COLUMELA Nº 2 Calif.Nº DPDO Plta/Piso 2"/>
    <x v="5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7"/>
    <s v=""/>
    <s v="Dpdo"/>
    <s v=""/>
    <s v=""/>
    <s v=""/>
    <s v="2"/>
    <s v=""/>
    <s v="2164103QA4426C0004UZ"/>
    <s v="S"/>
    <s v=""/>
    <s v="1058"/>
    <s v="2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5"/>
    <x v="708"/>
  </r>
  <r>
    <n v="121102"/>
    <s v="VUT/CA/09871"/>
    <s v="isabel la catolica Nº 10"/>
    <s v=""/>
    <n v="20200205"/>
    <n v="20200205"/>
    <x v="2"/>
    <n v="46"/>
    <x v="6"/>
    <s v=""/>
    <s v=""/>
    <s v="No disponible"/>
    <s v="CALLE isabel la catolica Nº 10 Plta/Piso bj"/>
    <x v="6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67"/>
    <s v=""/>
    <s v=""/>
    <s v=""/>
    <s v=""/>
    <s v=""/>
    <s v="bj"/>
    <s v=""/>
    <s v="2269316QA4426G0002TO"/>
    <s v="S"/>
    <s v=""/>
    <s v="1058"/>
    <s v="10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6"/>
    <x v="710"/>
  </r>
  <r>
    <n v="121123"/>
    <s v="VUT/CA/09876"/>
    <s v="EJERCITO DE AFRICA Nº 15"/>
    <s v=""/>
    <n v="20200205"/>
    <n v="20191210"/>
    <x v="2"/>
    <n v="46"/>
    <x v="6"/>
    <s v=""/>
    <s v=""/>
    <s v="No disponible"/>
    <s v="CALLE EJERCITO DE AFRICA Nº 15 Plta/Piso 4 Pta/Letra C"/>
    <x v="9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66"/>
    <s v=""/>
    <s v=""/>
    <s v=""/>
    <s v=""/>
    <s v=""/>
    <s v="4"/>
    <s v="C"/>
    <s v="4040901qa4444a0012ht"/>
    <s v="S"/>
    <s v=""/>
    <s v="1058"/>
    <s v="1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1"/>
    <x v="710"/>
  </r>
  <r>
    <n v="120760"/>
    <s v="VUT/CA/09878"/>
    <s v="ADOLFO DE CASTRO Nº 6"/>
    <s v=""/>
    <n v="20200205"/>
    <n v="20191121"/>
    <x v="2"/>
    <n v="46"/>
    <x v="6"/>
    <s v=""/>
    <s v=""/>
    <s v="No disponible"/>
    <s v="CALLE ADOLFO DE CASTRO Nº 6 Plta/Piso 2"/>
    <x v="2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79"/>
    <s v=""/>
    <s v=""/>
    <s v=""/>
    <s v=""/>
    <s v=""/>
    <s v="2"/>
    <s v=""/>
    <s v="1969308QA4416H0011SB"/>
    <s v="S"/>
    <s v=""/>
    <s v="1057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8"/>
    <x v="710"/>
  </r>
  <r>
    <n v="121164"/>
    <s v="VUT/CA/09883"/>
    <s v="APARTAMENTO PUERTA DE SANTA MARIA"/>
    <s v=""/>
    <n v="20200205"/>
    <n v="20191108"/>
    <x v="2"/>
    <n v="46"/>
    <x v="6"/>
    <s v=""/>
    <s v=""/>
    <s v="No disponible"/>
    <s v="CALLE GOLETA Nº 6 Plta/Piso 1 Pta/Letra B"/>
    <x v="9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B"/>
    <s v="2861801QA4426B0005HD"/>
    <s v="S"/>
    <s v=""/>
    <s v="1057"/>
    <s v="6"/>
    <s v="N"/>
    <x v="1249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0"/>
  </r>
  <r>
    <n v="121202"/>
    <s v="VUT/CA/09884"/>
    <s v="NEREIDAS Nº 4"/>
    <s v=""/>
    <n v="20200205"/>
    <n v="20200205"/>
    <x v="2"/>
    <n v="46"/>
    <x v="6"/>
    <s v=""/>
    <s v=""/>
    <s v="No disponible"/>
    <s v="CALLE NEREIDAS Nº 4 Esc. 1 Plta/Piso 4 Pta/Letra C"/>
    <x v="7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1"/>
    <s v="4"/>
    <s v="C"/>
    <s v="4428802QA4442G0034ZK"/>
    <s v="S"/>
    <s v=""/>
    <s v="1057"/>
    <s v="4"/>
    <s v="N"/>
    <x v="1250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6"/>
    <x v="710"/>
  </r>
  <r>
    <n v="97791"/>
    <s v="VUT/CA/09887"/>
    <s v="APODACA Nº 10"/>
    <s v=""/>
    <n v="20200207"/>
    <n v="20181001"/>
    <x v="2"/>
    <n v="46"/>
    <x v="6"/>
    <s v=""/>
    <s v=""/>
    <s v="No disponible"/>
    <s v="ALAMEDA HERMANAS CARVIA BERNAL Nº 10 Plta/Piso ATICO"/>
    <x v="2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467"/>
    <s v=""/>
    <s v=""/>
    <s v=""/>
    <s v=""/>
    <s v=""/>
    <s v="ATICO"/>
    <s v=""/>
    <s v="1970404QA4417B0012JU"/>
    <s v="S"/>
    <s v=""/>
    <s v="1057"/>
    <s v="10"/>
    <s v="N"/>
    <x v="1251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43"/>
    <x v="711"/>
  </r>
  <r>
    <n v="121429"/>
    <s v="VUT/CA/09895"/>
    <s v="APARTAMENTO CENTRO DE CADIZ, BLANCA MAZA"/>
    <s v=""/>
    <n v="20200210"/>
    <n v="20200205"/>
    <x v="2"/>
    <n v="46"/>
    <x v="6"/>
    <s v=""/>
    <s v=""/>
    <s v="No disponible"/>
    <s v="CALLE TENIENTE ANDUJAR Nº 5 Plta/Piso BAJO"/>
    <x v="3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25"/>
    <s v=""/>
    <s v=""/>
    <s v=""/>
    <s v=""/>
    <s v=""/>
    <s v="BAJO"/>
    <s v=""/>
    <s v="2660303QA4426B0002XP"/>
    <s v="S"/>
    <s v=""/>
    <s v="1057"/>
    <s v="5"/>
    <s v="N"/>
    <x v="1252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6"/>
    <x v="712"/>
  </r>
  <r>
    <n v="121509"/>
    <s v="VUT/CA/09899"/>
    <s v="HERCULES Nº 6"/>
    <s v=""/>
    <n v="20200210"/>
    <n v="20200210"/>
    <x v="2"/>
    <n v="46"/>
    <x v="6"/>
    <s v=""/>
    <s v=""/>
    <s v="No disponible"/>
    <s v="CALLE HERCULES Nº 6 Plta/Piso BAJO Pta/Letra A"/>
    <x v="2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A"/>
    <s v="1769802QA4416H0018QR"/>
    <s v="S"/>
    <s v=""/>
    <s v="1057"/>
    <s v="6"/>
    <s v="N"/>
    <x v="1253"/>
    <x v="1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28"/>
    <x v="712"/>
  </r>
  <r>
    <n v="121568"/>
    <s v="VUT/CA/09907"/>
    <s v="CALDERON DE LA BARCA Nº 7"/>
    <s v=""/>
    <n v="20200210"/>
    <n v="20200210"/>
    <x v="2"/>
    <n v="46"/>
    <x v="6"/>
    <s v=""/>
    <s v=""/>
    <s v="No disponible"/>
    <s v="CALLE CALDERON DE LA BARCA Nº 7 Plta/Piso 4"/>
    <x v="2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23"/>
    <s v=""/>
    <s v=""/>
    <s v=""/>
    <s v=""/>
    <s v=""/>
    <s v="4"/>
    <s v=""/>
    <s v="2070907QA4427A0005UZ"/>
    <s v="S"/>
    <s v=""/>
    <s v="1057"/>
    <s v="7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8"/>
    <x v="712"/>
  </r>
  <r>
    <n v="121573"/>
    <s v="VUT/CA/09909"/>
    <s v="SANTO DOMINGO Nº 3"/>
    <s v=""/>
    <n v="20200210"/>
    <n v="20200210"/>
    <x v="2"/>
    <n v="46"/>
    <x v="6"/>
    <s v=""/>
    <s v=""/>
    <s v="No disponible"/>
    <s v="CALLE SANTO DOMINGO Nº 3 Plta/Piso 2 Pta/Letra A"/>
    <x v="3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2"/>
    <s v="A"/>
    <s v="2762705QA4426B0013BK"/>
    <s v="S"/>
    <s v=""/>
    <s v="1057"/>
    <s v="3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12"/>
  </r>
  <r>
    <n v="121577"/>
    <s v="VUT/CA/09911"/>
    <s v="Carmen Coronada Nº 16"/>
    <s v=""/>
    <n v="20200211"/>
    <n v="20191216"/>
    <x v="2"/>
    <n v="46"/>
    <x v="6"/>
    <s v=""/>
    <s v=""/>
    <s v="No disponible"/>
    <s v="CALLE Carmen Coronada Nº 16 Plta/Piso 3ro"/>
    <x v="2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319"/>
    <s v=""/>
    <s v=""/>
    <s v=""/>
    <s v=""/>
    <s v=""/>
    <s v="3ro"/>
    <s v=""/>
    <s v="1871703QA4417B0005YE"/>
    <s v="S"/>
    <s v=""/>
    <s v="1058"/>
    <s v="16"/>
    <s v="N"/>
    <x v="1254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9"/>
    <x v="713"/>
  </r>
  <r>
    <n v="121633"/>
    <s v="VUT/CA/09922"/>
    <s v="Valverde 20, 1º IZQ."/>
    <s v=""/>
    <n v="20200211"/>
    <n v="20191218"/>
    <x v="2"/>
    <n v="46"/>
    <x v="6"/>
    <s v=""/>
    <s v=""/>
    <s v="No disponible"/>
    <s v="CALLE VALVERDE Nº 20 Plta/Piso 1º Pta/Letra IZQUIERDA"/>
    <x v="6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IZQUIERDA"/>
    <s v="2166501QA4426E0003FG"/>
    <s v="S"/>
    <s v=""/>
    <s v="1058"/>
    <s v="20"/>
    <s v="N"/>
    <x v="1255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2"/>
    <s v="VUT/CA/09923"/>
    <s v="VALVERDE 20, 1º CENTRO"/>
    <s v=""/>
    <n v="20200211"/>
    <n v="20191218"/>
    <x v="2"/>
    <n v="46"/>
    <x v="6"/>
    <s v=""/>
    <s v=""/>
    <s v="No disponible"/>
    <s v="CALLE VALVERDE Nº 20 Plta/Piso 1º Pta/Letra CENTRO"/>
    <x v="6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CENTRO"/>
    <s v="2166501QA4426E0003FG"/>
    <s v="S"/>
    <s v=""/>
    <s v="1058"/>
    <s v="20"/>
    <s v="N"/>
    <x v="1256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6"/>
    <s v="VUT/CA/09924"/>
    <s v="VALVERDE 20, 1º DERECHA"/>
    <s v=""/>
    <n v="20200211"/>
    <n v="20191218"/>
    <x v="2"/>
    <n v="46"/>
    <x v="6"/>
    <s v=""/>
    <s v=""/>
    <s v="No disponible"/>
    <s v="CALLE VALVERDE Nº 20 Plta/Piso 1º Pta/Letra DERECHA"/>
    <x v="6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DERECHA"/>
    <s v="2166501QA4426E0003FG"/>
    <s v="S"/>
    <s v=""/>
    <s v="1058"/>
    <s v="20"/>
    <s v="N"/>
    <x v="1257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764"/>
    <s v="VUT/CA/09937"/>
    <s v="NOVENA HOUSE"/>
    <s v=""/>
    <n v="20200212"/>
    <n v="20191223"/>
    <x v="2"/>
    <n v="46"/>
    <x v="6"/>
    <s v=""/>
    <s v=""/>
    <s v="No disponible"/>
    <s v="CALLE NOVENA Nº 16 Plta/Piso 5 Pta/Letra C"/>
    <x v="5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5"/>
    <s v="C"/>
    <s v="2165203QA4426E0016WW"/>
    <s v="S"/>
    <s v=""/>
    <s v="1057"/>
    <s v="16"/>
    <s v="N"/>
    <x v="1258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4"/>
  </r>
  <r>
    <n v="121773"/>
    <s v="VUT/CA/09939"/>
    <s v="la ilusion"/>
    <s v=""/>
    <n v="20200212"/>
    <n v="20191227"/>
    <x v="2"/>
    <n v="46"/>
    <x v="6"/>
    <s v=""/>
    <s v=""/>
    <s v="No disponible"/>
    <s v="PLAZA san juan de dios Nº 8 Esc. d Plta/Piso 1 Pta/Letra d"/>
    <x v="5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D"/>
    <s v="1"/>
    <s v="d"/>
    <s v="2463914QA4426C0001PK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4"/>
  </r>
  <r>
    <n v="121832"/>
    <s v="VUT/CA/09946"/>
    <s v="soledad Nº 8/10"/>
    <s v=""/>
    <n v="20200213"/>
    <n v="20200213"/>
    <x v="2"/>
    <n v="46"/>
    <x v="6"/>
    <s v=""/>
    <s v=""/>
    <s v="No disponible"/>
    <s v="CALLE soledad Nº 8/10 Plta/Piso bj"/>
    <x v="2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242"/>
    <s v=""/>
    <s v=""/>
    <s v=""/>
    <s v=""/>
    <s v=""/>
    <s v="bj"/>
    <s v=""/>
    <s v="1768603QA4416H0007SL"/>
    <s v="S"/>
    <s v=""/>
    <s v="1057"/>
    <s v="8/10"/>
    <s v="N"/>
    <x v="1260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2"/>
    <x v="715"/>
  </r>
  <r>
    <n v="121900"/>
    <s v="VUT/CA/09950"/>
    <s v="HOME BLUE HOME"/>
    <s v=""/>
    <n v="20200214"/>
    <n v="20200214"/>
    <x v="2"/>
    <n v="46"/>
    <x v="6"/>
    <s v=""/>
    <s v=""/>
    <s v="No disponible"/>
    <s v="CALLE P Nº 5"/>
    <x v="2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68"/>
    <s v=""/>
    <s v=""/>
    <s v=""/>
    <s v=""/>
    <s v=""/>
    <s v=""/>
    <s v=""/>
    <s v="1868208QA4416H0003YG"/>
    <s v="S"/>
    <s v=""/>
    <s v="1057"/>
    <s v="5"/>
    <s v="N"/>
    <x v="1261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3"/>
    <x v="709"/>
  </r>
  <r>
    <n v="121908"/>
    <s v="VUT/CA/09951"/>
    <s v="PEPE BULL 24"/>
    <s v=""/>
    <n v="20200214"/>
    <n v="20200102"/>
    <x v="2"/>
    <n v="46"/>
    <x v="6"/>
    <s v=""/>
    <s v=""/>
    <s v="No disponible"/>
    <s v="CALLE JOSE DEL TORO Nº 24 Plta/Piso 2"/>
    <x v="6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79"/>
    <s v=""/>
    <s v=""/>
    <s v=""/>
    <s v=""/>
    <s v=""/>
    <s v="2"/>
    <s v=""/>
    <s v="2266522QA4426E0003EG"/>
    <s v="S"/>
    <s v=""/>
    <s v="1057"/>
    <s v="24"/>
    <s v="N"/>
    <x v="1262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5"/>
    <x v="709"/>
  </r>
  <r>
    <n v="121909"/>
    <s v="VUT/CA/09952"/>
    <s v="BRASIL Nº 12"/>
    <s v=""/>
    <n v="20200214"/>
    <n v="20200214"/>
    <x v="2"/>
    <n v="46"/>
    <x v="6"/>
    <s v=""/>
    <s v=""/>
    <s v="No disponible"/>
    <s v="CALLE BRASIL Nº 12 Plta/Piso 6 Pta/Letra A"/>
    <x v="9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6"/>
    <s v="A"/>
    <s v="3839108QA4433H0096JG"/>
    <s v="S"/>
    <s v=""/>
    <s v="1057"/>
    <s v="12"/>
    <s v="N"/>
    <x v="1263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3"/>
    <x v="709"/>
  </r>
  <r>
    <n v="121914"/>
    <s v="VUT/CA/09953"/>
    <s v="SAN JOSE Nº 65"/>
    <s v=""/>
    <n v="20200214"/>
    <n v="20191220"/>
    <x v="2"/>
    <n v="46"/>
    <x v="6"/>
    <s v=""/>
    <s v=""/>
    <s v="No disponible"/>
    <s v="CALLE SAN JOSE Nº 65 Plta/Piso 2 Pta/Letra DCHA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"/>
    <s v=""/>
    <s v=""/>
    <s v=""/>
    <s v="2"/>
    <s v="DCHA"/>
    <s v="1765910QA4416F0006ZM"/>
    <s v="S"/>
    <s v=""/>
    <s v="1057"/>
    <s v="65"/>
    <s v="N"/>
    <x v="126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681"/>
    <x v="709"/>
  </r>
  <r>
    <n v="121929"/>
    <s v="VUT/CA/09955"/>
    <s v="Paseo Maritimo Nº 30"/>
    <s v=""/>
    <n v="20200214"/>
    <n v="20200214"/>
    <x v="2"/>
    <n v="46"/>
    <x v="6"/>
    <s v=""/>
    <s v=""/>
    <s v="No disponible"/>
    <s v="PASEO Paseo Maritimo Nº 30 Esc. 1 Plta/Piso 6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21"/>
    <s v=""/>
    <s v=""/>
    <s v=""/>
    <s v=""/>
    <s v="1"/>
    <s v="6"/>
    <s v="B"/>
    <s v="4426304QA4442E0195OM"/>
    <s v="S"/>
    <s v=""/>
    <s v="1057"/>
    <s v="30"/>
    <s v="N"/>
    <x v="1265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09"/>
  </r>
  <r>
    <n v="121958"/>
    <s v="VUT/CA/09962"/>
    <s v="Playa La Cortadura"/>
    <s v=""/>
    <n v="20200217"/>
    <n v="20200107"/>
    <x v="2"/>
    <n v="46"/>
    <x v="6"/>
    <s v=""/>
    <s v=""/>
    <s v="No disponible"/>
    <s v="AVENIDA José León de Carranza Nº 13 Plta/Piso 6 Pta/Letra izquierda"/>
    <x v="7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57"/>
    <s v=""/>
    <s v=""/>
    <s v=""/>
    <s v=""/>
    <s v=""/>
    <s v="6"/>
    <s v="izquierda"/>
    <s v="4230305QA4443A0012MA"/>
    <s v="S"/>
    <s v=""/>
    <s v="1057"/>
    <s v="13"/>
    <s v="N"/>
    <x v="1266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716"/>
  </r>
  <r>
    <n v="121960"/>
    <s v="VUT/CA/09963"/>
    <s v="DUPLEX CRISTOBAL COLON"/>
    <s v=""/>
    <n v="20200217"/>
    <n v="20200108"/>
    <x v="2"/>
    <n v="46"/>
    <x v="6"/>
    <s v=""/>
    <s v=""/>
    <s v="No disponible"/>
    <s v="CALLE CRISTOBAL COLON Nº 15 Plta/Piso BAJO Pta/Letra C"/>
    <x v="1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34"/>
    <s v=""/>
    <s v=""/>
    <s v=""/>
    <s v=""/>
    <s v=""/>
    <s v="BAJO"/>
    <s v="C"/>
    <s v="2464810QA4426C0003MB"/>
    <s v="S"/>
    <s v=""/>
    <s v="1057"/>
    <s v="15"/>
    <s v="N"/>
    <x v="1267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4"/>
    <x v="716"/>
  </r>
  <r>
    <n v="122100"/>
    <s v="VUT/CA/09969"/>
    <s v="LA ILUSION"/>
    <s v=""/>
    <n v="20200218"/>
    <n v="20191227"/>
    <x v="2"/>
    <n v="46"/>
    <x v="6"/>
    <s v=""/>
    <s v=""/>
    <s v="No disponible"/>
    <s v="PLAZA SAN JUAN DE DIOS Nº 8 Esc. D Pta/Letra D"/>
    <x v="5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145"/>
    <s v=""/>
    <s v=""/>
    <s v=""/>
    <s v=""/>
    <s v="D"/>
    <s v=""/>
    <s v="D"/>
    <s v="2463915QA4426C0003ZB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7"/>
  </r>
  <r>
    <n v="122121"/>
    <s v="VUT/CA/09973"/>
    <s v="Columela Nº 38"/>
    <s v=""/>
    <n v="20200218"/>
    <n v="20191230"/>
    <x v="2"/>
    <n v="46"/>
    <x v="6"/>
    <s v=""/>
    <s v=""/>
    <s v="No disponible"/>
    <s v="CALLE Columela Nº 38 Plta/Piso 2"/>
    <x v="6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2"/>
    <s v=""/>
    <s v="2267907QA4426E0005FJ"/>
    <s v="S"/>
    <s v=""/>
    <s v="1057"/>
    <s v="38"/>
    <s v="N"/>
    <x v="1268"/>
    <x v="1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35"/>
    <x v="717"/>
  </r>
  <r>
    <n v="122165"/>
    <s v="VUT/CA/09978"/>
    <s v="PASEO MARÍTIMO Nº 27"/>
    <s v=""/>
    <n v="20200218"/>
    <n v="20200218"/>
    <x v="2"/>
    <n v="46"/>
    <x v="6"/>
    <s v=""/>
    <s v=""/>
    <s v="No disponible"/>
    <s v="PASEO PASEO MARÍTIMO Nº 27 Esc. 1 Plta/Piso 10 Pta/Letra C"/>
    <x v="7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44"/>
    <s v=""/>
    <s v=""/>
    <s v=""/>
    <s v=""/>
    <s v="1"/>
    <s v="10"/>
    <s v="C"/>
    <s v="4428807QA4442G0051IY"/>
    <s v="S"/>
    <s v=""/>
    <s v="1058"/>
    <s v="27"/>
    <s v="N"/>
    <x v="1269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6"/>
    <x v="717"/>
  </r>
  <r>
    <n v="122253"/>
    <s v="VUT/CA/09983"/>
    <s v="MINIXAGU SL"/>
    <s v=""/>
    <n v="20200219"/>
    <n v="20200219"/>
    <x v="2"/>
    <n v="46"/>
    <x v="6"/>
    <s v=""/>
    <s v=""/>
    <s v="No disponible"/>
    <s v="CALLE BOTICA Nº 10 Plta/Piso BAJOS Pta/Letra INT"/>
    <x v="3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70"/>
    <s v=""/>
    <s v=""/>
    <s v=""/>
    <s v=""/>
    <s v=""/>
    <s v="BAJOS"/>
    <s v="INT"/>
    <s v="2761904QA4426B0002YP"/>
    <s v="S"/>
    <s v=""/>
    <s v="1058"/>
    <s v="10"/>
    <s v="N"/>
    <x v="1270"/>
    <x v="1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7"/>
    <x v="718"/>
  </r>
  <r>
    <n v="122273"/>
    <s v="VUT/CA/09988"/>
    <s v="cruz roja española"/>
    <s v=""/>
    <n v="20200219"/>
    <n v="20200110"/>
    <x v="2"/>
    <n v="46"/>
    <x v="6"/>
    <s v=""/>
    <s v=""/>
    <s v="No disponible"/>
    <s v="CALLE cruz roja española Portal 10 Plta/Piso bajo Pta/Letra derecha"/>
    <x v="9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129"/>
    <s v=""/>
    <s v=""/>
    <s v=""/>
    <s v="10"/>
    <s v=""/>
    <s v="bajo"/>
    <s v="derecha"/>
    <s v="3641406QA4434B0007YI"/>
    <s v="S"/>
    <s v=""/>
    <s v="1057"/>
    <s v=""/>
    <s v=""/>
    <x v="1271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718"/>
  </r>
  <r>
    <n v="122276"/>
    <s v="VUT/CA/09989"/>
    <s v="JOSE LEÓN DE CARRANZA Nº 2"/>
    <s v=""/>
    <n v="20200219"/>
    <n v="20200219"/>
    <x v="2"/>
    <n v="46"/>
    <x v="6"/>
    <s v=""/>
    <s v=""/>
    <s v="No disponible"/>
    <s v="AVENIDA JOSE LEÓN DE CARRANZA Nº 2 Portal A Plta/Piso 6 Pta/Letra D"/>
    <x v="7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326"/>
    <s v=""/>
    <s v=""/>
    <s v=""/>
    <s v="A"/>
    <s v=""/>
    <s v="6"/>
    <s v="D"/>
    <s v="4231902QA4443A0066KR"/>
    <s v="S"/>
    <s v=""/>
    <s v="1058"/>
    <s v="2"/>
    <s v="N"/>
    <x v="1272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7"/>
    <x v="718"/>
  </r>
  <r>
    <n v="122304"/>
    <s v="VUT/CA/09995"/>
    <s v="TORRE MIRADOR SAN FRANCISCO"/>
    <s v=""/>
    <n v="20200219"/>
    <n v="20200219"/>
    <x v="2"/>
    <n v="46"/>
    <x v="6"/>
    <s v=""/>
    <s v=""/>
    <s v="No disponible"/>
    <s v="PLAZA SAN FRANCISCO Nº 1 Plta/Piso 5º Pta/Letra ATICO"/>
    <x v="6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5º"/>
    <s v="ATICO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05"/>
    <s v="VUT/CA/09996"/>
    <s v="BALCONES DE SAN FRANCISCO"/>
    <s v=""/>
    <n v="20200219"/>
    <n v="20200219"/>
    <x v="2"/>
    <n v="46"/>
    <x v="6"/>
    <s v=""/>
    <s v=""/>
    <s v="No disponible"/>
    <s v="PLAZA SAN FRANCISCO Nº 1 Plta/Piso 2º Pta/Letra DERECHA"/>
    <x v="6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2º"/>
    <s v="DERECHA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32"/>
    <s v="VUT/CA/10011"/>
    <s v="MERCEDES JIMÉNEZ RUEDA"/>
    <s v=""/>
    <n v="20200220"/>
    <n v="20200110"/>
    <x v="2"/>
    <n v="46"/>
    <x v="6"/>
    <s v=""/>
    <s v=""/>
    <s v="No disponible"/>
    <s v="CALLE SAN DIMAS Nº 2 Plta/Piso BJ Pta/Letra C"/>
    <x v="2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84"/>
    <s v=""/>
    <s v=""/>
    <s v=""/>
    <s v=""/>
    <s v=""/>
    <s v="BJ"/>
    <s v="C"/>
    <s v="1669303QA4416H0003OG"/>
    <s v="S"/>
    <s v=""/>
    <s v="1057"/>
    <s v="2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0"/>
    <x v="719"/>
  </r>
  <r>
    <n v="122334"/>
    <s v="VUT/CA/10012"/>
    <s v="FRANCISCO VÉLEZ LUCAS"/>
    <s v=""/>
    <n v="20200220"/>
    <n v="20200110"/>
    <x v="2"/>
    <n v="46"/>
    <x v="6"/>
    <s v=""/>
    <s v=""/>
    <s v="No disponible"/>
    <s v="CALLE PARAGUAY Nº 17 Plta/Piso 3 Pta/Letra A"/>
    <x v="4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325"/>
    <s v=""/>
    <s v=""/>
    <s v=""/>
    <s v=""/>
    <s v=""/>
    <s v="3"/>
    <s v="A"/>
    <s v="1461206QA4416A0007SW"/>
    <s v="S"/>
    <s v=""/>
    <s v="1058"/>
    <s v="17"/>
    <s v="N"/>
    <x v="1275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0"/>
    <x v="719"/>
  </r>
  <r>
    <n v="122337"/>
    <s v="VUT/CA/10013"/>
    <s v="DOCTOR ZURITA Nº 3"/>
    <s v=""/>
    <n v="20200220"/>
    <n v="20200113"/>
    <x v="2"/>
    <n v="46"/>
    <x v="6"/>
    <s v=""/>
    <s v=""/>
    <s v="No disponible"/>
    <s v="CALLE DOCTOR ZURITA Nº 3 Plta/Piso 3 Pta/Letra A"/>
    <x v="6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76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92"/>
    <x v="719"/>
  </r>
  <r>
    <n v="122401"/>
    <s v="VUT/CA/10016"/>
    <s v="ENCARNACION 16"/>
    <s v=""/>
    <n v="20200220"/>
    <n v="20200220"/>
    <x v="2"/>
    <n v="46"/>
    <x v="6"/>
    <s v=""/>
    <s v=""/>
    <s v="No disponible"/>
    <s v="CALLE ENCARNACION 16 Plta/Piso BAJO Pta/Letra INTERIOR"/>
    <x v="1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69"/>
    <s v=""/>
    <s v=""/>
    <s v=""/>
    <s v=""/>
    <s v=""/>
    <s v="BAJO"/>
    <s v="INTERIOR"/>
    <s v="1665810QA4416F0001BK"/>
    <s v="S"/>
    <s v=""/>
    <s v="1058"/>
    <s v=""/>
    <s v="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8"/>
    <x v="719"/>
  </r>
  <r>
    <n v="122518"/>
    <s v="VUT/CA/10023"/>
    <s v="ALONSO CANO Nº 1"/>
    <s v=""/>
    <n v="20200221"/>
    <n v="20200221"/>
    <x v="2"/>
    <n v="46"/>
    <x v="6"/>
    <s v=""/>
    <s v=""/>
    <s v="No disponible"/>
    <s v="CALLE ALONSO CANO Nº 1 Plta/Piso 7 Pta/Letra B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121"/>
    <s v=""/>
    <s v=""/>
    <s v=""/>
    <s v=""/>
    <s v=""/>
    <s v="7"/>
    <s v="B"/>
    <s v="4037205QA4443E0035KK"/>
    <s v="S"/>
    <s v=""/>
    <s v="1058"/>
    <s v="1"/>
    <s v="N"/>
    <x v="1277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39"/>
    <x v="720"/>
  </r>
  <r>
    <n v="122665"/>
    <s v="VUT/CA/10029"/>
    <s v="MORADA DEL MENTIDERO"/>
    <s v=""/>
    <n v="20200225"/>
    <n v="20200225"/>
    <x v="2"/>
    <n v="46"/>
    <x v="6"/>
    <s v=""/>
    <s v=""/>
    <s v="No disponible"/>
    <s v="CALLE GENERAL MORLA Nº 2 Plta/Piso 2 Pta/Letra B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B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67"/>
    <s v="VUT/CA/10030"/>
    <s v="MORADA DEL MENTIDERO"/>
    <s v=""/>
    <n v="20200225"/>
    <n v="20200225"/>
    <x v="2"/>
    <n v="46"/>
    <x v="6"/>
    <s v=""/>
    <s v=""/>
    <s v="No disponible"/>
    <s v="CALLE GENERAL MORLA Nº 2 Plta/Piso 2 Pta/Letra A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A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87"/>
    <s v="VUT/CA/10034"/>
    <s v="ÁTICO TERRAZA CÁDIZ PLAYA CALETA BEACH HOUSE"/>
    <s v=""/>
    <n v="20200225"/>
    <n v="20200225"/>
    <x v="2"/>
    <n v="46"/>
    <x v="6"/>
    <s v=""/>
    <s v=""/>
    <s v="No disponible"/>
    <s v="CALLE PERICÓN DE CÁDIZ Nº 29 Plta/Piso PRIMER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PRIMER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691"/>
    <s v="VUT/CA/10036"/>
    <s v="PATIO CÁDIZ PLAYA CALETA BEACH HOUSE"/>
    <s v=""/>
    <n v="20200225"/>
    <n v="20200225"/>
    <x v="2"/>
    <n v="46"/>
    <x v="6"/>
    <s v=""/>
    <s v=""/>
    <s v="No disponible"/>
    <s v="CALLE PERICÓN DE CÁDIZ Nº 29 Plta/Piso BAJ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BAJ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745"/>
    <s v="VUT/CA/10040"/>
    <s v="SAN FELIX Nº 14"/>
    <s v=""/>
    <n v="20200226"/>
    <n v="20200114"/>
    <x v="2"/>
    <n v="46"/>
    <x v="6"/>
    <s v=""/>
    <s v=""/>
    <s v="No disponible"/>
    <s v="CALLE SAN FELIX Nº 14 Plta/Piso BAJO Pta/Letra IZDA"/>
    <x v="4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BAJO"/>
    <s v="IZDA"/>
    <s v="1561901QA4416B0018KL"/>
    <s v="S"/>
    <s v=""/>
    <s v="1058"/>
    <s v="14"/>
    <s v="N"/>
    <x v="1279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1"/>
    <x v="722"/>
  </r>
  <r>
    <n v="122751"/>
    <s v="VUT/CA/10044"/>
    <s v="BARROCAL Nº 7"/>
    <s v=""/>
    <n v="20200226"/>
    <n v="20200117"/>
    <x v="2"/>
    <n v="46"/>
    <x v="6"/>
    <s v=""/>
    <s v=""/>
    <s v="No disponible"/>
    <s v="CALLE BARROCAL Nº 7 Plta/Piso 2 Pta/Letra B"/>
    <x v="1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74"/>
    <s v=""/>
    <s v=""/>
    <s v=""/>
    <s v=""/>
    <s v=""/>
    <s v="2"/>
    <s v="B"/>
    <s v="2363805QA4426C0010SQ"/>
    <s v="S"/>
    <s v=""/>
    <s v="1057"/>
    <s v="7"/>
    <s v="N"/>
    <x v="1280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6"/>
    <x v="722"/>
  </r>
  <r>
    <n v="122753"/>
    <s v="VUT/CA/10045"/>
    <s v="CADIZ ROOMS"/>
    <s v=""/>
    <n v="20200226"/>
    <n v="20200226"/>
    <x v="2"/>
    <n v="46"/>
    <x v="7"/>
    <s v=""/>
    <s v=""/>
    <s v="No disponible"/>
    <s v="CALLE San Francisco Nº 2 Plta/Piso 1º Pta/Letra Izq"/>
    <x v="6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1º"/>
    <s v="Izq"/>
    <s v="2268511QA4426G0009HH"/>
    <s v="S"/>
    <s v=""/>
    <s v="1057"/>
    <s v="2"/>
    <s v="N"/>
    <x v="1281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2"/>
    <x v="722"/>
  </r>
  <r>
    <n v="122762"/>
    <s v="VUT/CA/10047"/>
    <s v="VIÑA 41"/>
    <s v=""/>
    <n v="20200227"/>
    <n v="20200117"/>
    <x v="2"/>
    <n v="46"/>
    <x v="6"/>
    <s v=""/>
    <s v=""/>
    <s v="No disponible"/>
    <s v="CALLE HOSPITAL DE MUJERES Nº 41 Plta/Piso 3 Pta/Letra IZQ"/>
    <x v="5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72"/>
    <s v=""/>
    <s v=""/>
    <s v=""/>
    <s v=""/>
    <s v=""/>
    <s v="3"/>
    <s v="IZQ"/>
    <s v="1766712QA4416F0006DM"/>
    <s v="S"/>
    <s v=""/>
    <s v="1057"/>
    <s v="41"/>
    <s v="N"/>
    <x v="1282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96"/>
    <x v="723"/>
  </r>
  <r>
    <n v="122815"/>
    <s v="VUT/CA/10060"/>
    <s v="Pasquín Nº 4"/>
    <s v=""/>
    <n v="20200227"/>
    <n v="20200120"/>
    <x v="2"/>
    <n v="46"/>
    <x v="6"/>
    <s v=""/>
    <s v=""/>
    <s v="No disponible"/>
    <s v="CALLE Pasquín Nº 4 Plta/Piso 3 Pta/Letra dcha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3"/>
    <s v="dcha"/>
    <s v="1862333QA4416D0006ST"/>
    <s v="S"/>
    <s v=""/>
    <s v="1058"/>
    <s v="4"/>
    <s v="N"/>
    <x v="1283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702"/>
    <x v="723"/>
  </r>
  <r>
    <n v="122822"/>
    <s v="VUT/CA/10064"/>
    <s v="apartamento Mª Arteaga"/>
    <s v=""/>
    <n v="20200227"/>
    <n v="20200121"/>
    <x v="2"/>
    <n v="46"/>
    <x v="6"/>
    <s v=""/>
    <s v=""/>
    <s v="No disponible"/>
    <s v="CALLE María Arteaga Nº 5 Plta/Piso bajo Pta/Letra a Compl.Dom. interior"/>
    <x v="6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413"/>
    <s v=""/>
    <s v=""/>
    <s v=""/>
    <s v=""/>
    <s v=""/>
    <s v="bajo"/>
    <s v="a"/>
    <s v="1864936QA4416D0008YU"/>
    <s v="S"/>
    <s v="interior"/>
    <s v="1058"/>
    <s v="5"/>
    <s v="N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4"/>
    <x v="723"/>
  </r>
  <r>
    <n v="122829"/>
    <s v="VUT/CA/10065"/>
    <s v="apartamento playa cádiz"/>
    <s v=""/>
    <n v="20200227"/>
    <n v="20200121"/>
    <x v="2"/>
    <n v="46"/>
    <x v="6"/>
    <s v=""/>
    <s v=""/>
    <s v="No disponible"/>
    <s v="PLAZA Plaza Jerez de la Frontera Portal 6 Plta/Piso 2 Pta/Letra B"/>
    <x v="7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70"/>
    <s v=""/>
    <s v=""/>
    <s v=""/>
    <s v="6"/>
    <s v=""/>
    <s v="2"/>
    <s v="B"/>
    <s v="4429305QA4443A0025RZ"/>
    <s v="S"/>
    <s v=""/>
    <s v="1058"/>
    <s v=""/>
    <s v="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723"/>
  </r>
  <r>
    <n v="122926"/>
    <s v="VUT/CA/10082"/>
    <s v="Paraguay"/>
    <s v=""/>
    <n v="20200302"/>
    <n v="20200124"/>
    <x v="2"/>
    <n v="46"/>
    <x v="6"/>
    <s v=""/>
    <s v=""/>
    <s v="No disponible"/>
    <s v="CALLE Paraguay Blq. 11 Plta/Piso 1 Pta/Letra B"/>
    <x v="4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11"/>
    <s v=""/>
    <s v=""/>
    <s v="1"/>
    <s v="B"/>
    <s v="1462906QA4416A0009QR"/>
    <s v="S"/>
    <s v=""/>
    <s v="1057"/>
    <s v=""/>
    <s v=""/>
    <x v="1285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24"/>
  </r>
  <r>
    <n v="122991"/>
    <s v="VUT/CA/10090"/>
    <s v="Victor Gonzalez Nº 2"/>
    <s v=""/>
    <n v="20200302"/>
    <n v="20200128"/>
    <x v="2"/>
    <n v="46"/>
    <x v="6"/>
    <s v=""/>
    <s v=""/>
    <s v="No disponible"/>
    <s v="CALLE Victor Gonzalez Nº 2 Plta/Piso bajo Pta/Letra A"/>
    <x v="8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71"/>
    <s v=""/>
    <s v=""/>
    <s v=""/>
    <s v=""/>
    <s v=""/>
    <s v="bajo"/>
    <s v="A"/>
    <s v="3754601QA4435D0009DX"/>
    <s v="S"/>
    <s v=""/>
    <s v="1058"/>
    <s v="2"/>
    <s v="N"/>
    <x v="1286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43"/>
    <x v="724"/>
  </r>
  <r>
    <n v="122927"/>
    <s v="VUT/CA/10099"/>
    <s v="Nueva Nº 12"/>
    <s v=""/>
    <n v="20200303"/>
    <n v="20200116"/>
    <x v="2"/>
    <n v="46"/>
    <x v="6"/>
    <s v=""/>
    <s v=""/>
    <s v="No disponible"/>
    <s v="CALLE Nueva Nº 12 Plta/Piso 3 Pta/Letra B"/>
    <x v="1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300"/>
    <s v=""/>
    <s v=""/>
    <s v=""/>
    <s v=""/>
    <s v=""/>
    <s v="3"/>
    <s v="B"/>
    <s v="2564601QA4426D0004MU"/>
    <s v="S"/>
    <s v=""/>
    <s v="1057"/>
    <s v="12"/>
    <s v="N"/>
    <x v="1287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44"/>
    <x v="725"/>
  </r>
  <r>
    <n v="123250"/>
    <s v="VUT/CA/10121"/>
    <s v="VIRGILI Nº 2"/>
    <s v=""/>
    <n v="20200305"/>
    <n v="20200131"/>
    <x v="2"/>
    <n v="46"/>
    <x v="7"/>
    <s v=""/>
    <s v=""/>
    <s v="No disponible"/>
    <s v="CALLE VIRGILI Nº 2 Plta/Piso 2 Pta/Letra IZQUIERDA"/>
    <x v="2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105"/>
    <s v=""/>
    <s v=""/>
    <s v=""/>
    <s v=""/>
    <s v=""/>
    <s v="2"/>
    <s v="IZQUIERDA"/>
    <s v="1766209QA4416F0008KW"/>
    <s v="S"/>
    <s v=""/>
    <s v="1058"/>
    <s v="2"/>
    <s v="N"/>
    <x v="1288"/>
    <x v="12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26"/>
  </r>
  <r>
    <n v="123282"/>
    <s v="VUT/CA/10125"/>
    <s v="JESUS M TALLON JIMENEZ"/>
    <s v=""/>
    <n v="20200305"/>
    <n v="20200305"/>
    <x v="2"/>
    <n v="46"/>
    <x v="6"/>
    <s v=""/>
    <s v=""/>
    <s v="No disponible"/>
    <s v="PASEO MARITIMO Nº 30 Plta/Piso 7 Pta/Letra J"/>
    <x v="7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1289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6"/>
  </r>
  <r>
    <n v="123376"/>
    <s v="VUT/CA/10137"/>
    <s v="PISO"/>
    <s v=""/>
    <n v="20200306"/>
    <n v="20200204"/>
    <x v="2"/>
    <n v="46"/>
    <x v="6"/>
    <s v=""/>
    <s v=""/>
    <s v="No disponible"/>
    <s v="CALLE GOYA Nº 15 Plta/Piso 4 Pta/Letra C"/>
    <x v="0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94"/>
    <s v=""/>
    <s v=""/>
    <s v=""/>
    <s v=""/>
    <s v=""/>
    <s v="4"/>
    <s v="C"/>
    <s v="4237702QA4443E0015RR"/>
    <s v="S"/>
    <s v=""/>
    <s v="1057"/>
    <s v="15"/>
    <s v="N"/>
    <x v="1290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6"/>
    <x v="727"/>
  </r>
  <r>
    <n v="123391"/>
    <s v="VUT/CA/10140"/>
    <s v="VFT"/>
    <s v=""/>
    <n v="20200306"/>
    <n v="20200129"/>
    <x v="2"/>
    <n v="46"/>
    <x v="6"/>
    <s v=""/>
    <s v=""/>
    <s v="No disponible"/>
    <s v="CALLE ROSARIO CEPEDA Nº 11 Plta/Piso PRIMERO Pta/Letra IZQUIERDA"/>
    <x v="5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PRIMERO"/>
    <s v="IZQUIERDA"/>
    <s v="1966613QA4416F0003XB"/>
    <s v="S"/>
    <s v=""/>
    <s v="1057"/>
    <s v="11"/>
    <s v="N"/>
    <x v="1291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47"/>
    <x v="727"/>
  </r>
  <r>
    <n v="123404"/>
    <s v="VUT/CA/10145"/>
    <s v="PARROUX BLANC SL"/>
    <s v=""/>
    <n v="20200306"/>
    <n v="20200206"/>
    <x v="2"/>
    <n v="46"/>
    <x v="6"/>
    <s v=""/>
    <s v=""/>
    <s v="No disponible"/>
    <s v="CALLE SAN JOSÉ Nº 23 Plta/Piso 1 Pta/Letra IZQ"/>
    <x v="2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91"/>
    <s v=""/>
    <s v=""/>
    <s v=""/>
    <s v=""/>
    <s v=""/>
    <s v="1"/>
    <s v="IZQ"/>
    <s v="1867411QA4416H0003OG"/>
    <s v="S"/>
    <s v=""/>
    <s v="1057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17496"/>
    <s v="VUT/CA/10148"/>
    <s v="PASEO MARITIMO"/>
    <s v=""/>
    <n v="20200306"/>
    <n v="20190626"/>
    <x v="2"/>
    <n v="46"/>
    <x v="6"/>
    <s v=""/>
    <s v=""/>
    <s v="No disponible"/>
    <s v="PASEO MARITIMO Nº 0030 Blq. 1 Plta/Piso 01 Pta/Letra E Compl.Dom. PS MARITIMO 0030 1 01 E"/>
    <x v="7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1"/>
    <s v=""/>
    <s v=""/>
    <s v="01"/>
    <s v="E"/>
    <s v="4426304QA4442E0138HU"/>
    <s v="S"/>
    <s v="PS MARITIMO 0030 1 01 E"/>
    <s v="1058"/>
    <s v="0030"/>
    <s v="N"/>
    <x v="1293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49"/>
    <x v="727"/>
  </r>
  <r>
    <n v="123411"/>
    <s v="VUT/CA/10149"/>
    <s v="PARROUX BLANC SL"/>
    <s v=""/>
    <n v="20200306"/>
    <n v="20200206"/>
    <x v="2"/>
    <n v="46"/>
    <x v="6"/>
    <s v=""/>
    <s v=""/>
    <s v="No disponible"/>
    <s v="CALLE SAN JOSÉ Nº 23 Plta/Piso 1 Pta/Letra DCH"/>
    <x v="2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91"/>
    <s v=""/>
    <s v=""/>
    <s v=""/>
    <s v=""/>
    <s v=""/>
    <s v="1"/>
    <s v="DCH"/>
    <s v="1867411QA4416H0003OG"/>
    <s v="S"/>
    <s v=""/>
    <s v="1058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23419"/>
    <s v="VUT/CA/10152"/>
    <s v="VIRGEN DE LA PALMA Nº 12"/>
    <s v=""/>
    <n v="20200306"/>
    <n v="20200306"/>
    <x v="2"/>
    <n v="46"/>
    <x v="6"/>
    <s v=""/>
    <s v=""/>
    <s v="No disponible"/>
    <s v="CALLE VIRGEN DE LA PALMA Nº 12 Plta/Piso 1"/>
    <x v="4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106"/>
    <s v=""/>
    <s v=""/>
    <s v=""/>
    <s v=""/>
    <s v=""/>
    <s v="1"/>
    <s v=""/>
    <s v="1662808QA4416B0001FT"/>
    <s v="S"/>
    <s v=""/>
    <s v="1058"/>
    <s v="12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20"/>
    <s v="VUT/CA/10153"/>
    <s v="PORTERIA DE CAPUCHINO Nº 4"/>
    <s v=""/>
    <n v="20200306"/>
    <n v="20200306"/>
    <x v="2"/>
    <n v="46"/>
    <x v="6"/>
    <s v=""/>
    <s v=""/>
    <s v="No disponible"/>
    <s v="CALLE PORTERIA DE CAPUCHINO Nº 4 Plta/Piso 0 Pta/Letra DCHA"/>
    <x v="4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72"/>
    <s v=""/>
    <s v=""/>
    <s v=""/>
    <s v=""/>
    <s v=""/>
    <s v="0"/>
    <s v="DCHA"/>
    <s v="1762211QA4416B0001TT"/>
    <s v="S"/>
    <s v=""/>
    <s v="1058"/>
    <s v="4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31"/>
    <s v="VUT/CA/10155"/>
    <s v="APARTAMENTO DIARIO DE CÁDIZ"/>
    <s v=""/>
    <n v="20200308"/>
    <n v="20200308"/>
    <x v="2"/>
    <n v="46"/>
    <x v="6"/>
    <s v=""/>
    <s v=""/>
    <s v="No disponible"/>
    <s v="CALLE CEBALLOS Nº 1 Esc. 1 Plta/Piso 1 Pta/Letra 12"/>
    <x v="2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1"/>
    <s v="1"/>
    <s v="12"/>
    <s v="1769810QA4416H0126IS"/>
    <s v="S"/>
    <s v=""/>
    <s v="1058"/>
    <s v="1"/>
    <s v="N"/>
    <x v="1295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1"/>
    <x v="728"/>
  </r>
  <r>
    <n v="123494"/>
    <s v="VUT/CA/10158"/>
    <s v="CRUZ Nº 10"/>
    <s v=""/>
    <n v="20200309"/>
    <n v="20200309"/>
    <x v="2"/>
    <n v="46"/>
    <x v="6"/>
    <s v=""/>
    <s v=""/>
    <s v="No disponible"/>
    <s v="CALLE CRUZ Nº 10 Plta/Piso 2 Pta/Letra C"/>
    <x v="4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C"/>
    <s v="1962349QA4416D0014AP"/>
    <s v="S"/>
    <s v=""/>
    <s v="1057"/>
    <s v="10"/>
    <s v="N"/>
    <x v="1296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2"/>
    <x v="729"/>
  </r>
  <r>
    <n v="123593"/>
    <s v="VUT/CA/10164"/>
    <s v="CAYETANO DEL TORO Nº 54"/>
    <s v=""/>
    <n v="20200310"/>
    <n v="20200207"/>
    <x v="2"/>
    <n v="46"/>
    <x v="6"/>
    <s v=""/>
    <s v=""/>
    <s v="No disponible"/>
    <s v="AVENIDA CAYETANO DEL TORO Nº 54 Plta/Piso 6 Pta/Letra Q"/>
    <x v="7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6"/>
    <s v="Q"/>
    <s v="4232801QA4443A0134DU"/>
    <s v="S"/>
    <s v=""/>
    <s v="1058"/>
    <s v="54"/>
    <s v="N"/>
    <x v="1297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3"/>
    <x v="730"/>
  </r>
  <r>
    <n v="123596"/>
    <s v="VUT/CA/10166"/>
    <s v="Manuel Rancés Nº 29"/>
    <s v=""/>
    <n v="20200310"/>
    <n v="20200207"/>
    <x v="2"/>
    <n v="46"/>
    <x v="6"/>
    <s v=""/>
    <s v=""/>
    <s v="No disponible"/>
    <s v="CALLE Manuel Rancés Nº 29 Plta/Piso 1 Pta/Letra Izq"/>
    <x v="6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124"/>
    <s v=""/>
    <s v=""/>
    <s v=""/>
    <s v=""/>
    <s v=""/>
    <s v="1"/>
    <s v="Izq"/>
    <s v="2370502QA4427A0004DB"/>
    <s v="S"/>
    <s v=""/>
    <s v="1057"/>
    <s v="29"/>
    <s v="N"/>
    <x v="1298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53"/>
    <x v="730"/>
  </r>
  <r>
    <n v="123630"/>
    <s v="VUT/CA/10172"/>
    <s v="Casa Noly"/>
    <s v=""/>
    <n v="20200310"/>
    <n v="20200210"/>
    <x v="2"/>
    <n v="46"/>
    <x v="6"/>
    <s v=""/>
    <s v=""/>
    <s v="No disponible"/>
    <s v="CALLE MANZANARES Nº 1 Plta/Piso 2 Pta/Letra B"/>
    <x v="1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166"/>
    <s v=""/>
    <s v=""/>
    <s v=""/>
    <s v=""/>
    <s v=""/>
    <s v="2"/>
    <s v="B"/>
    <s v="2365611QA4426E0011LB"/>
    <s v="S"/>
    <s v=""/>
    <s v="1058"/>
    <s v="1"/>
    <s v="N"/>
    <x v="1299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30"/>
  </r>
  <r>
    <n v="123752"/>
    <s v="VUT/CA/10189"/>
    <s v="La pepa de benjumeda"/>
    <s v=""/>
    <n v="20200311"/>
    <n v="20200212"/>
    <x v="2"/>
    <n v="46"/>
    <x v="6"/>
    <s v=""/>
    <s v=""/>
    <s v="No disponible"/>
    <s v="CALLE calle benjumeda Nº 30 Plta/Piso 2 Pta/Letra D"/>
    <x v="2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73"/>
    <s v=""/>
    <s v=""/>
    <s v=""/>
    <s v=""/>
    <s v=""/>
    <s v="2"/>
    <s v="D"/>
    <s v="1767505QA4416H0012MZ"/>
    <s v="S"/>
    <s v=""/>
    <s v="1057"/>
    <s v="30"/>
    <s v="N"/>
    <x v="1300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4"/>
    <x v="731"/>
  </r>
  <r>
    <n v="123771"/>
    <s v="VUT/CA/10194"/>
    <s v="FERNÁNDEZ SHAW Nº 10"/>
    <s v=""/>
    <n v="20200312"/>
    <n v="20200131"/>
    <x v="2"/>
    <n v="46"/>
    <x v="6"/>
    <s v=""/>
    <s v=""/>
    <s v="No disponible"/>
    <s v="CALLE FERNÁNDEZ SHAW Nº 10 Plta/Piso BAJO Pta/Letra IZQ"/>
    <x v="4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74"/>
    <s v=""/>
    <s v=""/>
    <s v=""/>
    <s v=""/>
    <s v=""/>
    <s v="BAJO"/>
    <s v="IZQ"/>
    <s v="1965502QA4416F0002OL"/>
    <s v="S"/>
    <s v=""/>
    <s v="1058"/>
    <s v="10"/>
    <s v="N"/>
    <x v="1301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32"/>
  </r>
  <r>
    <n v="119374"/>
    <s v="VUT/CA/10199"/>
    <s v="ROSARIO Nº 27"/>
    <s v=""/>
    <n v="20200312"/>
    <n v="20190911"/>
    <x v="2"/>
    <n v="46"/>
    <x v="6"/>
    <s v=""/>
    <s v=""/>
    <s v="No disponible"/>
    <s v="CALLE ROSARIO Nº 27 Plta/Piso 3 Pta/Letra B"/>
    <x v="6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11"/>
    <s v=""/>
    <s v=""/>
    <s v=""/>
    <s v=""/>
    <s v=""/>
    <s v="3"/>
    <s v="B"/>
    <s v="2266506QA4426E0009AZ"/>
    <s v="S"/>
    <s v=""/>
    <s v="1057"/>
    <s v="27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732"/>
  </r>
  <r>
    <n v="123804"/>
    <s v="VUT/CA/10201"/>
    <s v="No 38"/>
    <s v=""/>
    <n v="20200312"/>
    <n v="20200214"/>
    <x v="2"/>
    <n v="46"/>
    <x v="6"/>
    <s v=""/>
    <s v=""/>
    <s v="No disponible"/>
    <s v="CALLE COLUMELA Nº 38 Plta/Piso BAJO"/>
    <x v="6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BAJO"/>
    <s v=""/>
    <s v="2267907QA4426E0003SG"/>
    <s v="S"/>
    <s v=""/>
    <s v="1057"/>
    <s v="38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3"/>
    <x v="732"/>
  </r>
  <r>
    <n v="123924"/>
    <s v="VUT/CA/10214"/>
    <s v="LOFTS MIRIAM CONDE O¿REILLY"/>
    <s v=""/>
    <n v="20200313"/>
    <n v="20200313"/>
    <x v="2"/>
    <n v="46"/>
    <x v="6"/>
    <s v=""/>
    <s v=""/>
    <s v="No disponible"/>
    <s v="CALLE Conde O¿Reilly Nº 1 Plta/Piso Bajo Pta/Letra B"/>
    <x v="2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74"/>
    <s v=""/>
    <s v=""/>
    <s v=""/>
    <s v=""/>
    <s v=""/>
    <s v="Bajo"/>
    <s v="B"/>
    <s v="2470701QA4427A0002WK"/>
    <s v="S"/>
    <s v=""/>
    <s v="1058"/>
    <s v="1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55"/>
    <x v="733"/>
  </r>
  <r>
    <n v="123957"/>
    <s v="VUT/CA/10220"/>
    <s v="MANUEL RANCES Nº 6"/>
    <s v=""/>
    <n v="20200316"/>
    <n v="20200316"/>
    <x v="2"/>
    <n v="46"/>
    <x v="6"/>
    <s v=""/>
    <s v=""/>
    <s v="No disponible"/>
    <s v="CALLE MANUEL RANCES Nº 6 Plta/Piso 1 Pta/Letra B"/>
    <x v="6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19"/>
    <s v=""/>
    <s v=""/>
    <s v=""/>
    <s v=""/>
    <s v=""/>
    <s v="1"/>
    <s v="B"/>
    <s v="2268305QA4426G0004XA"/>
    <s v="S"/>
    <s v=""/>
    <s v="1057"/>
    <s v="6"/>
    <s v="N"/>
    <x v="1302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6"/>
    <x v="734"/>
  </r>
  <r>
    <n v="123972"/>
    <s v="VUT/CA/10222"/>
    <s v="Mariana de Pineda Nº 66"/>
    <s v=""/>
    <n v="20200318"/>
    <n v="20200318"/>
    <x v="2"/>
    <n v="46"/>
    <x v="6"/>
    <s v=""/>
    <s v=""/>
    <s v="No disponible"/>
    <s v="CALLE Mariana de Pineda Nº 66 Plta/Piso 2 Pta/Letra B"/>
    <x v="4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75"/>
    <s v=""/>
    <s v=""/>
    <s v=""/>
    <s v=""/>
    <s v=""/>
    <s v="2"/>
    <s v="B"/>
    <s v="1563501QA4416D0011TU"/>
    <s v="S"/>
    <s v=""/>
    <s v="1057"/>
    <s v="66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57"/>
    <x v="735"/>
  </r>
  <r>
    <n v="124053"/>
    <s v="VUT/CA/10241"/>
    <s v="HERCULES"/>
    <s v=""/>
    <n v="20200331"/>
    <n v="20200219"/>
    <x v="2"/>
    <n v="46"/>
    <x v="6"/>
    <s v=""/>
    <s v=""/>
    <s v="No disponible"/>
    <s v="CALLE HERCULES Blq. 12 Plta/Piso 3 Pta/Letra A"/>
    <x v="2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173"/>
    <s v=""/>
    <s v=""/>
    <s v="12"/>
    <s v=""/>
    <s v=""/>
    <s v="3"/>
    <s v="A"/>
    <s v="1668302QA4416H0064GS"/>
    <s v="S"/>
    <s v=""/>
    <s v="1057"/>
    <s v=""/>
    <s v=""/>
    <x v="1304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7"/>
    <x v="736"/>
  </r>
  <r>
    <n v="124063"/>
    <s v="VUT/CA/10247"/>
    <s v="ENCANTADOR LOFT TEATRO FALLA"/>
    <s v=""/>
    <n v="20200331"/>
    <n v="20200220"/>
    <x v="2"/>
    <n v="46"/>
    <x v="6"/>
    <s v=""/>
    <s v=""/>
    <s v="No disponible"/>
    <s v="CALLE SOELDAD Nº 22 Plta/Piso BAJO Pta/Letra A"/>
    <x v="2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76"/>
    <s v=""/>
    <s v=""/>
    <s v=""/>
    <s v=""/>
    <s v=""/>
    <s v="BAJO"/>
    <s v="A"/>
    <s v="1767704QA4416F0002GL"/>
    <s v="S"/>
    <s v=""/>
    <s v="1057"/>
    <s v="22"/>
    <s v="N"/>
    <x v="1305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8"/>
    <x v="736"/>
  </r>
  <r>
    <n v="124078"/>
    <s v="VUT/CA/10259"/>
    <s v="SANDRA ARROYO CASAÑEZ"/>
    <s v=""/>
    <n v="20200401"/>
    <n v="20200221"/>
    <x v="2"/>
    <n v="46"/>
    <x v="6"/>
    <s v=""/>
    <s v=""/>
    <s v="No disponible"/>
    <s v="CALLE GENERAL LUQUE Nº 1 Plta/Piso 2 Pta/Letra B(2)"/>
    <x v="6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69"/>
    <s v=""/>
    <s v=""/>
    <s v=""/>
    <s v=""/>
    <s v=""/>
    <s v="2"/>
    <s v="B(2)"/>
    <s v="2367902QA4426E0001ED"/>
    <s v="S"/>
    <s v=""/>
    <s v="1058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079"/>
    <s v="VUT/CA/10260"/>
    <s v="SANDRA ARROYO CASAÑEZ"/>
    <s v=""/>
    <n v="20200401"/>
    <n v="20200221"/>
    <x v="2"/>
    <n v="46"/>
    <x v="6"/>
    <s v=""/>
    <s v=""/>
    <s v="No disponible"/>
    <s v="CALLE GENERAL LUQUE Nº 1 Plta/Piso 2 Pta/Letra A(1)"/>
    <x v="6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69"/>
    <s v=""/>
    <s v=""/>
    <s v=""/>
    <s v=""/>
    <s v=""/>
    <s v="2"/>
    <s v="A(1)"/>
    <s v="2367902QA4426E0001ED"/>
    <s v="S"/>
    <s v=""/>
    <s v="1057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101"/>
    <s v="VUT/CA/10273"/>
    <s v="CATEDRAL &amp; COMPANY"/>
    <s v=""/>
    <n v="20200401"/>
    <n v="20200227"/>
    <x v="2"/>
    <n v="46"/>
    <x v="6"/>
    <s v=""/>
    <s v=""/>
    <s v="No disponible"/>
    <s v="CALLE COMPAÑÍA Portal 17 Plta/Piso 1 Pta/Letra A"/>
    <x v="1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17"/>
    <s v=""/>
    <s v="1"/>
    <s v="A"/>
    <s v="2263803QA4426c0005MX"/>
    <s v="S"/>
    <s v=""/>
    <s v="1058"/>
    <s v=""/>
    <s v=""/>
    <x v="1307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8"/>
    <x v="737"/>
  </r>
  <r>
    <n v="124190"/>
    <s v="VUT/CA/10290"/>
    <s v="LA CALETA"/>
    <s v=""/>
    <n v="20200407"/>
    <n v="20200407"/>
    <x v="2"/>
    <n v="46"/>
    <x v="6"/>
    <s v=""/>
    <s v=""/>
    <s v="No disponible"/>
    <s v="CALLE SAN FELIX Nº 1 Calif.Nº DUPLICADO Plta/Piso 2 Pta/Letra B"/>
    <x v="4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142"/>
    <s v=""/>
    <s v="DUPLICADO"/>
    <s v=""/>
    <s v=""/>
    <s v=""/>
    <s v="2"/>
    <s v="B"/>
    <s v="1563702QA4416D0011XU"/>
    <s v="S"/>
    <s v=""/>
    <s v="1057"/>
    <s v="1"/>
    <s v="N"/>
    <x v="1308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9"/>
    <x v="738"/>
  </r>
  <r>
    <n v="124236"/>
    <s v="VUT/CA/10299"/>
    <s v="APARTAMENTO CADIZ CENTRO"/>
    <s v=""/>
    <n v="20200413"/>
    <n v="20200306"/>
    <x v="2"/>
    <n v="46"/>
    <x v="6"/>
    <s v=""/>
    <s v=""/>
    <s v="No disponible"/>
    <s v="CALLE GENERAL LUQUE Nº 4 Plta/Piso 2 Pta/Letra C"/>
    <x v="6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C"/>
    <s v="2367109QA4426E0020QE"/>
    <s v="S"/>
    <s v=""/>
    <s v="1057"/>
    <s v="4"/>
    <s v="N"/>
    <x v="1309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0"/>
    <x v="739"/>
  </r>
  <r>
    <n v="124239"/>
    <s v="VUT/CA/10301"/>
    <s v="APARTAMENTO CALLE TRILLE 6, CÁDIZ"/>
    <s v=""/>
    <n v="20200413"/>
    <n v="20200310"/>
    <x v="2"/>
    <n v="46"/>
    <x v="6"/>
    <s v=""/>
    <s v=""/>
    <s v="No disponible"/>
    <s v="CALLE TRILLE Nº 6 Plta/Piso 8 Pta/Letra A"/>
    <x v="9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8"/>
    <s v="A"/>
    <s v="3842602QA4434B0022XJ"/>
    <s v="S"/>
    <s v=""/>
    <s v="1058"/>
    <s v="6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0"/>
    <x v="739"/>
  </r>
  <r>
    <n v="124243"/>
    <s v="VUT/CA/10303"/>
    <s v="JOSE MANUEL SALVATIERRA PRIETO"/>
    <s v=""/>
    <n v="20200413"/>
    <n v="20200310"/>
    <x v="2"/>
    <n v="46"/>
    <x v="6"/>
    <s v=""/>
    <s v=""/>
    <s v="No disponible"/>
    <s v="CALLE SALVADOR DEL MUNDO Nº 3 Plta/Piso 1 Pta/Letra C"/>
    <x v="9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1"/>
    <s v="C"/>
    <s v="4042502QA4444C0003DJ"/>
    <s v="S"/>
    <s v=""/>
    <s v="1057"/>
    <s v="3"/>
    <s v="N"/>
    <x v="1311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0"/>
    <x v="739"/>
  </r>
  <r>
    <n v="124319"/>
    <s v="VUT/CA/10318"/>
    <s v="EL PISO PARAISO"/>
    <s v=""/>
    <n v="20200417"/>
    <n v="20200417"/>
    <x v="2"/>
    <n v="46"/>
    <x v="6"/>
    <s v=""/>
    <s v=""/>
    <s v="No disponible"/>
    <s v="CALLE COPRANIS Nº 1 Plta/Piso 1ª Pta/Letra B"/>
    <x v="10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77"/>
    <s v=""/>
    <s v=""/>
    <s v=""/>
    <s v=""/>
    <s v=""/>
    <s v="1ª"/>
    <s v="B"/>
    <s v="3644707QA4434D0033DB"/>
    <s v="S"/>
    <s v=""/>
    <s v="1058"/>
    <s v="1"/>
    <s v="N"/>
    <x v="1312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1"/>
    <x v="740"/>
  </r>
  <r>
    <n v="124321"/>
    <s v="VUT/CA/10320"/>
    <s v="ROCÍO CENTENO PONCE"/>
    <s v=""/>
    <n v="20200417"/>
    <n v="20200214"/>
    <x v="2"/>
    <n v="46"/>
    <x v="6"/>
    <s v=""/>
    <s v=""/>
    <s v="No disponible"/>
    <s v="CALLE PELOTA Nº 8 Plta/Piso 3 Pta/Letra C Compl.Dom. ÁTICO"/>
    <x v="1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C"/>
    <s v="2363414QA4426C0005WX"/>
    <s v="S"/>
    <s v="ÁTICO"/>
    <s v="1057"/>
    <s v="8"/>
    <s v="N"/>
    <x v="1313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3"/>
    <x v="740"/>
  </r>
  <r>
    <n v="124322"/>
    <s v="VUT/CA/10321"/>
    <s v="JOSE MANUEL PORTAS NUÑEZ"/>
    <s v=""/>
    <n v="20200417"/>
    <n v="20200214"/>
    <x v="2"/>
    <n v="46"/>
    <x v="6"/>
    <s v=""/>
    <s v=""/>
    <s v="No disponible"/>
    <s v="CALLE VILLALOBOS Nº 1 Plta/Piso 4 Pta/Letra A Compl.Dom. ÁTICO"/>
    <x v="1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5"/>
    <s v=""/>
    <s v=""/>
    <s v=""/>
    <s v=""/>
    <s v=""/>
    <s v="4"/>
    <s v="A"/>
    <s v="2364704QA4426C0013UR"/>
    <s v="S"/>
    <s v="ÁTICO"/>
    <s v="1057"/>
    <s v="1"/>
    <s v="N"/>
    <x v="1314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3"/>
    <x v="740"/>
  </r>
  <r>
    <n v="124360"/>
    <s v="VUT/CA/10327"/>
    <s v="VEEDOR Nº 12"/>
    <s v=""/>
    <n v="20200422"/>
    <n v="20200422"/>
    <x v="2"/>
    <n v="46"/>
    <x v="6"/>
    <s v=""/>
    <s v=""/>
    <s v="No disponible"/>
    <s v="CALLE VEEDOR Nº 12 Plta/Piso 1 Pta/Letra 1"/>
    <x v="2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2"/>
    <s v=""/>
    <s v=""/>
    <s v=""/>
    <s v=""/>
    <s v=""/>
    <s v="1"/>
    <s v="1"/>
    <s v="1869707QA4416H0001BD"/>
    <s v="S"/>
    <s v=""/>
    <s v="1057"/>
    <s v="12"/>
    <s v="N"/>
    <x v="1315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1"/>
  </r>
  <r>
    <n v="124403"/>
    <s v="VUT/CA/10332"/>
    <s v="BARROCAL"/>
    <s v=""/>
    <n v="20200426"/>
    <n v="20200426"/>
    <x v="2"/>
    <n v="46"/>
    <x v="6"/>
    <s v=""/>
    <s v=""/>
    <s v="No disponible"/>
    <s v="CALLE BARROCAL Nº 7 Plta/Piso BAJO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74"/>
    <s v=""/>
    <s v=""/>
    <s v=""/>
    <s v=""/>
    <s v=""/>
    <s v="BAJO"/>
    <s v=""/>
    <s v="2363805QA4426C0002UL"/>
    <s v="S"/>
    <s v=""/>
    <s v="1057"/>
    <s v="7"/>
    <s v="N"/>
    <x v="1316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3"/>
    <x v="742"/>
  </r>
  <r>
    <n v="113638"/>
    <s v="VUT/CA/10349"/>
    <s v="AVD. AMILCAR BARCA Nº 47"/>
    <s v=""/>
    <n v="20200429"/>
    <n v="20190913"/>
    <x v="2"/>
    <n v="46"/>
    <x v="6"/>
    <s v=""/>
    <s v=""/>
    <s v="No disponible"/>
    <s v="AVENIDA AVD. AMILCAR BARCA Nº 47 Plta/Piso 6 Pta/Letra B"/>
    <x v="9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B"/>
    <s v="3839101QA4433H0045PW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13639"/>
    <s v="VUT/CA/10350"/>
    <s v="AVD. AMILCAR BARCA Nº 47"/>
    <s v=""/>
    <n v="20200429"/>
    <n v="20190913"/>
    <x v="2"/>
    <n v="46"/>
    <x v="6"/>
    <s v=""/>
    <s v=""/>
    <s v="No disponible"/>
    <s v="AVENIDA AVD. AMILCAR BARCA Nº 47 Plta/Piso 6 Pta/Letra D"/>
    <x v="9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D"/>
    <s v="3839101QA4433H0047SR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23893"/>
    <s v="VUT/CA/10359"/>
    <s v="ARBOLI"/>
    <s v=""/>
    <n v="20200506"/>
    <n v="20200213"/>
    <x v="2"/>
    <n v="46"/>
    <x v="6"/>
    <s v=""/>
    <s v=""/>
    <s v="No disponible"/>
    <s v="CALLE ARBOLI Nº 25 Esc. 1 Plta/Piso 01 Pta/Letra B"/>
    <x v="1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93"/>
    <s v=""/>
    <s v=""/>
    <s v=""/>
    <s v=""/>
    <s v="1"/>
    <s v="01"/>
    <s v="B"/>
    <s v="2063333QA4426C0005QX"/>
    <s v="S"/>
    <s v=""/>
    <s v="1057"/>
    <s v="25"/>
    <s v="N"/>
    <x v="1318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2"/>
    <x v="744"/>
  </r>
  <r>
    <n v="124836"/>
    <s v="VUT/CA/10387"/>
    <s v="GIRASOL Nº 18"/>
    <s v=""/>
    <n v="20200519"/>
    <n v="20200519"/>
    <x v="2"/>
    <n v="46"/>
    <x v="6"/>
    <s v=""/>
    <s v=""/>
    <s v="No disponible"/>
    <s v="CALLE GIRASOL Nº 18 Plta/Piso 2 Pta/Letra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80"/>
    <s v=""/>
    <s v=""/>
    <s v=""/>
    <s v=""/>
    <s v=""/>
    <s v="2"/>
    <s v="CI"/>
    <s v="3651905QA4435B0006TQ"/>
    <s v="S"/>
    <s v=""/>
    <s v="1057"/>
    <s v="18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4"/>
    <x v="745"/>
  </r>
  <r>
    <n v="124932"/>
    <s v="VUT/CA/10398"/>
    <s v="Calle Sagasta 6. 2ºI"/>
    <s v=""/>
    <n v="20200521"/>
    <n v="20200521"/>
    <x v="2"/>
    <n v="46"/>
    <x v="6"/>
    <s v=""/>
    <s v=""/>
    <s v="No disponible"/>
    <s v="CALLE Sagasta 6 Nº 6 Plta/Piso 2 Pta/Letra I"/>
    <x v="5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81"/>
    <s v=""/>
    <s v=""/>
    <s v=""/>
    <s v=""/>
    <s v=""/>
    <s v="2"/>
    <s v="I"/>
    <s v="2167703QA4426E0006WK"/>
    <s v="S"/>
    <s v=""/>
    <s v="1057"/>
    <s v="6"/>
    <s v="N"/>
    <x v="1319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5"/>
    <x v="746"/>
  </r>
  <r>
    <n v="125021"/>
    <s v="VUT/CA/10402"/>
    <s v="MARÍTIMO Nº 5"/>
    <s v=""/>
    <n v="20200525"/>
    <n v="20200525"/>
    <x v="2"/>
    <n v="46"/>
    <x v="6"/>
    <s v=""/>
    <s v=""/>
    <s v="No disponible"/>
    <s v="PASEO MARÍTIMO Nº 5 Plta/Piso 3º Pta/Letra D Compl.Dom. EDIFICIO ATLÁNTICO 1"/>
    <x v="0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5"/>
    <s v=""/>
    <s v=""/>
    <s v=""/>
    <s v=""/>
    <s v=""/>
    <s v="3º"/>
    <s v="D"/>
    <s v="4035904QA4443E0047DR"/>
    <s v="S"/>
    <s v="EDIFICIO ATLÁNTICO 1"/>
    <s v="1057"/>
    <s v="5"/>
    <s v="N"/>
    <x v="1320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7"/>
  </r>
  <r>
    <n v="125109"/>
    <s v="VUT/CA/10416"/>
    <s v="ATICO CASCO ANTIGUO"/>
    <s v=""/>
    <n v="20200527"/>
    <n v="20200527"/>
    <x v="2"/>
    <n v="46"/>
    <x v="6"/>
    <s v=""/>
    <s v=""/>
    <s v="No disponible"/>
    <s v="CALLE SACRAMENTO Plta/Piso 3 Pta/Letra A"/>
    <x v="2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76"/>
    <s v=""/>
    <s v=""/>
    <s v=""/>
    <s v=""/>
    <s v=""/>
    <s v="3"/>
    <s v="A"/>
    <s v="1766808QA4416F0006IM"/>
    <s v="S"/>
    <s v=""/>
    <s v="1058"/>
    <s v=""/>
    <s v="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7"/>
    <x v="748"/>
  </r>
  <r>
    <n v="125118"/>
    <s v="VUT/CA/10419"/>
    <s v="SOLYMAR"/>
    <s v=""/>
    <n v="20200527"/>
    <n v="20200527"/>
    <x v="2"/>
    <n v="46"/>
    <x v="6"/>
    <s v=""/>
    <s v=""/>
    <s v="No disponible"/>
    <s v="AVENIDA SAN SEVERIANO Nº 37 Plta/Piso 3 Pta/Letra A"/>
    <x v="8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233"/>
    <s v=""/>
    <s v=""/>
    <s v=""/>
    <s v=""/>
    <s v=""/>
    <s v="3"/>
    <s v="A"/>
    <s v="3950213QA4435B0070DZ"/>
    <s v="S"/>
    <s v=""/>
    <s v="1057"/>
    <s v="37"/>
    <s v="N"/>
    <x v="1321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67"/>
    <x v="748"/>
  </r>
  <r>
    <n v="125489"/>
    <s v="VUT/CA/10457"/>
    <s v="Libertad nº9 3ºB"/>
    <s v=""/>
    <n v="20200607"/>
    <n v="20200607"/>
    <x v="2"/>
    <n v="46"/>
    <x v="6"/>
    <s v=""/>
    <s v=""/>
    <s v="No disponible"/>
    <s v="PLAZA Libertad Nº 9 Plta/Piso 3 Pta/Letra B"/>
    <x v="1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3"/>
    <s v="B"/>
    <s v="1962312QA4416D0013AO"/>
    <s v="S"/>
    <s v=""/>
    <s v="1058"/>
    <s v="9"/>
    <s v="N"/>
    <x v="1322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49"/>
  </r>
  <r>
    <n v="125606"/>
    <s v="VUT/CA/10470"/>
    <s v="RUIZ DE BUSTAMANTE Nº 6"/>
    <s v=""/>
    <n v="20200609"/>
    <n v="20200609"/>
    <x v="2"/>
    <n v="46"/>
    <x v="6"/>
    <s v=""/>
    <s v=""/>
    <s v="No disponible"/>
    <s v="CALLE RUIZ DE BUSTAMANTE Nº 6 Portal BAJO"/>
    <x v="1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26"/>
    <s v=""/>
    <s v=""/>
    <s v=""/>
    <s v="BAJO"/>
    <s v=""/>
    <s v=""/>
    <s v=""/>
    <s v="2363407QA4426C0001IK"/>
    <s v="S"/>
    <s v=""/>
    <s v="1057"/>
    <s v="6"/>
    <s v="N"/>
    <x v="1323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9"/>
    <x v="750"/>
  </r>
  <r>
    <n v="125996"/>
    <s v="VUT/CA/10512"/>
    <s v="ARGÚELLES Nº 7"/>
    <s v=""/>
    <n v="20200616"/>
    <n v="20200616"/>
    <x v="2"/>
    <n v="46"/>
    <x v="6"/>
    <s v=""/>
    <s v=""/>
    <s v="No disponible"/>
    <s v="PLAZA ARGÚELLES Nº 7"/>
    <x v="2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82"/>
    <s v=""/>
    <s v=""/>
    <s v=""/>
    <s v=""/>
    <s v=""/>
    <s v=""/>
    <s v=""/>
    <s v="2470704QA4427A0007AM"/>
    <s v="S"/>
    <s v=""/>
    <s v="1058"/>
    <s v="7"/>
    <s v="N"/>
    <x v="1324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0"/>
    <x v="751"/>
  </r>
  <r>
    <n v="126000"/>
    <s v="VUT/CA/10513"/>
    <s v="TORRE ÁTICO"/>
    <s v=""/>
    <n v="20200616"/>
    <n v="20200616"/>
    <x v="2"/>
    <n v="46"/>
    <x v="6"/>
    <s v=""/>
    <s v=""/>
    <s v="No disponible"/>
    <s v="CALLE TORRE Nº 15 Pta/Letra AT"/>
    <x v="2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"/>
    <s v="AT"/>
    <s v="1867213QA4416F2014MQ"/>
    <s v="S"/>
    <s v=""/>
    <s v="1057"/>
    <s v="15"/>
    <s v="N"/>
    <x v="1325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12"/>
    <s v="VUT/CA/10515"/>
    <s v="TORRE 2ºC"/>
    <s v=""/>
    <n v="20200616"/>
    <n v="20200616"/>
    <x v="2"/>
    <n v="46"/>
    <x v="6"/>
    <s v=""/>
    <s v=""/>
    <s v="No disponible"/>
    <s v="CALLE TORRE Nº 15 Plta/Piso 2 Pta/Letra C"/>
    <x v="2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C"/>
    <s v="1867213QA4416F2012ZX"/>
    <s v="S"/>
    <s v=""/>
    <s v="1057"/>
    <s v="15"/>
    <s v="N"/>
    <x v="1326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24"/>
    <s v="VUT/CA/10517"/>
    <s v="DOCTORES MELENDEZ"/>
    <s v=""/>
    <n v="20200616"/>
    <n v="20200616"/>
    <x v="2"/>
    <n v="46"/>
    <x v="6"/>
    <s v=""/>
    <s v=""/>
    <s v="No disponible"/>
    <s v="CALLE DOCTORES MELENDEZ Portal 20 Plta/Piso 4 Pta/Letra A"/>
    <x v="4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85"/>
    <s v=""/>
    <s v=""/>
    <s v=""/>
    <s v="20"/>
    <s v=""/>
    <s v="4"/>
    <s v="A"/>
    <s v="1661302QA4416B0028WE"/>
    <s v="S"/>
    <s v=""/>
    <s v="1057"/>
    <s v=""/>
    <s v=""/>
    <x v="1327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1"/>
  </r>
  <r>
    <n v="126062"/>
    <s v="VUT/CA/10524"/>
    <s v="MARÍA DOLORES LEAL PRADA"/>
    <s v=""/>
    <n v="20200617"/>
    <n v="20200611"/>
    <x v="2"/>
    <n v="46"/>
    <x v="6"/>
    <s v=""/>
    <s v=""/>
    <s v="No disponible"/>
    <s v="CALLE ZARAGOZA Nº 19 Plta/Piso 2 Pta/Letra IZQ"/>
    <x v="2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83"/>
    <s v=""/>
    <s v=""/>
    <s v=""/>
    <s v=""/>
    <s v=""/>
    <s v="2"/>
    <s v="IZQ"/>
    <s v="1868720QA4416H0011HB"/>
    <s v="S"/>
    <s v=""/>
    <s v="1058"/>
    <s v="19"/>
    <s v="N"/>
    <x v="1328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6065"/>
    <s v="VUT/CA/10525"/>
    <s v="MARÍA ÁNGELES HERREROS GUERRA"/>
    <s v=""/>
    <n v="20200617"/>
    <n v="20200611"/>
    <x v="2"/>
    <n v="46"/>
    <x v="6"/>
    <s v=""/>
    <s v=""/>
    <s v="No disponible"/>
    <s v="CALLE CONDE O'REILLY Nº 1 Plta/Piso 1 Pta/Letra C"/>
    <x v="6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83"/>
    <s v=""/>
    <s v=""/>
    <s v=""/>
    <s v=""/>
    <s v=""/>
    <s v="1"/>
    <s v="C"/>
    <s v="2470701QA4427A0007UM"/>
    <s v="S"/>
    <s v=""/>
    <s v="1058"/>
    <s v="1"/>
    <s v="N"/>
    <x v="1329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4242"/>
    <s v="VUT/CA/10527"/>
    <s v="JEREZ DE LA FRONTERA Nº 11"/>
    <s v=""/>
    <n v="20200617"/>
    <n v="20200310"/>
    <x v="2"/>
    <n v="46"/>
    <x v="6"/>
    <s v=""/>
    <s v=""/>
    <s v="No disponible"/>
    <s v="PLAZA JEREZ DE LA FRONTERA Nº 11 Esc. 5 Plta/Piso 2 Pta/Letra A"/>
    <x v="7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5"/>
    <s v="2"/>
    <s v="A"/>
    <s v="4429301QA4442G0145IY"/>
    <s v="S"/>
    <s v=""/>
    <s v="1058"/>
    <s v="11"/>
    <s v="N"/>
    <x v="1330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0"/>
    <x v="752"/>
  </r>
  <r>
    <n v="126184"/>
    <s v="VUT/CA/10542"/>
    <s v="PUBLICO Nº 2"/>
    <s v=""/>
    <n v="20200618"/>
    <n v="20200618"/>
    <x v="2"/>
    <n v="46"/>
    <x v="6"/>
    <s v=""/>
    <s v=""/>
    <s v="No disponible"/>
    <s v="CALLE PUBLICO Nº 2 Plta/Piso 1 Pta/Letra DHA"/>
    <x v="3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58"/>
    <s v=""/>
    <s v=""/>
    <s v=""/>
    <s v=""/>
    <s v=""/>
    <s v="1"/>
    <s v="DHA"/>
    <s v="2661704QA4426B0002YP"/>
    <s v="S"/>
    <s v=""/>
    <s v="1058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2"/>
    <x v="753"/>
  </r>
  <r>
    <n v="126246"/>
    <s v="VUT/CA/10550"/>
    <s v="Ancha 22"/>
    <s v=""/>
    <n v="20200620"/>
    <n v="20200620"/>
    <x v="2"/>
    <n v="46"/>
    <x v="6"/>
    <s v=""/>
    <s v=""/>
    <s v="No disponible"/>
    <s v="CALLE Ancha Nº 22 Plta/Piso Atico Pta/Letra B"/>
    <x v="5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B"/>
    <s v="2167721QA4426E0011BB"/>
    <s v="S"/>
    <s v=""/>
    <s v="1057"/>
    <s v="22"/>
    <s v="N"/>
    <x v="1332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3"/>
    <x v="754"/>
  </r>
  <r>
    <n v="126247"/>
    <s v="VUT/CA/10551"/>
    <s v="villa Mar Tropical"/>
    <s v=""/>
    <n v="20200620"/>
    <n v="20200620"/>
    <x v="2"/>
    <n v="46"/>
    <x v="6"/>
    <s v=""/>
    <s v=""/>
    <s v="No disponible"/>
    <s v="CALLE Fernandez ladreda (ahora Manuel de la Pinta) Nº 9"/>
    <x v="10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84"/>
    <s v=""/>
    <s v=""/>
    <s v=""/>
    <s v=""/>
    <s v=""/>
    <s v=""/>
    <s v=""/>
    <s v="3153513QA4435C0294DI"/>
    <s v="S"/>
    <s v=""/>
    <s v="1058"/>
    <s v="9"/>
    <s v="N"/>
    <x v="1333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3"/>
    <x v="754"/>
  </r>
  <r>
    <n v="126255"/>
    <s v="VUT/CA/10553"/>
    <s v="Ancha 22"/>
    <s v=""/>
    <n v="20200620"/>
    <n v="20200620"/>
    <x v="2"/>
    <n v="46"/>
    <x v="6"/>
    <s v=""/>
    <s v=""/>
    <s v="No disponible"/>
    <s v="CALLE Ancha Nº 22 Plta/Piso Atico Pta/Letra A"/>
    <x v="5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A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56"/>
    <s v="VUT/CA/10554"/>
    <s v="Ancha 22"/>
    <s v=""/>
    <n v="20200620"/>
    <n v="20200620"/>
    <x v="2"/>
    <n v="46"/>
    <x v="6"/>
    <s v=""/>
    <s v=""/>
    <s v="No disponible"/>
    <s v="CALLE Ancha Nº 22 Plta/Piso Atico Pta/Letra C"/>
    <x v="5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C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61"/>
    <s v="VUT/CA/10556"/>
    <s v="VIVIENDA ANA Y JUAN"/>
    <s v=""/>
    <n v="20200621"/>
    <n v="20200621"/>
    <x v="2"/>
    <n v="46"/>
    <x v="6"/>
    <s v=""/>
    <s v=""/>
    <s v="No disponible"/>
    <s v="PASEO MARITIMO Nº 26 Plta/Piso 4 Pta/Letra F Compl.Dom. DELFIN 13"/>
    <x v="5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4"/>
    <s v="F"/>
    <s v="4329901QA4442G1043PX"/>
    <s v="S"/>
    <s v="DELFIN 13"/>
    <s v="1057"/>
    <s v="26"/>
    <s v="N"/>
    <x v="1334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4"/>
    <x v="755"/>
  </r>
  <r>
    <n v="126266"/>
    <s v="VUT/CA/10558"/>
    <s v="CASA AMELI"/>
    <s v=""/>
    <n v="20200621"/>
    <n v="20200621"/>
    <x v="2"/>
    <n v="46"/>
    <x v="6"/>
    <s v=""/>
    <s v=""/>
    <s v="No disponible"/>
    <s v="CALLE ZARAGOZA Nº 11-13 Plta/Piso 2 Pta/Letra D"/>
    <x v="2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83"/>
    <s v=""/>
    <s v=""/>
    <s v=""/>
    <s v=""/>
    <s v=""/>
    <s v="2"/>
    <s v="D"/>
    <s v="1868717QA4416H0005DJ"/>
    <s v="S"/>
    <s v=""/>
    <s v="1058"/>
    <s v="11-13"/>
    <s v="N"/>
    <x v="1335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4"/>
    <x v="755"/>
  </r>
  <r>
    <n v="126300"/>
    <s v="VUT/CA/10567"/>
    <s v="APARTAMENTO FABIO RUFINO 4 3ºC"/>
    <s v=""/>
    <n v="20200622"/>
    <n v="20200622"/>
    <x v="2"/>
    <n v="46"/>
    <x v="6"/>
    <s v=""/>
    <s v=""/>
    <s v="No disponible"/>
    <s v="CALLE FABIO RUFINO Nº 4 Plta/Piso 3 Pta/Letra C"/>
    <x v="1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C"/>
    <s v="2462202QA4426A0008KU"/>
    <s v="S"/>
    <s v=""/>
    <s v="1057"/>
    <s v="4"/>
    <s v="N"/>
    <x v="1336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01"/>
    <s v="VUT/CA/10568"/>
    <s v="CASA BARROCAL"/>
    <s v=""/>
    <n v="20200622"/>
    <n v="20200616"/>
    <x v="2"/>
    <n v="46"/>
    <x v="6"/>
    <s v=""/>
    <s v=""/>
    <s v="No disponible"/>
    <s v="CALLE BARROCAL Nº 17 Plta/Piso 1 Pta/Letra A"/>
    <x v="1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1"/>
    <s v="A"/>
    <s v="2363809QA4426C0003ZB"/>
    <s v="S"/>
    <s v=""/>
    <s v="1057"/>
    <s v="17"/>
    <s v="N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6"/>
  </r>
  <r>
    <n v="126342"/>
    <s v="VUT/CA/10573"/>
    <s v="FABIO RUFINO Nº4 2º A"/>
    <s v=""/>
    <n v="20200622"/>
    <n v="20200622"/>
    <x v="2"/>
    <n v="46"/>
    <x v="6"/>
    <s v=""/>
    <s v=""/>
    <s v="No disponible"/>
    <s v="CALLE FABIO RUFINO Nº 4 Plta/Piso 2º Pta/Letra A"/>
    <x v="1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º"/>
    <s v="A"/>
    <s v="2462202QA4426A0006HT"/>
    <s v="S"/>
    <s v=""/>
    <s v="1057"/>
    <s v="4"/>
    <s v="N"/>
    <x v="1337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47"/>
    <s v="VUT/CA/10574"/>
    <s v="CALLE FABIO RUFINO, 4 2ºC"/>
    <s v=""/>
    <n v="20200622"/>
    <n v="20200622"/>
    <x v="2"/>
    <n v="46"/>
    <x v="6"/>
    <s v=""/>
    <s v=""/>
    <s v="No disponible"/>
    <s v="CALLE FABIO RUFINO Nº 4 Plta/Piso 2ª Pta/Letra C"/>
    <x v="1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ª"/>
    <s v="C"/>
    <s v="2462202QA4426A0007JY"/>
    <s v="S"/>
    <s v=""/>
    <s v="1057"/>
    <s v="4"/>
    <s v="N"/>
    <x v="1338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53"/>
    <s v="VUT/CA/10576"/>
    <s v="APARTAMENTO FABIO RUFINO 4 2B"/>
    <s v=""/>
    <n v="20200623"/>
    <n v="20200623"/>
    <x v="2"/>
    <n v="46"/>
    <x v="6"/>
    <s v=""/>
    <s v=""/>
    <s v="No disponible"/>
    <s v="CALLE FABIO RUFINO Nº 4 Plta/Piso 2 Pta/Letra B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"/>
    <s v="B"/>
    <s v="2462202QA4426A0007JY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54"/>
    <s v="VUT/CA/10577"/>
    <s v="APARTAMENTO FABIO RUFINO 4 3A"/>
    <s v=""/>
    <n v="20200623"/>
    <n v="20200623"/>
    <x v="2"/>
    <n v="46"/>
    <x v="6"/>
    <s v=""/>
    <s v=""/>
    <s v="No disponible"/>
    <s v="CALLE FABIO RUFINO Nº 4 Plta/Piso 3 Pta/Letra A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A"/>
    <s v="2462202QA4426A0008KU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78"/>
    <s v="VUT/CA/10579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1"/>
    <x v="7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1"/>
    <s v="4230302QA4443A0016MG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1"/>
    <s v="VUT/CA/10580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2"/>
    <x v="7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2"/>
    <s v="4230302QA4443A0021WJ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6"/>
    <s v="VUT/CA/10581"/>
    <s v="delgado de mendoza patrimonial sl"/>
    <s v=""/>
    <n v="20200623"/>
    <n v="20200623"/>
    <x v="2"/>
    <n v="46"/>
    <x v="6"/>
    <s v=""/>
    <s v=""/>
    <s v="No disponible"/>
    <s v="CALLE angek Nº 6 Plta/Piso 1 Pta/Letra c"/>
    <x v="4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85"/>
    <s v=""/>
    <s v=""/>
    <s v=""/>
    <s v=""/>
    <s v=""/>
    <s v="1"/>
    <s v="c"/>
    <s v="1462914QA4416A0008XE"/>
    <s v="S"/>
    <s v=""/>
    <s v="1057"/>
    <s v="6"/>
    <s v="N"/>
    <x v="513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6"/>
    <x v="757"/>
  </r>
  <r>
    <n v="126497"/>
    <s v="VUT/CA/10594"/>
    <s v="ÁTICO SACRAMENTO"/>
    <s v=""/>
    <n v="20200624"/>
    <n v="20200624"/>
    <x v="2"/>
    <n v="46"/>
    <x v="6"/>
    <s v=""/>
    <s v=""/>
    <s v="No disponible"/>
    <s v="CALLE SACRAMENTO Nº 55 Plta/Piso 3 Pta/Letra 1"/>
    <x v="2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76"/>
    <s v=""/>
    <s v=""/>
    <s v=""/>
    <s v=""/>
    <s v=""/>
    <s v="3"/>
    <s v="1"/>
    <s v="1866117QA4416F0002XL"/>
    <s v="S"/>
    <s v=""/>
    <s v="1058"/>
    <s v="55"/>
    <s v="N"/>
    <x v="1341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8"/>
  </r>
  <r>
    <n v="126499"/>
    <s v="VUT/CA/10595"/>
    <s v="APARTAMENTO TRES CARABELAS"/>
    <s v=""/>
    <n v="20200624"/>
    <n v="20200624"/>
    <x v="2"/>
    <n v="46"/>
    <x v="6"/>
    <s v=""/>
    <s v=""/>
    <s v="No disponible"/>
    <s v="PLAZA TRES CARABELAS, DE LAS Nº 5 Plta/Piso BAJO Pta/Letra A"/>
    <x v="6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86"/>
    <s v=""/>
    <s v=""/>
    <s v=""/>
    <s v=""/>
    <s v=""/>
    <s v="BAJO"/>
    <s v="A"/>
    <s v="2670401QA4427B0051IG"/>
    <s v="S"/>
    <s v=""/>
    <s v="1058"/>
    <s v="5"/>
    <s v="N"/>
    <x v="1342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7"/>
    <x v="758"/>
  </r>
  <r>
    <n v="126526"/>
    <s v="VUT/CA/10598"/>
    <s v="SAGASTA APARTAMENTO CENTRO"/>
    <s v=""/>
    <n v="20200625"/>
    <n v="20200624"/>
    <x v="2"/>
    <n v="46"/>
    <x v="6"/>
    <s v=""/>
    <s v=""/>
    <s v="No disponible"/>
    <s v="CALLE SAGASTA Nº 72 Plta/Piso 2 Pta/Letra DERECHA Compl.Dom. CALLA SAGASTA 72 PISO 2 DERECHA"/>
    <x v="4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84"/>
    <s v=""/>
    <s v=""/>
    <s v=""/>
    <s v=""/>
    <s v=""/>
    <s v="2"/>
    <s v="DERECHA"/>
    <s v="1864902QA4416D0003YW"/>
    <s v="S"/>
    <s v="CALLA SAGASTA 72 PISO 2 DERECHA"/>
    <s v="1057"/>
    <s v="72"/>
    <s v="N"/>
    <x v="1343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7"/>
    <x v="759"/>
  </r>
  <r>
    <n v="126549"/>
    <s v="VUT/CA/10603"/>
    <s v="TERESITA LARRAÑAGA GUTIERREZ"/>
    <s v=""/>
    <n v="20200625"/>
    <n v="20200625"/>
    <x v="2"/>
    <n v="46"/>
    <x v="6"/>
    <s v=""/>
    <s v=""/>
    <s v="No disponible"/>
    <s v="CALLE NUESTRA SEÑORA (VIRGEN) DEL PERPETUO SOCORRO Nº 2 Plta/Piso 2 Pta/Letra 10"/>
    <x v="3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87"/>
    <s v=""/>
    <s v=""/>
    <s v=""/>
    <s v=""/>
    <s v=""/>
    <s v="2"/>
    <s v="10"/>
    <s v="2957205QA4425F0009LD"/>
    <s v="S"/>
    <s v=""/>
    <s v="1057"/>
    <s v="2"/>
    <s v="N"/>
    <x v="1344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8"/>
    <x v="759"/>
  </r>
  <r>
    <n v="126655"/>
    <s v="VUT/CA/10622"/>
    <s v="Beato Diego de Cádiz Nº 4"/>
    <s v=""/>
    <n v="20200627"/>
    <n v="20200627"/>
    <x v="2"/>
    <n v="46"/>
    <x v="6"/>
    <s v=""/>
    <s v=""/>
    <s v="No disponible"/>
    <s v="CALLE Beato Diego de Cádiz Nº 4 Plta/Piso 3"/>
    <x v="6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104"/>
    <s v=""/>
    <s v=""/>
    <s v=""/>
    <s v=""/>
    <s v=""/>
    <s v="3"/>
    <s v=""/>
    <s v="2268707QA4426G0002IO"/>
    <s v="S"/>
    <s v=""/>
    <s v="1058"/>
    <s v="4"/>
    <s v="N"/>
    <x v="1345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9"/>
    <x v="760"/>
  </r>
  <r>
    <n v="126700"/>
    <s v="VUT/CA/10629"/>
    <s v="EL RINCON DE FABIO"/>
    <s v=""/>
    <n v="20200629"/>
    <n v="20200622"/>
    <x v="2"/>
    <n v="46"/>
    <x v="6"/>
    <s v=""/>
    <s v=""/>
    <s v="No disponible"/>
    <s v="CALLE FABIO RUFINO Nº 4 Plta/Piso 3 Pta/Letra B"/>
    <x v="1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B"/>
    <s v="2462202QA4426A0008KU"/>
    <s v="S"/>
    <s v=""/>
    <s v="1058"/>
    <s v="4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61"/>
  </r>
  <r>
    <n v="126709"/>
    <s v="VUT/CA/10630"/>
    <s v="FABIO RUFINO 4 1C"/>
    <s v=""/>
    <n v="20200629"/>
    <n v="20200623"/>
    <x v="2"/>
    <n v="46"/>
    <x v="6"/>
    <s v=""/>
    <s v=""/>
    <s v="No disponible"/>
    <s v="CALLE FABIO RUFINO Nº 4 Plta/Piso 1 Pta/Letra C"/>
    <x v="1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C"/>
    <s v="2462202QA4426A0005GR"/>
    <s v="S"/>
    <s v=""/>
    <s v="1057"/>
    <s v="4"/>
    <s v="N"/>
    <x v="1346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5393"/>
    <s v="VUT/CA/10631"/>
    <s v="APARTAMENTO MANUEL RANCES 1 2ºA"/>
    <s v=""/>
    <n v="20200629"/>
    <n v="20200602"/>
    <x v="2"/>
    <n v="46"/>
    <x v="6"/>
    <s v=""/>
    <s v=""/>
    <s v="No disponible"/>
    <s v="CALLE MANUEL RANCES Nº 1 Plta/Piso 2 Pta/Letra A"/>
    <x v="5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19"/>
    <s v=""/>
    <s v=""/>
    <s v=""/>
    <s v=""/>
    <s v=""/>
    <s v="2"/>
    <s v="A"/>
    <s v="2368701QA4426G0006LD"/>
    <s v="S"/>
    <s v=""/>
    <s v="1058"/>
    <s v="1"/>
    <s v="N"/>
    <x v="1347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0"/>
    <x v="761"/>
  </r>
  <r>
    <n v="126711"/>
    <s v="VUT/CA/10632"/>
    <s v="FABIO RUFINO 4 1B"/>
    <s v=""/>
    <n v="20200629"/>
    <n v="20200623"/>
    <x v="2"/>
    <n v="46"/>
    <x v="6"/>
    <s v=""/>
    <s v=""/>
    <s v="No disponible"/>
    <s v="CALLE FABIO RUFINO Nº 4 Plta/Piso 1 Pta/Letra B"/>
    <x v="1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B"/>
    <s v="2462202QA4426A0005GR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17"/>
    <s v="VUT/CA/10633"/>
    <s v="FABIO RUFINO 4     1A"/>
    <s v=""/>
    <n v="20200629"/>
    <n v="20200623"/>
    <x v="2"/>
    <n v="46"/>
    <x v="6"/>
    <s v=""/>
    <s v=""/>
    <s v="No disponible"/>
    <s v="CALLE FABIO RUFINO Nº 4 Plta/Piso 1 Pta/Letra A"/>
    <x v="1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A"/>
    <s v="2462202QA4426A0004FE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20"/>
    <s v="VUT/CA/10634"/>
    <s v="LOS CLAVELES BY CADIZ TIME"/>
    <s v=""/>
    <n v="20200629"/>
    <n v="20200629"/>
    <x v="2"/>
    <n v="46"/>
    <x v="6"/>
    <s v=""/>
    <s v=""/>
    <s v="No disponible"/>
    <s v="CALLE REPUBLICA DOMINICANA Nº 11 Plta/Piso 2 Pta/Letra 2"/>
    <x v="4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2"/>
    <s v="1664515QA4416D0011OU"/>
    <s v="S"/>
    <s v=""/>
    <s v="1057"/>
    <s v="11"/>
    <s v="N"/>
    <x v="1349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1"/>
    <x v="761"/>
  </r>
  <r>
    <n v="126739"/>
    <s v="VUT/CA/10639"/>
    <s v="NEPTUNO Nº 6"/>
    <s v=""/>
    <n v="20200629"/>
    <n v="20200629"/>
    <x v="2"/>
    <n v="46"/>
    <x v="6"/>
    <s v=""/>
    <s v=""/>
    <s v="No disponible"/>
    <s v="CALLE NEPTUNO Nº 6 Plta/Piso 3 Pta/Letra J"/>
    <x v="7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3"/>
    <s v="J"/>
    <s v="4232804QA4443A0012ZA"/>
    <s v="S"/>
    <s v=""/>
    <s v="1057"/>
    <s v="6"/>
    <s v="N"/>
    <x v="1350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1"/>
    <x v="761"/>
  </r>
  <r>
    <n v="124049"/>
    <s v="VUT/CA/10644"/>
    <s v="MESÓN Nº 18"/>
    <s v=""/>
    <n v="20200630"/>
    <n v="20200219"/>
    <x v="2"/>
    <n v="46"/>
    <x v="6"/>
    <s v=""/>
    <s v=""/>
    <s v="No disponible"/>
    <s v="CALLE MESÓN Nº 18 Plta/Piso 3"/>
    <x v="1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3"/>
    <s v=""/>
    <s v="2462413QA4426C0001XK"/>
    <s v="S"/>
    <s v=""/>
    <s v="1057"/>
    <s v="18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62"/>
  </r>
  <r>
    <n v="124047"/>
    <s v="VUT/CA/10646"/>
    <s v="MESÓN Nº 18"/>
    <s v=""/>
    <n v="20200630"/>
    <n v="20200219"/>
    <x v="2"/>
    <n v="46"/>
    <x v="6"/>
    <s v=""/>
    <s v=""/>
    <s v="No disponible"/>
    <s v="CALLE MESÓN Nº 18 Plta/Piso 2"/>
    <x v="1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2"/>
    <s v=""/>
    <s v="2462413QA4426C0001XK"/>
    <s v="S"/>
    <s v=""/>
    <s v="1057"/>
    <s v="18"/>
    <s v="N"/>
    <x v="1352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62"/>
  </r>
  <r>
    <n v="126773"/>
    <s v="VUT/CA/10649"/>
    <s v="CONCEPCIÓN ARENAL Nº 1"/>
    <s v=""/>
    <n v="20200630"/>
    <n v="20200624"/>
    <x v="2"/>
    <n v="46"/>
    <x v="6"/>
    <s v=""/>
    <s v=""/>
    <s v="No disponible"/>
    <s v="CALLE CONCEPCIÓN ARENAL Nº 1 Blq. 2 Plta/Piso BAJA Pta/Letra DCH"/>
    <x v="0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38"/>
    <s v=""/>
    <s v=""/>
    <s v="2"/>
    <s v=""/>
    <s v=""/>
    <s v="BAJA"/>
    <s v="DCH"/>
    <s v="2759802QA4425H0011KU"/>
    <s v="S"/>
    <s v=""/>
    <s v="1057"/>
    <s v="1"/>
    <s v="N"/>
    <x v="1353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7"/>
    <x v="762"/>
  </r>
  <r>
    <n v="126776"/>
    <s v="VUT/CA/10651"/>
    <s v="APARTAMENTO CALETA QUIRELL"/>
    <s v=""/>
    <n v="20200630"/>
    <n v="20200625"/>
    <x v="2"/>
    <n v="46"/>
    <x v="6"/>
    <s v=""/>
    <s v=""/>
    <s v="No disponible"/>
    <s v="AVENIDA DUQUE DE NAJERA Nº 4 Plta/Piso BAJO Pta/Letra IZQ 2 Compl.Dom. BAJO IZQUIERDA 2"/>
    <x v="4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IZQ 2"/>
    <s v="1462802QA4416A4302QZ"/>
    <s v="S"/>
    <s v="BAJO IZQUIERDA 2"/>
    <s v="1057"/>
    <s v="4"/>
    <s v="N"/>
    <x v="1354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1"/>
    <s v="VUT/CA/10653"/>
    <s v="APARTAMENTO SOLEDAD 3-5"/>
    <s v=""/>
    <n v="20200630"/>
    <n v="20200625"/>
    <x v="2"/>
    <n v="46"/>
    <x v="6"/>
    <s v=""/>
    <s v=""/>
    <s v="No disponible"/>
    <s v="CALLE SOLEDAD Nº 3-5 Plta/Piso 1 Pta/Letra IZQ"/>
    <x v="2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242"/>
    <s v=""/>
    <s v=""/>
    <s v=""/>
    <s v=""/>
    <s v=""/>
    <s v="1"/>
    <s v="IZQ"/>
    <s v="1768810QA4416H0002TF"/>
    <s v="S"/>
    <s v=""/>
    <s v="1057"/>
    <s v="3-5"/>
    <s v="N"/>
    <x v="1355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7"/>
    <s v="VUT/CA/10655"/>
    <s v="MUÑOZ ARENILLAS Nº 5"/>
    <s v=""/>
    <n v="20200630"/>
    <n v="20200630"/>
    <x v="2"/>
    <n v="46"/>
    <x v="6"/>
    <s v=""/>
    <s v=""/>
    <s v="No disponible"/>
    <s v="CALLE MUÑOZ ARENILLAS Nº 5 Esc. 1 Plta/Piso 2ª Pta/Letra DCHA"/>
    <x v="9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90"/>
    <s v=""/>
    <s v=""/>
    <s v=""/>
    <s v=""/>
    <s v="1"/>
    <s v="2ª"/>
    <s v="DCHA"/>
    <s v="3938813QA4433H0005OB"/>
    <s v="S"/>
    <s v=""/>
    <s v="1057"/>
    <s v="5"/>
    <s v="N"/>
    <x v="1356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2"/>
  </r>
  <r>
    <n v="126788"/>
    <s v="VUT/CA/10656"/>
    <s v="PLATA Nº 7"/>
    <s v=""/>
    <n v="20200630"/>
    <n v="20200630"/>
    <x v="2"/>
    <n v="46"/>
    <x v="6"/>
    <s v=""/>
    <s v=""/>
    <s v="No disponible"/>
    <s v="CALLE PLATA Nº 7 Plta/Piso 2 Pta/Letra A"/>
    <x v="2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73"/>
    <s v=""/>
    <s v=""/>
    <s v=""/>
    <s v=""/>
    <s v=""/>
    <s v="2"/>
    <s v="A"/>
    <s v="1868209QA4416H0012ZZ"/>
    <s v="S"/>
    <s v=""/>
    <s v="1057"/>
    <s v="7"/>
    <s v="N"/>
    <x v="1357"/>
    <x v="1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3"/>
    <s v="VUT/CA/10657"/>
    <s v="PLARA"/>
    <s v=""/>
    <n v="20200630"/>
    <n v="20200630"/>
    <x v="2"/>
    <n v="46"/>
    <x v="6"/>
    <s v=""/>
    <s v=""/>
    <s v="No disponible"/>
    <s v="CALLE PLARA Portal 7 Plta/Piso 2 Pta/Letra B"/>
    <x v="2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91"/>
    <s v=""/>
    <s v=""/>
    <s v=""/>
    <s v="7"/>
    <s v=""/>
    <s v="2"/>
    <s v="B"/>
    <s v="1868209QA4416H0013XX"/>
    <s v="S"/>
    <s v=""/>
    <s v="1057"/>
    <s v=""/>
    <s v=""/>
    <x v="1358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5"/>
    <s v="VUT/CA/10658"/>
    <s v="MARQUES DEL REAL TESORO Nº 3"/>
    <s v=""/>
    <n v="20200630"/>
    <n v="20200630"/>
    <x v="2"/>
    <n v="46"/>
    <x v="6"/>
    <s v=""/>
    <s v=""/>
    <s v="No disponible"/>
    <s v="CALLE MARQUES DEL REAL TESORO Nº 3 Plta/Piso B Compl.Dom. BAJO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38"/>
    <s v=""/>
    <s v=""/>
    <s v=""/>
    <s v=""/>
    <s v=""/>
    <s v="B"/>
    <s v=""/>
    <s v="1966512QA4416F0001UK"/>
    <s v="S"/>
    <s v="BAJO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6"/>
    <s v="VUT/CA/10659"/>
    <s v="SAN MIGUEL Nº 3"/>
    <s v=""/>
    <n v="20200630"/>
    <n v="20200630"/>
    <x v="2"/>
    <n v="46"/>
    <x v="6"/>
    <s v=""/>
    <s v=""/>
    <s v="No disponible"/>
    <s v="CALLE SAN MIGUEL Nº 3 Portal 6 Plta/Piso 3 Pta/Letra 3"/>
    <x v="5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6"/>
    <s v=""/>
    <s v="3"/>
    <s v="3"/>
    <s v="2166706QA4426E0012RZ"/>
    <s v="S"/>
    <s v="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997"/>
    <s v="VUT/CA/10669"/>
    <s v="PINTOR ZULOAGA Nº 33"/>
    <s v=""/>
    <n v="20200702"/>
    <n v="20200629"/>
    <x v="2"/>
    <n v="46"/>
    <x v="6"/>
    <s v=""/>
    <s v=""/>
    <s v="No disponible"/>
    <s v="CALLE PINTOR ZULOAGA Nº 33 Plta/Piso 1 Pta/Letra D"/>
    <x v="0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99"/>
    <s v=""/>
    <s v=""/>
    <s v=""/>
    <s v=""/>
    <s v=""/>
    <s v="1"/>
    <s v="D"/>
    <s v="4234402QA4443C0046XI"/>
    <s v="S"/>
    <s v=""/>
    <s v="1058"/>
    <s v="33"/>
    <s v="N"/>
    <x v="1360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1"/>
    <x v="763"/>
  </r>
  <r>
    <n v="127041"/>
    <s v="VUT/CA/10672"/>
    <s v="EL RINCON DE BEQUER EN LA PLAYA"/>
    <s v=""/>
    <n v="20200703"/>
    <n v="20200629"/>
    <x v="2"/>
    <n v="46"/>
    <x v="6"/>
    <s v=""/>
    <s v=""/>
    <s v="No disponible"/>
    <s v="PLAZA BEQUER Nº 3 Plta/Piso BAJO Pta/Letra IZQUIERDA"/>
    <x v="0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61"/>
    <s v=""/>
    <s v=""/>
    <s v=""/>
    <s v=""/>
    <s v=""/>
    <s v="BAJO"/>
    <s v="IZQUIERDA"/>
    <s v="4234804QA4443C0100WM"/>
    <s v="S"/>
    <s v=""/>
    <s v="1057"/>
    <s v="3"/>
    <s v="N"/>
    <x v="1361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1"/>
    <x v="764"/>
  </r>
  <r>
    <n v="127048"/>
    <s v="VUT/CA/10674"/>
    <s v="Atico Genobes con terraza privada"/>
    <s v=""/>
    <n v="20200703"/>
    <n v="20200629"/>
    <x v="2"/>
    <n v="46"/>
    <x v="6"/>
    <s v=""/>
    <s v=""/>
    <s v="No disponible"/>
    <s v="CALLE hercules Nº 6 Plta/Piso 4 Pta/Letra A"/>
    <x v="5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A"/>
    <s v="1769802QA4416H0016XW"/>
    <s v="S"/>
    <s v=""/>
    <s v="1057"/>
    <s v="6"/>
    <s v="N"/>
    <x v="1362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1"/>
    <x v="764"/>
  </r>
  <r>
    <n v="127125"/>
    <s v="VUT/CA/10682"/>
    <s v="BAHÍA BLANCA MAR APARTAMENTO 2"/>
    <s v=""/>
    <n v="20200704"/>
    <n v="20200704"/>
    <x v="2"/>
    <n v="46"/>
    <x v="6"/>
    <s v=""/>
    <s v=""/>
    <s v="No disponible"/>
    <s v="CALLE PERGOLAS Nº 3 Plta/Piso 3 Pta/Letra H"/>
    <x v="8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3"/>
    <s v="H"/>
    <s v="3158909QA4435G0015UY"/>
    <s v="S"/>
    <s v=""/>
    <s v="1057"/>
    <s v="3"/>
    <s v="N"/>
    <x v="1363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2"/>
    <x v="765"/>
  </r>
  <r>
    <n v="127129"/>
    <s v="VUT/CA/10683"/>
    <s v="PORTERÍA DE CAPUCHINOS Nº 10"/>
    <s v=""/>
    <n v="20200705"/>
    <n v="20200705"/>
    <x v="2"/>
    <n v="46"/>
    <x v="6"/>
    <s v=""/>
    <s v=""/>
    <s v="No disponible"/>
    <s v="CALLE PORTERÍA DE CAPUCHINOS Nº 10 Plta/Piso BAJO Pta/Letra IZQ."/>
    <x v="4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252"/>
    <s v=""/>
    <s v=""/>
    <s v=""/>
    <s v=""/>
    <s v=""/>
    <s v="BAJO"/>
    <s v="IZQ."/>
    <s v="1762208QA4416B0001TT"/>
    <s v="S"/>
    <s v=""/>
    <s v="1057"/>
    <s v="10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3"/>
    <x v="766"/>
  </r>
  <r>
    <n v="127157"/>
    <s v="VUT/CA/10690"/>
    <s v="APTO PLAYA SANTA MARIA DEL MAR"/>
    <s v=""/>
    <n v="20200706"/>
    <n v="20200630"/>
    <x v="2"/>
    <n v="46"/>
    <x v="6"/>
    <s v=""/>
    <s v=""/>
    <s v="No disponible"/>
    <s v="AVENIDA FERNANDEZ LADREDA Nº 9 Plta/Piso 1 Pta/Letra A"/>
    <x v="10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"/>
    <s v=""/>
    <s v="1"/>
    <s v="A"/>
    <s v="3153513QA4435C0171HA"/>
    <s v="S"/>
    <s v=""/>
    <s v="1057"/>
    <s v="9"/>
    <s v="N"/>
    <x v="1364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7"/>
  </r>
  <r>
    <n v="127310"/>
    <s v="VUT/CA/10702"/>
    <s v="Cayetano del Toro Nº 42"/>
    <s v=""/>
    <n v="20200707"/>
    <n v="20200707"/>
    <x v="2"/>
    <n v="46"/>
    <x v="6"/>
    <s v=""/>
    <s v=""/>
    <s v="No disponible"/>
    <s v="AVENIDA Cayetano del Toro Nº 42 Plta/Piso Entresuelo Pta/Letra E"/>
    <x v="0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87"/>
    <s v=""/>
    <s v=""/>
    <s v=""/>
    <s v=""/>
    <s v=""/>
    <s v="Entresuelo"/>
    <s v="E"/>
    <s v="4134807QA4443C0068GQ"/>
    <s v="S"/>
    <s v=""/>
    <s v="1057"/>
    <s v="4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"/>
    <x v="79"/>
  </r>
  <r>
    <n v="127311"/>
    <s v="VUT/CA/10703"/>
    <s v="San Roque Nº 2"/>
    <s v=""/>
    <n v="20200707"/>
    <n v="20200707"/>
    <x v="2"/>
    <n v="46"/>
    <x v="6"/>
    <s v=""/>
    <s v=""/>
    <s v="No disponible"/>
    <s v="CALLE San Roque Nº 2 Plta/Piso 2 Pta/Letra A"/>
    <x v="3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2"/>
    <s v="A"/>
    <s v="2760501QA4426B0007OG"/>
    <s v="S"/>
    <s v=""/>
    <s v="1057"/>
    <s v="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79"/>
  </r>
  <r>
    <n v="127336"/>
    <s v="VUT/CA/10707"/>
    <s v="APARTAMENTO ZURBARAN"/>
    <s v=""/>
    <n v="20200708"/>
    <n v="20200702"/>
    <x v="2"/>
    <n v="46"/>
    <x v="6"/>
    <s v=""/>
    <s v=""/>
    <s v="No disponible"/>
    <s v="CALLE ZURBARAN Nº 1 Plta/Piso 4 Pta/Letra B"/>
    <x v="0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73"/>
    <s v=""/>
    <s v=""/>
    <s v=""/>
    <s v=""/>
    <s v=""/>
    <s v="4"/>
    <s v="B"/>
    <s v="4135501QA4443E0015IR"/>
    <s v="S"/>
    <s v=""/>
    <s v="1057"/>
    <s v="1"/>
    <s v="N"/>
    <x v="1366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4"/>
    <x v="20"/>
  </r>
  <r>
    <n v="127447"/>
    <s v="VUT/CA/10717"/>
    <s v="NAVAS Nº 8"/>
    <s v=""/>
    <n v="20200710"/>
    <n v="20200710"/>
    <x v="2"/>
    <n v="46"/>
    <x v="6"/>
    <s v=""/>
    <s v=""/>
    <s v="No disponible"/>
    <s v="CALLE NAVAS Nº 8 Plta/Piso 3"/>
    <x v="4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314"/>
    <s v=""/>
    <s v=""/>
    <s v=""/>
    <s v=""/>
    <s v=""/>
    <s v="3"/>
    <s v=""/>
    <s v="1768808QA4416H0004HH"/>
    <s v="S"/>
    <s v=""/>
    <s v="1057"/>
    <s v="8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8"/>
  </r>
  <r>
    <n v="127454"/>
    <s v="VUT/CA/10718"/>
    <s v="BY RORRO"/>
    <s v=""/>
    <n v="20200710"/>
    <n v="20200710"/>
    <x v="2"/>
    <n v="46"/>
    <x v="6"/>
    <s v=""/>
    <s v=""/>
    <s v="No disponible"/>
    <s v="CALLE CERVANTES Nº 19 Plta/Piso 1 Pta/Letra IZQ"/>
    <x v="2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88"/>
    <s v=""/>
    <s v=""/>
    <s v=""/>
    <s v=""/>
    <s v=""/>
    <s v="1"/>
    <s v="IZQ"/>
    <s v="1967420QA4416H0002IF"/>
    <s v="S"/>
    <s v=""/>
    <s v="1057"/>
    <s v="19"/>
    <s v="N"/>
    <x v="1368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85"/>
    <x v="768"/>
  </r>
  <r>
    <n v="127468"/>
    <s v="VUT/CA/10724"/>
    <s v="FANTASIA BETICA Nº 2A"/>
    <s v=""/>
    <n v="20200712"/>
    <n v="20200712"/>
    <x v="2"/>
    <n v="46"/>
    <x v="6"/>
    <s v=""/>
    <s v=""/>
    <s v="No disponible"/>
    <s v="CALLE FANTASIA BETICA Nº 2A Plta/Piso 2 Pta/Letra B"/>
    <x v="9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92"/>
    <s v=""/>
    <s v=""/>
    <s v=""/>
    <s v=""/>
    <s v=""/>
    <s v="2"/>
    <s v="B"/>
    <s v="4041701QA4444A0019BS"/>
    <s v="S"/>
    <s v=""/>
    <s v="1057"/>
    <s v="2A"/>
    <s v="N"/>
    <x v="1369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6"/>
    <x v="769"/>
  </r>
  <r>
    <n v="127540"/>
    <s v="VUT/CA/10733"/>
    <s v="Cortadura Nº 1"/>
    <s v=""/>
    <n v="20200713"/>
    <n v="20200702"/>
    <x v="2"/>
    <n v="46"/>
    <x v="6"/>
    <s v=""/>
    <s v=""/>
    <s v="No disponible"/>
    <s v="GLORIETA Cortadura Nº 1 Esc. 1 Plta/Piso 7 Pta/Letra C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3"/>
    <s v=""/>
    <s v=""/>
    <s v=""/>
    <s v=""/>
    <s v="1"/>
    <s v="7"/>
    <s v="C"/>
    <s v="4426303QA4442E0071WW"/>
    <s v="S"/>
    <s v=""/>
    <s v="1058"/>
    <s v="1"/>
    <s v="N"/>
    <x v="1370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52"/>
  </r>
  <r>
    <n v="127571"/>
    <s v="VUT/CA/10739"/>
    <s v="SOPRANIS UNO"/>
    <s v=""/>
    <n v="20200713"/>
    <n v="20200713"/>
    <x v="2"/>
    <n v="46"/>
    <x v="6"/>
    <s v=""/>
    <s v=""/>
    <s v="No disponible"/>
    <s v="CALLE SOPRANIS Nº 1 Plta/Piso 1º Pta/Letra B"/>
    <x v="1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1º"/>
    <s v="B"/>
    <s v="2562201QA4426B0007MG"/>
    <s v="S"/>
    <s v=""/>
    <s v="1058"/>
    <s v="1"/>
    <s v="N"/>
    <x v="1371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575"/>
    <s v="VUT/CA/10740"/>
    <s v="San José Nº 19"/>
    <s v=""/>
    <n v="20200713"/>
    <n v="20200713"/>
    <x v="2"/>
    <n v="46"/>
    <x v="6"/>
    <s v=""/>
    <s v=""/>
    <s v="No disponible"/>
    <s v="CALLE San José Nº 19 Plta/Piso 2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2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728"/>
    <s v="VUT/CA/10770"/>
    <s v="CONDE O`RELLY"/>
    <s v=""/>
    <n v="20200716"/>
    <n v="20200716"/>
    <x v="2"/>
    <n v="46"/>
    <x v="6"/>
    <s v=""/>
    <s v=""/>
    <s v="No disponible"/>
    <s v="CALLE CONDE O`RELLY Nº 1 Plta/Piso BAJO Pta/Letra C"/>
    <x v="6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94"/>
    <s v=""/>
    <s v=""/>
    <s v=""/>
    <s v=""/>
    <s v=""/>
    <s v="BAJO"/>
    <s v="C"/>
    <s v="2470701QA4427A0003EL"/>
    <s v="S"/>
    <s v=""/>
    <s v="1058"/>
    <s v="1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756"/>
    <s v="VUT/CA/10775"/>
    <s v="CASA SANTA MARIA-PLACE"/>
    <s v=""/>
    <n v="20200716"/>
    <n v="20200714"/>
    <x v="2"/>
    <n v="46"/>
    <x v="6"/>
    <s v=""/>
    <s v=""/>
    <s v="No disponible"/>
    <s v="CALLE SANTA MARIA DE LA SOLEDAD Nº 4 Plta/Piso E Pta/Letra J"/>
    <x v="10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61"/>
    <s v=""/>
    <s v=""/>
    <s v=""/>
    <s v=""/>
    <s v=""/>
    <s v="E"/>
    <s v="J"/>
    <s v="3055901QA4435E0138JI"/>
    <s v="S"/>
    <s v=""/>
    <s v="1057"/>
    <s v="4"/>
    <s v="N"/>
    <x v="1373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89"/>
    <x v="770"/>
  </r>
  <r>
    <n v="127816"/>
    <s v="VUT/CA/10780"/>
    <s v="CERVANTES 24"/>
    <s v=""/>
    <n v="20200716"/>
    <n v="20200716"/>
    <x v="2"/>
    <n v="46"/>
    <x v="6"/>
    <s v=""/>
    <s v=""/>
    <s v="No disponible"/>
    <s v="CALLE CERVANTES Nº 24 Plta/Piso BAJO Pta/Letra C"/>
    <x v="2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88"/>
    <s v=""/>
    <s v=""/>
    <s v=""/>
    <s v=""/>
    <s v=""/>
    <s v="BAJO"/>
    <s v="C"/>
    <s v="1867207QA4416F0004HZ"/>
    <s v="S"/>
    <s v=""/>
    <s v="1057"/>
    <s v="24"/>
    <s v="N"/>
    <x v="1374"/>
    <x v="1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829"/>
    <s v="VUT/CA/10782"/>
    <s v="SAGASTA Nº 5"/>
    <s v=""/>
    <n v="20200716"/>
    <n v="20200716"/>
    <x v="2"/>
    <n v="46"/>
    <x v="6"/>
    <s v=""/>
    <s v=""/>
    <s v="No disponible"/>
    <s v="CALLE SAGASTA Nº 5 Plta/Piso 2 Pta/Letra DCH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84"/>
    <s v=""/>
    <s v=""/>
    <s v=""/>
    <s v=""/>
    <s v=""/>
    <s v="2"/>
    <s v="DCH"/>
    <s v="2068506QA4426G0004OA"/>
    <s v="S"/>
    <s v=""/>
    <s v="1057"/>
    <s v="5"/>
    <s v="N"/>
    <x v="1375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70"/>
  </r>
  <r>
    <n v="127870"/>
    <s v="VUT/CA/10784"/>
    <s v="ARGANTONIO Nº 2"/>
    <s v=""/>
    <n v="20200717"/>
    <n v="20200717"/>
    <x v="2"/>
    <n v="46"/>
    <x v="6"/>
    <s v=""/>
    <s v=""/>
    <s v="No disponible"/>
    <s v="CALLE ARGANTONIO Nº 2 Plta/Piso 3 Pta/Letra B"/>
    <x v="6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80"/>
    <s v=""/>
    <s v=""/>
    <s v=""/>
    <s v=""/>
    <s v=""/>
    <s v="3"/>
    <s v="B"/>
    <s v="2367409QA4426G0011UG"/>
    <s v="S"/>
    <s v=""/>
    <s v="1057"/>
    <s v="2"/>
    <s v="N"/>
    <x v="1376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0"/>
    <x v="771"/>
  </r>
  <r>
    <n v="127890"/>
    <s v="VUT/CA/10786"/>
    <s v="MIGUEL ANGEL BRIZUELA ROMERO"/>
    <s v=""/>
    <n v="20200718"/>
    <n v="20200718"/>
    <x v="2"/>
    <n v="46"/>
    <x v="6"/>
    <s v=""/>
    <s v=""/>
    <s v="No disponible"/>
    <s v="CALLE MARQUES DE VALDEIÑIGO Nº 1 Plta/Piso 1 Pta/Letra B"/>
    <x v="6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5"/>
    <s v=""/>
    <s v=""/>
    <s v=""/>
    <s v=""/>
    <s v=""/>
    <s v="1"/>
    <s v="B"/>
    <s v="2366107QA4426E0006HK"/>
    <s v="S"/>
    <s v=""/>
    <s v="1058"/>
    <s v="1"/>
    <s v="N"/>
    <x v="1377"/>
    <x v="1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1"/>
    <x v="772"/>
  </r>
  <r>
    <n v="127892"/>
    <s v="VUT/CA/10787"/>
    <s v="EL ENCANTO DE CADIZ"/>
    <s v=""/>
    <n v="20200718"/>
    <n v="20200718"/>
    <x v="2"/>
    <n v="46"/>
    <x v="6"/>
    <s v=""/>
    <s v=""/>
    <s v="No disponible"/>
    <s v="AVENIDA SAN SEVERIANO Nº 31 Plta/Piso 1 Pta/Letra D"/>
    <x v="8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233"/>
    <s v=""/>
    <s v=""/>
    <s v=""/>
    <s v=""/>
    <s v=""/>
    <s v="1"/>
    <s v="D"/>
    <s v="3950215QA4435B0040PM"/>
    <s v="S"/>
    <s v=""/>
    <s v="1058"/>
    <s v="31"/>
    <s v="N"/>
    <x v="1378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2"/>
  </r>
  <r>
    <n v="127953"/>
    <s v="VUT/CA/10795"/>
    <s v="APARTAMENTO OCEANO"/>
    <s v=""/>
    <n v="20200721"/>
    <n v="20200721"/>
    <x v="2"/>
    <n v="46"/>
    <x v="6"/>
    <s v=""/>
    <s v=""/>
    <s v="No disponible"/>
    <s v="CALLE JABONERIA Nº 5 Plta/Piso 4"/>
    <x v="1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96"/>
    <s v=""/>
    <s v=""/>
    <s v=""/>
    <s v=""/>
    <s v=""/>
    <s v="4"/>
    <s v=""/>
    <s v="2562707QA4426B0005ED"/>
    <s v="S"/>
    <s v=""/>
    <s v="1057"/>
    <s v="5"/>
    <s v="N"/>
    <x v="1379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92"/>
    <x v="773"/>
  </r>
  <r>
    <n v="127967"/>
    <s v="VUT/CA/10798"/>
    <s v="JABONERIA Nº 5"/>
    <s v=""/>
    <n v="20200721"/>
    <n v="20200721"/>
    <x v="2"/>
    <n v="46"/>
    <x v="6"/>
    <s v=""/>
    <s v=""/>
    <s v="No disponible"/>
    <s v="CALLE JABONERIA Nº 5 Plta/Piso 3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96"/>
    <s v=""/>
    <s v=""/>
    <s v=""/>
    <s v=""/>
    <s v=""/>
    <s v="3"/>
    <s v=""/>
    <s v="2562707QA4426B0004WS"/>
    <s v="S"/>
    <s v=""/>
    <s v="1057"/>
    <s v="5"/>
    <s v="N"/>
    <x v="1380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2"/>
    <x v="773"/>
  </r>
  <r>
    <n v="126697"/>
    <s v="VUT/CA/10799"/>
    <s v="ARTURO GALLEGO MONTESINOS"/>
    <s v=""/>
    <n v="20200721"/>
    <n v="20200622"/>
    <x v="2"/>
    <n v="46"/>
    <x v="6"/>
    <s v=""/>
    <s v=""/>
    <s v="No disponible"/>
    <s v="GLORIETA DE CORTADURA Nº 1 Plta/Piso 4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4"/>
    <s v="J"/>
    <s v="4426303QA4442E0045II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6698"/>
    <s v="VUT/CA/10800"/>
    <s v="ARTURO  GALLEGO MONTESINOS"/>
    <s v=""/>
    <n v="20200721"/>
    <n v="20200622"/>
    <x v="2"/>
    <n v="46"/>
    <x v="6"/>
    <s v=""/>
    <s v=""/>
    <s v="No disponible"/>
    <s v="GLORIETA DE CORTADURA Nº 1 Plta/Piso 3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3"/>
    <s v="J"/>
    <s v="4426303QA4442E0034MM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7292"/>
    <s v="VUT/CA/10802"/>
    <s v="CASA DEL PARQUE GENOVÉS"/>
    <s v=""/>
    <n v="20200721"/>
    <n v="20200701"/>
    <x v="2"/>
    <n v="46"/>
    <x v="6"/>
    <s v=""/>
    <s v=""/>
    <s v="No disponible"/>
    <s v="CALLE SAN ISIDRO Nº 5 Plta/Piso 1 Pta/Letra B"/>
    <x v="2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B"/>
    <s v="1870803QA4417B0005TE"/>
    <s v="S"/>
    <s v=""/>
    <s v="1057"/>
    <s v="5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3"/>
    <x v="773"/>
  </r>
  <r>
    <n v="128019"/>
    <s v="VUT/CA/10805"/>
    <s v="JOSE LEON DE CARRANZA Nº 4 TRIP"/>
    <s v=""/>
    <n v="20200722"/>
    <n v="20200703"/>
    <x v="2"/>
    <n v="46"/>
    <x v="6"/>
    <s v=""/>
    <s v=""/>
    <s v="No disponible"/>
    <s v="AVENIDA JOSE LEON DE CARRANZA Nº 4 TRIP Blq. 6 Plta/Piso BAJA Pta/Letra 1 BIS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239"/>
    <s v=""/>
    <s v=""/>
    <s v="6"/>
    <s v=""/>
    <s v=""/>
    <s v="BAJA"/>
    <s v="1 BIS"/>
    <s v="4230303QA4443A0075RP"/>
    <s v="S"/>
    <s v=""/>
    <s v="1058"/>
    <s v="4 TRIP"/>
    <s v="N"/>
    <x v="1382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74"/>
  </r>
  <r>
    <n v="128148"/>
    <s v="VUT/CA/10818"/>
    <s v="VALDEÍÑIGO 1 2º B"/>
    <s v=""/>
    <n v="20200723"/>
    <n v="20200723"/>
    <x v="2"/>
    <n v="46"/>
    <x v="6"/>
    <s v=""/>
    <s v=""/>
    <s v="No disponible"/>
    <s v="CALLE VALDEÍÑIGO Nº 1 Plta/Piso 2 Pta/Letra B"/>
    <x v="6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8"/>
    <s v=""/>
    <s v=""/>
    <s v=""/>
    <s v=""/>
    <s v=""/>
    <s v="2"/>
    <s v="B"/>
    <s v="2366107QA4426E0008KB"/>
    <s v="S"/>
    <s v=""/>
    <s v="1057"/>
    <s v="1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5"/>
  </r>
  <r>
    <n v="128212"/>
    <s v="VUT/CA/10824"/>
    <s v="Villalobos Nº 8"/>
    <s v=""/>
    <n v="20200726"/>
    <n v="20200726"/>
    <x v="2"/>
    <n v="46"/>
    <x v="6"/>
    <s v=""/>
    <s v=""/>
    <s v="No disponible"/>
    <s v="CALLE Villalobos Nº 8 Plta/Piso 1 Pta/Letra A"/>
    <x v="1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5"/>
    <s v=""/>
    <s v=""/>
    <s v=""/>
    <s v=""/>
    <s v=""/>
    <s v="1"/>
    <s v="A"/>
    <s v="2364614QA4426C0003DB"/>
    <s v="S"/>
    <s v=""/>
    <s v="1057"/>
    <s v="8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6"/>
    <x v="776"/>
  </r>
  <r>
    <n v="128331"/>
    <s v="VUT/CA/10829"/>
    <s v="CALLE ARBOLI Nº 1   LIKERCLAEM"/>
    <s v=""/>
    <n v="20200728"/>
    <n v="20200728"/>
    <x v="2"/>
    <n v="46"/>
    <x v="6"/>
    <s v=""/>
    <s v=""/>
    <s v="No disponible"/>
    <s v="CALLE ARBOLI Nº 1 Plta/Piso 1 Pta/Letra A"/>
    <x v="1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93"/>
    <s v=""/>
    <s v=""/>
    <s v=""/>
    <s v=""/>
    <s v=""/>
    <s v="1"/>
    <s v="A"/>
    <s v="2063321QA4426C0004AZ"/>
    <s v="S"/>
    <s v=""/>
    <s v="1057"/>
    <s v="1"/>
    <s v="N"/>
    <x v="1383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7"/>
    <x v="777"/>
  </r>
  <r>
    <n v="128717"/>
    <s v="VUT/CA/10854"/>
    <s v="Vivienda en Adelfas"/>
    <s v=""/>
    <n v="20200807"/>
    <n v="20200807"/>
    <x v="2"/>
    <n v="46"/>
    <x v="6"/>
    <s v=""/>
    <s v=""/>
    <s v="No disponible"/>
    <s v="CALLE Adelfas Nº 3 Plta/Piso 3 Pta/Letra C"/>
    <x v="7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417"/>
    <s v=""/>
    <s v=""/>
    <s v=""/>
    <s v=""/>
    <s v=""/>
    <s v="3"/>
    <s v="C"/>
    <s v="4726201QA4442F0043YG"/>
    <s v="S"/>
    <s v=""/>
    <s v="1057"/>
    <s v="3"/>
    <s v="N"/>
    <x v="1384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98"/>
    <x v="778"/>
  </r>
  <r>
    <n v="128740"/>
    <s v="VUT/CA/10857"/>
    <s v="DOCTOR RODRIGUEZ LOPEZ, NUMERO DOS"/>
    <s v=""/>
    <n v="20200810"/>
    <n v="20200810"/>
    <x v="2"/>
    <n v="46"/>
    <x v="6"/>
    <s v=""/>
    <s v=""/>
    <s v="No disponible"/>
    <s v="CALLE DOCTOR RODRIGUEZ LOPEZ Nº 2"/>
    <x v="10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99"/>
    <s v=""/>
    <s v=""/>
    <s v=""/>
    <s v=""/>
    <s v=""/>
    <s v=""/>
    <s v=""/>
    <s v="3652101QA4435B0104SW"/>
    <s v="S"/>
    <s v=""/>
    <s v="1057"/>
    <s v="2"/>
    <s v="N"/>
    <x v="1385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9"/>
    <x v="779"/>
  </r>
  <r>
    <n v="127166"/>
    <s v="VUT/CA/10860"/>
    <s v="CRISTOBAL COLON Nº 15"/>
    <s v=""/>
    <n v="20200811"/>
    <n v="20200622"/>
    <x v="2"/>
    <n v="46"/>
    <x v="6"/>
    <s v=""/>
    <s v=""/>
    <s v="No disponible"/>
    <s v="CALLE CRISTOBAL COLON Nº 15 Plta/Piso 2º Pta/Letra A"/>
    <x v="1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34"/>
    <s v=""/>
    <s v=""/>
    <s v=""/>
    <s v=""/>
    <s v=""/>
    <s v="2º"/>
    <s v="A"/>
    <s v="2464810QA4426C0006EM"/>
    <s v="S"/>
    <s v=""/>
    <s v="1057"/>
    <s v="15"/>
    <s v="N"/>
    <x v="1386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5"/>
    <x v="780"/>
  </r>
  <r>
    <n v="126705"/>
    <s v="VUT/CA/10864"/>
    <s v="TORRE Nº 20"/>
    <s v=""/>
    <n v="20200811"/>
    <n v="20200622"/>
    <x v="2"/>
    <n v="46"/>
    <x v="6"/>
    <s v=""/>
    <s v=""/>
    <s v="No disponible"/>
    <s v="CALLE TORRE Nº 20 Plta/Piso ATICO"/>
    <x v="2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28"/>
    <s v=""/>
    <s v=""/>
    <s v=""/>
    <s v=""/>
    <s v=""/>
    <s v="ATICO"/>
    <s v=""/>
    <s v="1866105QA4416F0007GQ"/>
    <s v="S"/>
    <s v=""/>
    <s v="1057"/>
    <s v="20"/>
    <s v="N"/>
    <x v="1387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5"/>
    <x v="780"/>
  </r>
  <r>
    <n v="127583"/>
    <s v="VUT/CA/10868"/>
    <s v="HÉRCULES Nº 17"/>
    <s v=""/>
    <n v="20200812"/>
    <n v="20200703"/>
    <x v="2"/>
    <n v="46"/>
    <x v="6"/>
    <s v=""/>
    <s v=""/>
    <s v="No disponible"/>
    <s v="CALLE HÉRCULES Nº 17 Plta/Piso 2 Pta/Letra A"/>
    <x v="2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212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81"/>
  </r>
  <r>
    <n v="126974"/>
    <s v="VUT/CA/10870"/>
    <s v="CASA CELIA"/>
    <s v=""/>
    <n v="20200813"/>
    <n v="20200629"/>
    <x v="2"/>
    <n v="46"/>
    <x v="6"/>
    <s v=""/>
    <s v=""/>
    <s v="No disponible"/>
    <s v="CALLE BEATO DIEGO Nº 6 Plta/Piso BAJO Pta/Letra D Compl.Dom. CALLE BEATO DIEGO Nº6 BAJO DCHA"/>
    <x v="6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500"/>
    <s v=""/>
    <s v=""/>
    <s v=""/>
    <s v=""/>
    <s v=""/>
    <s v="BAJO"/>
    <s v="D"/>
    <s v="2268706QA4426G0002XO"/>
    <s v="S"/>
    <s v="CALLE BEATO DIEGO Nº6 BAJO DCHA"/>
    <s v="1057"/>
    <s v="6"/>
    <s v="N"/>
    <x v="1389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1"/>
    <x v="782"/>
  </r>
  <r>
    <n v="128947"/>
    <s v="VUT/CA/10876"/>
    <s v="VIRGEN DE LAS PENAS Nº 4"/>
    <s v=""/>
    <n v="20200814"/>
    <n v="20200814"/>
    <x v="2"/>
    <n v="46"/>
    <x v="6"/>
    <s v=""/>
    <s v=""/>
    <s v="No disponible"/>
    <s v="CALLE VIRGEN DE LAS PENAS Nº 4 Plta/Piso 1 Pta/Letra B"/>
    <x v="4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"/>
    <s v="B"/>
    <s v="1762122QA4416B0013DF"/>
    <s v="S"/>
    <s v=""/>
    <s v="1058"/>
    <s v="4"/>
    <s v="N"/>
    <x v="1390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00"/>
    <x v="783"/>
  </r>
  <r>
    <n v="129062"/>
    <s v="VUT/CA/10886"/>
    <s v="SAN JOSÉ Nº 65"/>
    <s v=""/>
    <n v="20200819"/>
    <n v="20200716"/>
    <x v="2"/>
    <n v="46"/>
    <x v="6"/>
    <s v=""/>
    <s v=""/>
    <s v="No disponible"/>
    <s v="CALLE SAN JOSÉ Nº 65 Calif.Nº DPDO Plta/Piso 4 Compl.Dom. ÁTICO"/>
    <x v="2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91"/>
    <s v=""/>
    <s v="Dpdo"/>
    <s v=""/>
    <s v=""/>
    <s v=""/>
    <s v="4"/>
    <s v=""/>
    <s v="1765910QA4416F0010XQ"/>
    <s v="S"/>
    <s v="ÁTICO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63"/>
    <s v="VUT/CA/10887"/>
    <s v="SAN JOSÉ Nº 65"/>
    <s v=""/>
    <n v="20200819"/>
    <n v="20200716"/>
    <x v="2"/>
    <n v="46"/>
    <x v="6"/>
    <s v=""/>
    <s v=""/>
    <s v="No disponible"/>
    <s v="CALLE SAN JOSÉ Nº 65 Calif.Nº DPDO Plta/Piso BJ Pta/Letra DCH"/>
    <x v="2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91"/>
    <s v=""/>
    <s v="Dpdo"/>
    <s v=""/>
    <s v=""/>
    <s v=""/>
    <s v="BJ"/>
    <s v="DCH"/>
    <s v="1765910QA4416F0003KB"/>
    <s v="S"/>
    <s v="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83"/>
    <s v="VUT/CA/10892"/>
    <s v="JOSÉ DEL TORO Nº 5"/>
    <s v=""/>
    <n v="20200819"/>
    <n v="20200819"/>
    <x v="2"/>
    <n v="46"/>
    <x v="6"/>
    <s v=""/>
    <s v=""/>
    <s v="No disponible"/>
    <s v="CALLE JOSÉ DEL TORO Nº 5 Plta/Piso 2º Pta/Letra IZQ"/>
    <x v="5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346"/>
    <s v=""/>
    <s v=""/>
    <s v=""/>
    <s v=""/>
    <s v=""/>
    <s v="2º"/>
    <s v="IZQ"/>
    <s v="2166903QA4426E0003WG"/>
    <s v="S"/>
    <s v=""/>
    <s v="1057"/>
    <s v="5"/>
    <s v="N"/>
    <x v="1392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4"/>
  </r>
  <r>
    <n v="129070"/>
    <s v="VUT/CA/10895"/>
    <s v="CAYETANO DEL TORO Nº 21"/>
    <s v=""/>
    <n v="20200820"/>
    <n v="20200717"/>
    <x v="2"/>
    <n v="46"/>
    <x v="6"/>
    <s v=""/>
    <s v=""/>
    <s v="No disponible"/>
    <s v="AVENIDA CAYETANO DEL TORO Nº 21 Plta/Piso 3 Pta/Letra G Compl.Dom. EDIFICIO CANTABRICO"/>
    <x v="0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3"/>
    <s v="G"/>
    <s v="4037509QA4443G0068ZF"/>
    <s v="S"/>
    <s v="EDIFICIO CANTABRICO"/>
    <s v="1057"/>
    <s v="21"/>
    <s v="N"/>
    <x v="1393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0"/>
    <x v="785"/>
  </r>
  <r>
    <n v="129307"/>
    <s v="VUT/CA/10908"/>
    <s v="CRISTOBAL COLON Nº 15"/>
    <s v=""/>
    <n v="20200826"/>
    <n v="20200826"/>
    <x v="2"/>
    <n v="46"/>
    <x v="6"/>
    <s v=""/>
    <s v=""/>
    <s v="No disponible"/>
    <s v="CALLE CRISTOBAL COLON Nº 15 Plta/Piso 1 Pta/Letra B"/>
    <x v="1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1"/>
    <s v="B"/>
    <s v="2464810QA4426C0005WX"/>
    <s v="S"/>
    <s v=""/>
    <s v="1058"/>
    <s v="15"/>
    <s v="N"/>
    <x v="1394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6"/>
  </r>
  <r>
    <n v="129308"/>
    <s v="VUT/CA/10909"/>
    <s v="JEREZ DE LA FRONTERA Nº 9"/>
    <s v=""/>
    <n v="20200826"/>
    <n v="20200826"/>
    <x v="2"/>
    <n v="46"/>
    <x v="6"/>
    <s v=""/>
    <s v=""/>
    <s v="No disponible"/>
    <s v="PLAZA JEREZ DE LA FRONTERA Nº 9 Plta/Piso 3 Pta/Letra B"/>
    <x v="7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3"/>
    <s v="B"/>
    <s v="4429302QA4442G0092MS"/>
    <s v="S"/>
    <s v=""/>
    <s v="1058"/>
    <s v="9"/>
    <s v="N"/>
    <x v="1395"/>
    <x v="1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2"/>
    <x v="786"/>
  </r>
  <r>
    <n v="129344"/>
    <s v="VUT/CA/10910"/>
    <s v="APARTAMENTO CADIZ CENTRO"/>
    <s v=""/>
    <n v="20200827"/>
    <n v="20200827"/>
    <x v="2"/>
    <n v="46"/>
    <x v="6"/>
    <s v=""/>
    <s v=""/>
    <s v="No disponible"/>
    <s v="CALLE JOSE DEL TORO Nº 16 Plta/Piso 3 Pta/Letra C"/>
    <x v="6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79"/>
    <s v=""/>
    <s v=""/>
    <s v=""/>
    <s v=""/>
    <s v=""/>
    <s v="3"/>
    <s v="C"/>
    <s v="2266809QA4426E0011EB"/>
    <s v="S"/>
    <s v=""/>
    <s v="1058"/>
    <s v="16"/>
    <s v="N"/>
    <x v="1396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3"/>
    <x v="787"/>
  </r>
  <r>
    <n v="129509"/>
    <s v="VUT/CA/10921"/>
    <s v="Casa Atalaya: Atlantic Horizon"/>
    <s v=""/>
    <n v="20200904"/>
    <n v="20200723"/>
    <x v="2"/>
    <n v="46"/>
    <x v="6"/>
    <s v=""/>
    <s v=""/>
    <s v="No disponible"/>
    <s v="AVENIDA Amílcar Barca Nº 19 Plta/Piso 6 Pta/Letra dcha"/>
    <x v="10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63"/>
    <s v=""/>
    <s v=""/>
    <s v=""/>
    <s v=""/>
    <s v=""/>
    <s v="6"/>
    <s v="dcha"/>
    <s v="3346403QA4434E0052SL"/>
    <s v="S"/>
    <s v=""/>
    <s v="1057"/>
    <s v="19"/>
    <s v="N"/>
    <x v="1397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788"/>
  </r>
  <r>
    <n v="129535"/>
    <s v="VUT/CA/10929"/>
    <s v="JEREZ DE LA FRONTERA Nº 13"/>
    <s v=""/>
    <n v="20200907"/>
    <n v="20200727"/>
    <x v="2"/>
    <n v="46"/>
    <x v="6"/>
    <s v=""/>
    <s v=""/>
    <s v="No disponible"/>
    <s v="PLAZA JEREZ DE LA FRONTERA Nº 13 Esc. 3 Plta/Piso 6 Pta/Letra B"/>
    <x v="7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3"/>
    <s v="6"/>
    <s v="B"/>
    <s v="4429301QA4442G0258ZL"/>
    <s v="S"/>
    <s v=""/>
    <s v="1058"/>
    <s v="13"/>
    <s v="N"/>
    <x v="1398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9"/>
  </r>
  <r>
    <n v="129553"/>
    <s v="VUT/CA/10931"/>
    <s v="San roque Nº 2"/>
    <s v=""/>
    <n v="20200907"/>
    <n v="20200729"/>
    <x v="2"/>
    <n v="46"/>
    <x v="6"/>
    <s v=""/>
    <s v=""/>
    <s v="No disponible"/>
    <s v="CALLE San roque Nº 2 Plta/Piso 1 Pta/Letra c"/>
    <x v="3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1"/>
    <s v="c"/>
    <s v="2760501QA4426B0006IF"/>
    <s v="S"/>
    <s v=""/>
    <s v="1057"/>
    <s v="2"/>
    <s v="N"/>
    <x v="1399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5"/>
    <x v="789"/>
  </r>
  <r>
    <n v="129754"/>
    <s v="VUT/CA/10955"/>
    <s v="MARÍTIMO Nº 12"/>
    <s v=""/>
    <n v="20200911"/>
    <n v="20200806"/>
    <x v="2"/>
    <n v="46"/>
    <x v="6"/>
    <s v=""/>
    <s v=""/>
    <s v="No disponible"/>
    <s v="PASEO MARÍTIMO Nº 12 Plta/Piso BJ Pta/Letra B"/>
    <x v="0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5"/>
    <s v=""/>
    <s v=""/>
    <s v=""/>
    <s v=""/>
    <s v=""/>
    <s v="BJ"/>
    <s v="B"/>
    <s v="4134811QA4443C0040WW"/>
    <s v="S"/>
    <s v=""/>
    <s v="1057"/>
    <s v="1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6"/>
    <x v="790"/>
  </r>
  <r>
    <n v="129755"/>
    <s v="VUT/CA/10956"/>
    <s v="WILKENING HEIKE"/>
    <s v=""/>
    <n v="20200911"/>
    <n v="20200806"/>
    <x v="2"/>
    <n v="46"/>
    <x v="6"/>
    <s v=""/>
    <s v=""/>
    <s v="No disponible"/>
    <s v="PLAZA ARGÜELLES Nº 8 Plta/Piso 3 Pta/Letra CENTRO"/>
    <x v="6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3"/>
    <s v="CENTRO"/>
    <s v="2370306QA4427A0007ZM"/>
    <s v="S"/>
    <s v=""/>
    <s v="1058"/>
    <s v="8"/>
    <s v="N"/>
    <x v="1401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06"/>
    <x v="790"/>
  </r>
  <r>
    <n v="129756"/>
    <s v="VUT/CA/10957"/>
    <s v="PATRICIA VALLEJO MUÑOZ"/>
    <s v=""/>
    <n v="20200911"/>
    <n v="20200806"/>
    <x v="2"/>
    <n v="46"/>
    <x v="6"/>
    <s v=""/>
    <s v=""/>
    <s v="No disponible"/>
    <s v="CALLE GOYA Nº 21 Plta/Piso 2 Pta/Letra D"/>
    <x v="0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94"/>
    <s v=""/>
    <s v=""/>
    <s v=""/>
    <s v=""/>
    <s v=""/>
    <s v="2"/>
    <s v="D"/>
    <s v="4237902QA4443E0008IM"/>
    <s v="S"/>
    <s v=""/>
    <s v="1058"/>
    <s v="21"/>
    <s v="N"/>
    <x v="1402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6"/>
    <x v="790"/>
  </r>
  <r>
    <n v="129757"/>
    <s v="VUT/CA/10958"/>
    <s v="JOSÉ GARCÍA AGULLO Nº 2"/>
    <s v=""/>
    <n v="20200911"/>
    <n v="20200807"/>
    <x v="2"/>
    <n v="46"/>
    <x v="6"/>
    <s v=""/>
    <s v=""/>
    <s v="No disponible"/>
    <s v="CALLE JOSÉ GARCÍA AGULLO Nº 2 Plta/Piso 7 Pta/Letra A"/>
    <x v="0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502"/>
    <s v=""/>
    <s v=""/>
    <s v=""/>
    <s v=""/>
    <s v=""/>
    <s v="7"/>
    <s v="A"/>
    <s v="4134809QA4443C0027RK"/>
    <s v="S"/>
    <s v=""/>
    <s v="1057"/>
    <s v="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58"/>
    <s v="VUT/CA/10959"/>
    <s v="ANDALUCÍA Nº 84"/>
    <s v=""/>
    <n v="20200911"/>
    <n v="20200807"/>
    <x v="2"/>
    <n v="46"/>
    <x v="7"/>
    <s v=""/>
    <s v=""/>
    <s v="No disponible"/>
    <s v="AVENIDA ANDALUCÍA Nº 84 Plta/Piso 4 Pta/Letra E"/>
    <x v="10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318"/>
    <s v=""/>
    <s v=""/>
    <s v=""/>
    <s v=""/>
    <s v=""/>
    <s v="4"/>
    <s v="E"/>
    <s v="3447805QA4434E0052BL"/>
    <s v="S"/>
    <s v=""/>
    <s v="1057"/>
    <s v="84"/>
    <s v="N"/>
    <x v="1403"/>
    <x v="14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61"/>
    <s v="VUT/CA/10960"/>
    <s v="TURIVIVIENDA VIRGILI"/>
    <s v=""/>
    <n v="20200911"/>
    <n v="20200807"/>
    <x v="2"/>
    <n v="46"/>
    <x v="6"/>
    <s v=""/>
    <s v=""/>
    <s v="No disponible"/>
    <s v="CALLE Virgili Nº 7 Plta/Piso Bajo Pta/Letra Izq"/>
    <x v="2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105"/>
    <s v=""/>
    <s v=""/>
    <s v=""/>
    <s v=""/>
    <s v=""/>
    <s v="Bajo"/>
    <s v="Izq"/>
    <s v="1767906QA4416F0002KL"/>
    <s v="S"/>
    <s v=""/>
    <s v="1058"/>
    <s v="7"/>
    <s v="N"/>
    <x v="1404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8"/>
    <x v="790"/>
  </r>
  <r>
    <n v="129882"/>
    <s v="VUT/CA/10976"/>
    <s v="Casa Garaicoechea"/>
    <s v=""/>
    <n v="20200915"/>
    <n v="20200821"/>
    <x v="2"/>
    <n v="46"/>
    <x v="6"/>
    <s v=""/>
    <s v=""/>
    <s v="No disponible"/>
    <s v="PLAZA LIBERTAD Nº 9 Plta/Piso 2 Pta/Letra D"/>
    <x v="1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2"/>
    <s v="D"/>
    <s v="1962312QA4416D0011OU"/>
    <s v="S"/>
    <s v=""/>
    <s v="1058"/>
    <s v="9"/>
    <s v="N"/>
    <x v="1405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07"/>
    <x v="791"/>
  </r>
  <r>
    <n v="129891"/>
    <s v="VUT/CA/10977"/>
    <s v="TANGUILLOS Nº 6"/>
    <s v=""/>
    <n v="20200915"/>
    <n v="20200825"/>
    <x v="2"/>
    <n v="46"/>
    <x v="6"/>
    <s v=""/>
    <s v=""/>
    <s v="No disponible"/>
    <s v="CALLE TANGUILLOS Nº 6 Plta/Piso 3 Pta/Letra DCHA"/>
    <x v="9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503"/>
    <s v=""/>
    <s v=""/>
    <s v=""/>
    <s v=""/>
    <s v=""/>
    <s v="3"/>
    <s v="DCHA"/>
    <s v="3942204QA4434B0008IO"/>
    <s v="S"/>
    <s v=""/>
    <s v="1058"/>
    <s v="6"/>
    <s v="N"/>
    <x v="1406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8"/>
    <x v="791"/>
  </r>
  <r>
    <n v="130145"/>
    <s v="VUT/CA/10998"/>
    <s v="MARÍTIMO Nº 30"/>
    <s v=""/>
    <n v="20200923"/>
    <n v="20200901"/>
    <x v="2"/>
    <n v="46"/>
    <x v="6"/>
    <s v=""/>
    <s v=""/>
    <s v="No disponible"/>
    <s v="PASEO MARÍTIMO Nº 30 Plta/Piso 9 Pta/Letra L"/>
    <x v="7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5"/>
    <s v=""/>
    <s v=""/>
    <s v=""/>
    <s v=""/>
    <s v=""/>
    <s v="9"/>
    <s v="L"/>
    <s v="4426304QA4442E0241LP"/>
    <s v="S"/>
    <s v=""/>
    <s v="1057"/>
    <s v="30"/>
    <s v="N"/>
    <x v="1407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9"/>
    <x v="792"/>
  </r>
  <r>
    <n v="130163"/>
    <s v="VUT/CA/11003"/>
    <s v="Amilcar Barça playa"/>
    <s v=""/>
    <n v="20200923"/>
    <n v="20200908"/>
    <x v="2"/>
    <n v="46"/>
    <x v="6"/>
    <s v=""/>
    <s v=""/>
    <s v="No disponible"/>
    <s v="AVENIDA Amilcar Barca Nº 7 Plta/Piso Bajo Pta/Letra A"/>
    <x v="10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89"/>
    <s v=""/>
    <s v=""/>
    <s v=""/>
    <s v=""/>
    <s v=""/>
    <s v="Bajo"/>
    <s v="A"/>
    <s v="3248408QA4434G0001HQ"/>
    <s v="S"/>
    <s v=""/>
    <s v="1058"/>
    <s v="7"/>
    <s v="N"/>
    <x v="1408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0"/>
    <x v="792"/>
  </r>
  <r>
    <n v="130183"/>
    <s v="VUT/CA/11008"/>
    <s v="ATLÁNTICO 5  1º G"/>
    <s v=""/>
    <n v="20200923"/>
    <n v="20200910"/>
    <x v="2"/>
    <n v="46"/>
    <x v="6"/>
    <s v=""/>
    <s v=""/>
    <s v="No disponible"/>
    <s v="CALLE SIRENAS Nº 1 Plta/Piso 5 Pta/Letra G Compl.Dom. EDIFICIO ATLÁNTICO 5"/>
    <x v="7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5"/>
    <s v="G"/>
    <s v="4230307QA4443A0085QJ"/>
    <s v="S"/>
    <s v="EDIFICIO ATLÁNTICO 5"/>
    <s v="1057"/>
    <s v="1"/>
    <s v="N"/>
    <x v="1409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1"/>
    <x v="792"/>
  </r>
  <r>
    <n v="130185"/>
    <s v="VUT/CA/11009"/>
    <s v="PABLO RAFAEL FERNÁNDEZ PALOMO"/>
    <s v=""/>
    <n v="20200923"/>
    <n v="20200910"/>
    <x v="2"/>
    <n v="46"/>
    <x v="6"/>
    <s v=""/>
    <s v=""/>
    <s v="No disponible"/>
    <s v="AVENIDA JOSÉ LEÓN DE CARRANZA Nº 19 Esc. K Plta/Piso 1 Pta/Letra C"/>
    <x v="7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57"/>
    <s v=""/>
    <s v=""/>
    <s v=""/>
    <s v=""/>
    <s v="K"/>
    <s v="1"/>
    <s v="C"/>
    <s v="4627707QA4442F0019OM"/>
    <s v="S"/>
    <s v=""/>
    <s v="1058"/>
    <s v="19"/>
    <s v="N"/>
    <x v="1410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2"/>
  </r>
  <r>
    <n v="130189"/>
    <s v="VUT/CA/11012"/>
    <s v="DOCTOR MARANON Nº 8"/>
    <s v=""/>
    <n v="20200923"/>
    <n v="20200907"/>
    <x v="2"/>
    <n v="46"/>
    <x v="6"/>
    <s v=""/>
    <s v=""/>
    <s v="No disponible"/>
    <s v="CALLE DOCTOR MARANON Nº 8 Plta/Piso 2 Pta/Letra G"/>
    <x v="4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504"/>
    <s v=""/>
    <s v=""/>
    <s v=""/>
    <s v=""/>
    <s v=""/>
    <s v="2"/>
    <s v="G"/>
    <s v="1467510QA4416G0052QJ"/>
    <s v="S"/>
    <s v=""/>
    <s v="1057"/>
    <s v="8"/>
    <s v="N"/>
    <x v="1411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12"/>
    <x v="792"/>
  </r>
  <r>
    <n v="130228"/>
    <s v="VUT/CA/11016"/>
    <s v="SAN PEDRO Nº 5"/>
    <s v=""/>
    <n v="20200924"/>
    <n v="20200924"/>
    <x v="2"/>
    <n v="46"/>
    <x v="6"/>
    <s v=""/>
    <s v=""/>
    <s v="No disponible"/>
    <s v="CALLE SAN PEDRO Nº 5 Plta/Piso 2 Pta/Letra A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70"/>
    <s v=""/>
    <s v=""/>
    <s v=""/>
    <s v=""/>
    <s v=""/>
    <s v="2"/>
    <s v="A"/>
    <s v="2068503QA4426G0003RP"/>
    <s v="S"/>
    <s v=""/>
    <s v="1057"/>
    <s v="5"/>
    <s v="N"/>
    <x v="1412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3"/>
    <x v="793"/>
  </r>
  <r>
    <n v="130250"/>
    <s v="VUT/CA/11021"/>
    <s v="COMPAÑÍA Nº 17"/>
    <s v=""/>
    <n v="20200925"/>
    <n v="20200914"/>
    <x v="2"/>
    <n v="46"/>
    <x v="6"/>
    <s v=""/>
    <s v=""/>
    <s v="No disponible"/>
    <s v="CALLE COMPAÑÍA Nº 17 Plta/Piso 4º Pta/Letra A"/>
    <x v="1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4º"/>
    <s v="A"/>
    <s v="2263803QA4426C0011EW"/>
    <s v="S"/>
    <s v=""/>
    <s v="1057"/>
    <s v="17"/>
    <s v="N"/>
    <x v="1413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4"/>
    <x v="794"/>
  </r>
  <r>
    <n v="127340"/>
    <s v="VUT/CA/11028"/>
    <s v="VIVIENDA TURI¿STICA PLAZA SAN FRANCISCO 8 2ª"/>
    <s v=""/>
    <n v="20200928"/>
    <n v="20200702"/>
    <x v="2"/>
    <n v="46"/>
    <x v="6"/>
    <s v=""/>
    <s v=""/>
    <s v="No disponible"/>
    <s v="PLAZA SAN FRANCISCO Nº 8 Plta/Piso 2"/>
    <x v="6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2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27348"/>
    <s v="VUT/CA/11029"/>
    <s v="VIVIENDA TURI¿STICA PLAZA SAN FRANCISCO 8 3ª"/>
    <s v=""/>
    <n v="20200928"/>
    <n v="20200702"/>
    <x v="2"/>
    <n v="46"/>
    <x v="6"/>
    <s v=""/>
    <s v=""/>
    <s v="No disponible"/>
    <s v="PLAZA SAN FRANCISCO Nº 8 Plta/Piso 3"/>
    <x v="6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3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30380"/>
    <s v="VUT/CA/11037"/>
    <s v="PLAZA DEL FALLA, NUMERO SEIS"/>
    <s v=""/>
    <n v="20200929"/>
    <n v="20200929"/>
    <x v="2"/>
    <n v="46"/>
    <x v="6"/>
    <s v=""/>
    <s v=""/>
    <s v="No disponible"/>
    <s v="PLAZA DEL FALLA Nº 6 Compl.Dom. 1 02 01"/>
    <x v="2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505"/>
    <s v=""/>
    <s v=""/>
    <s v=""/>
    <s v=""/>
    <s v=""/>
    <s v=""/>
    <s v=""/>
    <s v="1667502QA4416H0002BF"/>
    <s v="S"/>
    <s v="1 02 01"/>
    <s v="1057"/>
    <s v="6"/>
    <s v="N"/>
    <x v="1415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5"/>
    <x v="796"/>
  </r>
  <r>
    <n v="130388"/>
    <s v="VUT/CA/11038"/>
    <s v="ANA DE VIYA 54"/>
    <s v=""/>
    <n v="20200930"/>
    <n v="20200928"/>
    <x v="2"/>
    <n v="46"/>
    <x v="6"/>
    <s v=""/>
    <s v=""/>
    <s v="No disponible"/>
    <s v="AVENIDA ANA DE VIYA Nº 54 Plta/Piso 9 Pta/Letra DCH Compl.Dom. ÁTICO"/>
    <x v="9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157"/>
    <s v=""/>
    <s v=""/>
    <s v=""/>
    <s v=""/>
    <s v=""/>
    <s v="9"/>
    <s v="DCH"/>
    <s v="3839102QA4433H0017MY"/>
    <s v="S"/>
    <s v="ÁTICO"/>
    <s v="1058"/>
    <s v="54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6"/>
    <x v="797"/>
  </r>
  <r>
    <n v="130389"/>
    <s v="VUT/CA/11039"/>
    <s v="PLAZA DE LA CATEDRAL 6"/>
    <s v=""/>
    <n v="20200930"/>
    <n v="20200928"/>
    <x v="2"/>
    <n v="46"/>
    <x v="6"/>
    <s v=""/>
    <s v=""/>
    <s v="No disponible"/>
    <s v="PLAZA DE LA CATEDRAL Nº 6 Plta/Piso 1ª"/>
    <x v="1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408"/>
    <s v=""/>
    <s v=""/>
    <s v=""/>
    <s v=""/>
    <s v=""/>
    <s v="1ª"/>
    <s v=""/>
    <s v="2363816QA4426C0003AB"/>
    <s v="S"/>
    <s v=""/>
    <s v="1058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6"/>
    <x v="797"/>
  </r>
  <r>
    <n v="130390"/>
    <s v="VUT/CA/11040"/>
    <s v="CANDELARIA 3"/>
    <s v=""/>
    <n v="20200930"/>
    <n v="20200928"/>
    <x v="2"/>
    <n v="46"/>
    <x v="6"/>
    <s v=""/>
    <s v=""/>
    <s v="No disponible"/>
    <s v="PLAZA CANDELARIA Nº 3 Plta/Piso 4 Pta/Letra C"/>
    <x v="1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6"/>
    <s v=""/>
    <s v=""/>
    <s v=""/>
    <s v=""/>
    <s v=""/>
    <s v="4"/>
    <s v="C"/>
    <s v="2364219QA4426C0015TY"/>
    <s v="S"/>
    <s v=""/>
    <s v="1058"/>
    <s v="3"/>
    <s v="N"/>
    <x v="1416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16"/>
    <x v="797"/>
  </r>
  <r>
    <n v="130472"/>
    <s v="VUT/CA/11047"/>
    <s v="APARTAMENTO VELAZQUEZ"/>
    <s v=""/>
    <n v="20201001"/>
    <n v="20201001"/>
    <x v="2"/>
    <n v="46"/>
    <x v="6"/>
    <s v=""/>
    <s v=""/>
    <s v="No disponible"/>
    <s v="CALLE VELAZQUEZ Nº 15 Blq. 3 Plta/Piso 3 Pta/Letra 2"/>
    <x v="0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122"/>
    <s v=""/>
    <s v=""/>
    <s v="3"/>
    <s v=""/>
    <s v=""/>
    <s v="3"/>
    <s v="2"/>
    <s v="4236401QA4443E0315PD"/>
    <s v="S"/>
    <s v=""/>
    <s v="1058"/>
    <s v="15"/>
    <s v="N"/>
    <x v="1417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8"/>
  </r>
  <r>
    <n v="130506"/>
    <s v="VUT/CA/11048"/>
    <s v="mentidero Nº 21"/>
    <s v=""/>
    <n v="20201002"/>
    <n v="20201001"/>
    <x v="2"/>
    <n v="46"/>
    <x v="6"/>
    <s v=""/>
    <s v=""/>
    <s v="No disponible"/>
    <s v="PLAZA mentidero Nº 21 Plta/Piso 1 Pta/Letra drcha"/>
    <x v="2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101"/>
    <s v=""/>
    <s v=""/>
    <s v=""/>
    <s v=""/>
    <s v=""/>
    <s v="1"/>
    <s v="drcha"/>
    <s v="1869701QA4416H0004GH"/>
    <s v="S"/>
    <s v=""/>
    <s v="1058"/>
    <s v="21"/>
    <s v="N"/>
    <x v="1418"/>
    <x v="1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7"/>
    <x v="21"/>
  </r>
  <r>
    <n v="130518"/>
    <s v="VUT/CA/11050"/>
    <s v="Angel Nº 1"/>
    <s v=""/>
    <n v="20201002"/>
    <n v="20201002"/>
    <x v="2"/>
    <n v="46"/>
    <x v="6"/>
    <s v=""/>
    <s v=""/>
    <s v="No disponible"/>
    <s v="CALLE Angel Nº 1 Plta/Piso Bajo Pta/Letra B"/>
    <x v="4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B"/>
    <s v="1462802QA4416A0030LH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19"/>
    <s v="VUT/CA/11051"/>
    <s v="Angel Nº 1"/>
    <s v=""/>
    <n v="20201002"/>
    <n v="20201002"/>
    <x v="2"/>
    <n v="46"/>
    <x v="6"/>
    <s v=""/>
    <s v=""/>
    <s v="No disponible"/>
    <s v="CALLE Angel Nº 1 Plta/Piso Bajo Pta/Letra G"/>
    <x v="4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G"/>
    <s v="1462802QA4416A0026KG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56"/>
    <s v="VUT/CA/11052"/>
    <s v="BRISA DE LA CALETA"/>
    <s v=""/>
    <n v="20201005"/>
    <n v="20201005"/>
    <x v="2"/>
    <n v="46"/>
    <x v="6"/>
    <s v=""/>
    <s v=""/>
    <s v="No disponible"/>
    <s v="CALLE DOCTOR MARAÑÓN Nº 10 Plta/Piso 1º Pta/Letra B Izqda"/>
    <x v="4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506"/>
    <s v=""/>
    <s v=""/>
    <s v=""/>
    <s v=""/>
    <s v=""/>
    <s v="1º"/>
    <s v="B Izqda"/>
    <s v="1467513QA4416G0024OZ"/>
    <s v="S"/>
    <s v=""/>
    <s v="1057"/>
    <s v="10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9"/>
    <x v="799"/>
  </r>
  <r>
    <n v="129000"/>
    <s v="VUT/CA/11062"/>
    <s v="SAN PEDRO 18.1D"/>
    <s v=""/>
    <n v="20201014"/>
    <n v="20200714"/>
    <x v="2"/>
    <n v="46"/>
    <x v="6"/>
    <s v=""/>
    <s v=""/>
    <s v="No disponible"/>
    <s v="CALLE SAN PEDRO Nº 18"/>
    <x v="6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"/>
    <s v=""/>
    <s v="2068421QA4426G0007BF"/>
    <s v="S"/>
    <s v=""/>
    <s v="1057"/>
    <s v="18"/>
    <s v="N"/>
    <x v="1421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9"/>
    <x v="22"/>
  </r>
  <r>
    <n v="129888"/>
    <s v="VUT/CA/11063"/>
    <s v="the sailors house"/>
    <s v=""/>
    <n v="20201014"/>
    <n v="20200824"/>
    <x v="2"/>
    <n v="46"/>
    <x v="6"/>
    <s v=""/>
    <s v=""/>
    <s v="No disponible"/>
    <s v="CALLE PORTERIA DE CAPUCHINOS Nº 4 Plta/Piso 1 Pta/Letra IZQ"/>
    <x v="4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51"/>
    <s v=""/>
    <s v=""/>
    <s v=""/>
    <s v=""/>
    <s v=""/>
    <s v="1"/>
    <s v="IZQ"/>
    <s v="1762211QA4416B0004II"/>
    <s v="S"/>
    <s v=""/>
    <s v="1058"/>
    <s v="4"/>
    <s v="N"/>
    <x v="1422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0"/>
    <x v="22"/>
  </r>
  <r>
    <n v="129224"/>
    <s v="VUT/CA/11065"/>
    <s v="APARTAMENTO ANGEL"/>
    <s v=""/>
    <n v="20201014"/>
    <n v="20200723"/>
    <x v="2"/>
    <n v="46"/>
    <x v="6"/>
    <s v=""/>
    <s v=""/>
    <s v="No disponible"/>
    <s v="CALLE PASEO MARITIMO Nº 23 Plta/Piso 6 Pta/Letra E"/>
    <x v="7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6"/>
    <s v="E"/>
    <s v="4329901QA4442G0872PX"/>
    <s v="S"/>
    <s v=""/>
    <s v="1058"/>
    <s v="23"/>
    <s v="N"/>
    <x v="1423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22"/>
  </r>
  <r>
    <n v="129173"/>
    <s v="VUT/CA/11067"/>
    <s v="HOROZCO 3 1B"/>
    <s v=""/>
    <n v="20201014"/>
    <n v="20200721"/>
    <x v="2"/>
    <n v="46"/>
    <x v="6"/>
    <s v=""/>
    <s v=""/>
    <s v="No disponible"/>
    <s v="CALLE Horozco Nº 3 Plta/Piso 1º Pta/Letra B"/>
    <x v="4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B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29174"/>
    <s v="VUT/CA/11068"/>
    <s v="Horozco Nº 3"/>
    <s v=""/>
    <n v="20201014"/>
    <n v="20200721"/>
    <x v="2"/>
    <n v="46"/>
    <x v="6"/>
    <s v=""/>
    <s v=""/>
    <s v="No disponible"/>
    <s v="CALLE Horozco Nº 3 Plta/Piso 1º Pta/Letra A"/>
    <x v="4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A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30874"/>
    <s v="VUT/CA/11071"/>
    <s v="SAN JUAN DE DIOS Nº 1"/>
    <s v=""/>
    <n v="20201016"/>
    <n v="20201016"/>
    <x v="2"/>
    <n v="46"/>
    <x v="6"/>
    <s v=""/>
    <s v=""/>
    <s v="No disponible"/>
    <s v="PLAZA SAN JUAN DE DIOS Nº 1 Plta/Piso 3 Pta/Letra B"/>
    <x v="1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3"/>
    <s v="B"/>
    <s v="2463909QA4426C0015EY"/>
    <s v="S"/>
    <s v=""/>
    <s v="1058"/>
    <s v="1"/>
    <s v="N"/>
    <x v="1425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1"/>
    <x v="800"/>
  </r>
  <r>
    <n v="130893"/>
    <s v="VUT/CA/11072"/>
    <s v="LA CASA DE MILAGROS"/>
    <s v=""/>
    <n v="20201017"/>
    <n v="20201017"/>
    <x v="2"/>
    <n v="46"/>
    <x v="6"/>
    <s v=""/>
    <s v=""/>
    <s v="No disponible"/>
    <s v="CALLE PALMONES Nº 17 Plta/Piso 2 Pta/Letra IZQ"/>
    <x v="11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420"/>
    <s v=""/>
    <s v=""/>
    <s v=""/>
    <s v=""/>
    <s v=""/>
    <s v="2"/>
    <s v="IZQ"/>
    <s v="4444601QA4444C0001UG"/>
    <s v="S"/>
    <s v=""/>
    <s v="1058"/>
    <s v="17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894"/>
    <s v="VUT/CA/11073"/>
    <s v="APARTAMENTO VAIN"/>
    <s v=""/>
    <n v="20201017"/>
    <n v="20201017"/>
    <x v="2"/>
    <n v="46"/>
    <x v="6"/>
    <s v=""/>
    <s v=""/>
    <s v="No disponible"/>
    <s v="PASEO MARITIMO Nº 28 Plta/Piso 9 Pta/Letra D Compl.Dom. 28 DUPLICADO"/>
    <x v="0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"/>
    <s v=""/>
    <s v=""/>
    <s v=""/>
    <s v="9"/>
    <s v="D"/>
    <s v="4428805QA4442G0100EL"/>
    <s v="S"/>
    <s v="28 DUPLICADO"/>
    <s v="1057"/>
    <s v="28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943"/>
    <s v="VUT/CA/11079"/>
    <s v="apartamento POETA"/>
    <s v=""/>
    <n v="20201019"/>
    <n v="20201019"/>
    <x v="2"/>
    <n v="46"/>
    <x v="6"/>
    <s v=""/>
    <s v=""/>
    <s v="No disponible"/>
    <s v="CALLE POETA NIETO Nº 5 Plta/Piso 1 Pta/Letra E"/>
    <x v="9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1"/>
    <s v="E"/>
    <s v="3646807QA4434F0005IL"/>
    <s v="S"/>
    <s v=""/>
    <s v="1057"/>
    <s v="5"/>
    <s v="N"/>
    <x v="1427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2"/>
  </r>
  <r>
    <n v="130980"/>
    <s v="VUT/CA/11081"/>
    <s v="OBISPO CERERO Nº 1"/>
    <s v=""/>
    <n v="20201020"/>
    <n v="20200930"/>
    <x v="2"/>
    <n v="46"/>
    <x v="6"/>
    <s v=""/>
    <s v=""/>
    <s v="No disponible"/>
    <s v="CALLE OBISPO CERERO Nº 1 Plta/Piso 2 Pta/Letra 4"/>
    <x v="2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2"/>
    <s v="4"/>
    <s v="1869408QA4416H0002KF"/>
    <s v="S"/>
    <s v=""/>
    <s v="1058"/>
    <s v="1"/>
    <s v="N"/>
    <x v="1428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4"/>
    <x v="803"/>
  </r>
  <r>
    <n v="131006"/>
    <s v="VUT/CA/11090"/>
    <s v="HOROZCO  3  1C"/>
    <s v=""/>
    <n v="20201021"/>
    <n v="20201009"/>
    <x v="2"/>
    <n v="46"/>
    <x v="6"/>
    <s v=""/>
    <s v=""/>
    <s v="No disponible"/>
    <s v="CALLE HOROZCO Nº 3 Plta/Piso 1 Pta/Letra C"/>
    <x v="4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"/>
    <s v="C"/>
    <s v="2069102QA4426G0001TI"/>
    <s v="S"/>
    <s v="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09"/>
    <s v="VUT/CA/11091"/>
    <s v="HOROZCO 3  BAJO"/>
    <s v=""/>
    <n v="20201021"/>
    <n v="20201009"/>
    <x v="2"/>
    <n v="46"/>
    <x v="6"/>
    <s v=""/>
    <s v=""/>
    <s v="No disponible"/>
    <s v="CALLE HOROZCO Nº 3 Plta/Piso BAJO Compl.Dom. BAJO"/>
    <x v="4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BAJO"/>
    <s v=""/>
    <s v="2069102QA4426G0001TI"/>
    <s v="S"/>
    <s v="BAJO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21"/>
    <s v="VUT/CA/11094"/>
    <s v="ALMUDAINA Nº 2"/>
    <s v=""/>
    <n v="20201021"/>
    <n v="20201014"/>
    <x v="2"/>
    <n v="46"/>
    <x v="7"/>
    <s v=""/>
    <s v=""/>
    <s v="No disponible"/>
    <s v="PLAZA ALMUDAINA Nº 2 Plta/Piso 9 Pta/Letra B"/>
    <x v="10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205"/>
    <s v=""/>
    <s v=""/>
    <s v=""/>
    <s v=""/>
    <s v=""/>
    <s v="9"/>
    <s v="B"/>
    <s v="3152603QA4435A0018YQ"/>
    <s v="S"/>
    <s v=""/>
    <s v="1058"/>
    <s v="2"/>
    <s v="N"/>
    <x v="1430"/>
    <x v="14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4"/>
  </r>
  <r>
    <n v="131070"/>
    <s v="VUT/CA/11100"/>
    <s v="PLAZA MENDIZABAL 1-3"/>
    <s v=""/>
    <n v="20201022"/>
    <n v="20201022"/>
    <x v="2"/>
    <n v="46"/>
    <x v="6"/>
    <s v=""/>
    <s v=""/>
    <s v="No disponible"/>
    <s v="PLAZA MENDIZABAL Nº 1 Plta/Piso 3"/>
    <x v="1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78"/>
    <s v=""/>
    <s v=""/>
    <s v=""/>
    <s v=""/>
    <s v=""/>
    <s v="3"/>
    <s v=""/>
    <s v="2365610QA4426E0006IK"/>
    <s v="S"/>
    <s v=""/>
    <s v="1057"/>
    <s v="1"/>
    <s v="N"/>
    <x v="1431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7"/>
    <x v="805"/>
  </r>
  <r>
    <n v="131091"/>
    <s v="VUT/CA/11103"/>
    <s v="APARTAMENTO FENIX"/>
    <s v=""/>
    <n v="20201023"/>
    <n v="20201023"/>
    <x v="2"/>
    <n v="46"/>
    <x v="6"/>
    <s v=""/>
    <s v=""/>
    <s v="No disponible"/>
    <s v="AVENIDA DEL PUERTO Nº 2 Plta/Piso 6 Pta/Letra IZQ Compl.Dom. PUERTA 1ª"/>
    <x v="3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434"/>
    <s v=""/>
    <s v=""/>
    <s v=""/>
    <s v=""/>
    <s v=""/>
    <s v="6"/>
    <s v="IZQ"/>
    <s v="2663201QA4426D0025OX"/>
    <s v="S"/>
    <s v="PUERTA 1ª"/>
    <s v="1057"/>
    <s v="2"/>
    <s v="N"/>
    <x v="1134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8"/>
    <x v="806"/>
  </r>
  <r>
    <n v="131155"/>
    <s v="VUT/CA/11109"/>
    <s v="FERNÁN CABALLERO Nº 5"/>
    <s v=""/>
    <n v="20201026"/>
    <n v="20201026"/>
    <x v="2"/>
    <n v="46"/>
    <x v="6"/>
    <s v=""/>
    <s v=""/>
    <s v="No disponible"/>
    <s v="CALLE FERNÁN CABALLERO Nº 5 Plta/Piso 1 Pta/Letra A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"/>
    <s v="A"/>
    <s v="1969304QA4416H2002SP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157"/>
    <s v="VUT/CA/11110"/>
    <s v="FERNÁN CABALLERO Nº 5"/>
    <s v=""/>
    <n v="20201026"/>
    <n v="20201026"/>
    <x v="2"/>
    <n v="46"/>
    <x v="6"/>
    <s v=""/>
    <s v=""/>
    <s v="No disponible"/>
    <s v="CALLE FERNÁN CABALLERO Nº 5 Plta/Piso 1º Pta/Letra B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º"/>
    <s v="B"/>
    <s v="1969304QA4416H0005LJ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336"/>
    <s v="VUT/CA/11125"/>
    <s v="SAN FRANCISCO Nº 11"/>
    <s v=""/>
    <n v="20201103"/>
    <n v="20201103"/>
    <x v="2"/>
    <n v="46"/>
    <x v="6"/>
    <s v=""/>
    <s v=""/>
    <s v="No disponible"/>
    <s v="CALLE SAN FRANCISCO Nº 11 Esc. 1 Plta/Piso 3 Pta/Letra DR"/>
    <x v="6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135"/>
    <s v=""/>
    <s v=""/>
    <s v=""/>
    <s v=""/>
    <s v="1"/>
    <s v="3"/>
    <s v="DR"/>
    <s v="2267905QA4426E0005LJ"/>
    <s v="S"/>
    <s v=""/>
    <s v="1058"/>
    <s v="11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0"/>
    <x v="808"/>
  </r>
  <r>
    <n v="131479"/>
    <s v="VUT/CA/11146"/>
    <s v="APARTAMENTO CALLE BRASIL 12, CÁDIZ"/>
    <s v=""/>
    <n v="20201110"/>
    <n v="20201109"/>
    <x v="2"/>
    <n v="46"/>
    <x v="6"/>
    <s v=""/>
    <s v=""/>
    <s v="No disponible"/>
    <s v="CALLE BRASIL Nº 12 Plta/Piso 2 Pta/Letra K"/>
    <x v="9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2"/>
    <s v="K"/>
    <s v="3839108QA4433H0062GD"/>
    <s v="S"/>
    <s v=""/>
    <s v="1058"/>
    <s v="12"/>
    <s v="N"/>
    <x v="143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1"/>
    <x v="809"/>
  </r>
  <r>
    <n v="131632"/>
    <s v="VUT/CA/11153"/>
    <s v="PLAZA ESQUIVEL"/>
    <s v=""/>
    <n v="20201117"/>
    <n v="20201117"/>
    <x v="2"/>
    <n v="46"/>
    <x v="6"/>
    <s v=""/>
    <s v=""/>
    <s v="No disponible"/>
    <s v="PLAZA PLAZA ESQUIVEL Portal 1 Esc. IZQ Plta/Piso ENTPL Pta/Letra Q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09"/>
    <s v=""/>
    <s v=""/>
    <s v=""/>
    <s v="1"/>
    <s v="IZQ"/>
    <s v="ENTPL"/>
    <s v="Q"/>
    <s v="4136901QA4443E0016UT"/>
    <s v="S"/>
    <s v=""/>
    <s v="1057"/>
    <s v=""/>
    <s v=""/>
    <x v="143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2"/>
    <x v="810"/>
  </r>
  <r>
    <n v="131885"/>
    <s v="VUT/CA/11175"/>
    <s v="Argüelles Nº 8"/>
    <s v=""/>
    <n v="20201201"/>
    <n v="20201201"/>
    <x v="2"/>
    <n v="46"/>
    <x v="6"/>
    <s v=""/>
    <s v=""/>
    <s v="No disponible"/>
    <s v="PLAZA Argüelles Nº 8 Plta/Piso 1 Pta/Letra izq."/>
    <x v="6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1"/>
    <s v="izq."/>
    <s v="2370306QA4427A0003JL"/>
    <s v="S"/>
    <s v=""/>
    <s v="1057"/>
    <s v="8"/>
    <s v="N"/>
    <x v="143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3"/>
    <x v="811"/>
  </r>
  <r>
    <n v="131904"/>
    <s v="VUT/CA/11177"/>
    <s v="MAR DE CADIZ"/>
    <s v=""/>
    <n v="20201201"/>
    <n v="20201201"/>
    <x v="2"/>
    <n v="46"/>
    <x v="6"/>
    <s v=""/>
    <s v=""/>
    <s v="No disponible"/>
    <s v="CALLE Marianista Cubillo Nº 2 Plta/Piso 8 Pta/Letra derecha"/>
    <x v="10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8"/>
    <s v="derecha"/>
    <s v="3346403QA4434E0036WO"/>
    <s v="S"/>
    <s v=""/>
    <s v="1057"/>
    <s v="2"/>
    <s v="N"/>
    <x v="143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3"/>
    <x v="811"/>
  </r>
  <r>
    <n v="131475"/>
    <s v="VUT/CA/11181"/>
    <s v="HAPPY BRIGHT DELIGHT"/>
    <s v=""/>
    <n v="20201203"/>
    <n v="20201109"/>
    <x v="2"/>
    <n v="46"/>
    <x v="6"/>
    <s v=""/>
    <s v=""/>
    <s v="No disponible"/>
    <s v="CALLE MARÍA ARTEAGA Nº 12 Plta/Piso 3 Pta/Letra IZQ"/>
    <x v="4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413"/>
    <s v=""/>
    <s v=""/>
    <s v=""/>
    <s v=""/>
    <s v=""/>
    <s v="3"/>
    <s v="IZQ"/>
    <s v="1863210QA4416D0007XY"/>
    <s v="S"/>
    <s v=""/>
    <s v="1058"/>
    <s v="12"/>
    <s v="N"/>
    <x v="143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1"/>
    <x v="812"/>
  </r>
  <r>
    <n v="132006"/>
    <s v="VUT/CA/11185"/>
    <s v="SAN JOSE 65 DPDO"/>
    <s v=""/>
    <n v="20201209"/>
    <n v="20201209"/>
    <x v="2"/>
    <n v="46"/>
    <x v="6"/>
    <s v=""/>
    <s v=""/>
    <s v="No disponible"/>
    <s v="CALLE SAN JOSÉ Nº 65 Calif.Nº DPDO Plta/Piso 3 Pta/Letra DCH"/>
    <x v="2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91"/>
    <s v=""/>
    <s v="Dpdo"/>
    <s v=""/>
    <s v=""/>
    <s v=""/>
    <s v="3"/>
    <s v="DCH"/>
    <s v="1765910QA4416F0008MW"/>
    <s v="S"/>
    <s v=""/>
    <s v="1057"/>
    <s v="65"/>
    <s v="N"/>
    <x v="143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4"/>
    <x v="813"/>
  </r>
  <r>
    <n v="132163"/>
    <s v="VUT/CA/11201"/>
    <s v="Robles Nº 7"/>
    <s v=""/>
    <n v="20201217"/>
    <n v="20201217"/>
    <x v="2"/>
    <n v="46"/>
    <x v="6"/>
    <s v=""/>
    <s v=""/>
    <s v="No disponible"/>
    <s v="CALLE Robles Nº 7 Plta/Piso 2 Pta/Letra A"/>
    <x v="4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A"/>
    <s v="1963204QA4416D0005IR"/>
    <s v="S"/>
    <s v=""/>
    <s v="1057"/>
    <s v="7"/>
    <s v="N"/>
    <x v="143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35"/>
    <x v="814"/>
  </r>
  <r>
    <n v="132164"/>
    <s v="VUT/CA/11202"/>
    <s v="PORTERIA DE CAPUCHINOS Nº 2"/>
    <s v=""/>
    <n v="20201217"/>
    <n v="20201217"/>
    <x v="2"/>
    <n v="46"/>
    <x v="6"/>
    <s v=""/>
    <s v=""/>
    <s v="No disponible"/>
    <s v="CALLE PORTERIA DE CAPUCHINOS Nº 2"/>
    <x v="4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51"/>
    <s v=""/>
    <s v=""/>
    <s v=""/>
    <s v=""/>
    <s v=""/>
    <s v=""/>
    <s v=""/>
    <s v="1762212QA4416B0002GY"/>
    <s v="S"/>
    <s v=""/>
    <s v="1057"/>
    <s v="2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5"/>
    <x v="814"/>
  </r>
  <r>
    <n v="132193"/>
    <s v="VUT/CA/11208"/>
    <s v="VIVIENDA"/>
    <s v=""/>
    <n v="20201218"/>
    <n v="20201218"/>
    <x v="2"/>
    <n v="46"/>
    <x v="6"/>
    <s v=""/>
    <s v=""/>
    <s v="No disponible"/>
    <s v="CALLE JOSE GARCIA AGULLO Plta/Piso 11 Pta/Letra I"/>
    <x v="9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11"/>
    <s v="I"/>
    <s v="4133501QA4443C0239XP"/>
    <s v="S"/>
    <s v=""/>
    <s v="1057"/>
    <s v=""/>
    <s v=""/>
    <x v="144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6"/>
    <x v="815"/>
  </r>
  <r>
    <n v="132222"/>
    <s v="VUT/CA/11216"/>
    <s v="SAGASTA Nº 32-34"/>
    <s v=""/>
    <n v="20201221"/>
    <n v="20201221"/>
    <x v="2"/>
    <n v="46"/>
    <x v="6"/>
    <s v=""/>
    <s v=""/>
    <s v="No disponible"/>
    <s v="CALLE SAGASTA Nº 32-34 Plta/Piso 3 Pta/Letra A"/>
    <x v="5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"/>
    <s v=""/>
    <s v="3"/>
    <s v="A"/>
    <s v="1966601QA4416F0005SX"/>
    <s v="S"/>
    <s v=""/>
    <s v="1058"/>
    <s v="32-34"/>
    <s v="N"/>
    <x v="144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37"/>
    <x v="816"/>
  </r>
  <r>
    <n v="132244"/>
    <s v="VUT/CA/11220"/>
    <s v="HELIOS Nº 4"/>
    <s v=""/>
    <n v="20201223"/>
    <n v="20201223"/>
    <x v="2"/>
    <n v="46"/>
    <x v="6"/>
    <s v=""/>
    <s v=""/>
    <s v="No disponible"/>
    <s v="GLORIETA HELIOS Nº 4 Plta/Piso 4 Pta/Letra D"/>
    <x v="7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4"/>
    <s v="D"/>
    <s v="4232802QA4443A0046TD"/>
    <s v="S"/>
    <s v=""/>
    <s v="1057"/>
    <s v="4"/>
    <s v="N"/>
    <x v="144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8"/>
    <x v="817"/>
  </r>
  <r>
    <n v="132264"/>
    <s v="VUT/CA/11224"/>
    <s v="VIVIENDA GARCIA CARRERA 43"/>
    <s v=""/>
    <n v="20201224"/>
    <n v="20201224"/>
    <x v="2"/>
    <n v="46"/>
    <x v="6"/>
    <s v=""/>
    <s v=""/>
    <s v="No disponible"/>
    <s v="CALLE GARCIA CARRERA Nº 43 Plta/Piso 1 Pta/Letra 1"/>
    <x v="9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95"/>
    <s v=""/>
    <s v=""/>
    <s v=""/>
    <s v=""/>
    <s v=""/>
    <s v="1"/>
    <s v="1"/>
    <s v="4041201QA4444A0001IB"/>
    <s v="S"/>
    <s v=""/>
    <s v="1057"/>
    <s v="43"/>
    <s v="N"/>
    <x v="144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18"/>
  </r>
  <r>
    <n v="132384"/>
    <s v="VUT/CA/11238"/>
    <s v="MANUEL RANCES 19 Nº 19"/>
    <s v=""/>
    <n v="20210110"/>
    <n v="20210110"/>
    <x v="2"/>
    <n v="46"/>
    <x v="6"/>
    <s v=""/>
    <s v=""/>
    <s v="No disponible"/>
    <s v="CALLE MANUEL RANCES 19 Nº 19 Plta/Piso 1 Pta/Letra IZQ"/>
    <x v="6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510"/>
    <s v=""/>
    <s v=""/>
    <s v=""/>
    <s v=""/>
    <s v=""/>
    <s v="1"/>
    <s v="IZQ"/>
    <s v="2369403QA4426G0003RP"/>
    <s v="S"/>
    <s v=""/>
    <s v="1057"/>
    <s v="19"/>
    <s v="N"/>
    <x v="144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19"/>
  </r>
  <r>
    <n v="131820"/>
    <s v="VUT/CA/11239"/>
    <s v="Casa Hernán"/>
    <s v=""/>
    <n v="20210111"/>
    <n v="20201123"/>
    <x v="2"/>
    <n v="46"/>
    <x v="6"/>
    <s v=""/>
    <s v=""/>
    <s v="No disponible"/>
    <s v="AVENIDA Cuatro de Diciembre de 1977 Nº 26 Plta/Piso 3 Pta/Letra A"/>
    <x v="3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A"/>
    <s v="2465202QA4426E0012AZ"/>
    <s v="S"/>
    <s v=""/>
    <s v="1058"/>
    <s v="26"/>
    <s v="N"/>
    <x v="144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1"/>
    <x v="820"/>
  </r>
  <r>
    <n v="132449"/>
    <s v="VUT/CA/11250"/>
    <s v="VALENZUELA Nº 3"/>
    <s v=""/>
    <n v="20210113"/>
    <n v="20210113"/>
    <x v="2"/>
    <n v="46"/>
    <x v="6"/>
    <s v=""/>
    <s v=""/>
    <s v="No disponible"/>
    <s v="CALLE VALENZUELA Nº 3 Plta/Piso 1 Pta/Letra 1 Compl.Dom. VIVIENDA CON FINES TURISTICOS"/>
    <x v="1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13"/>
    <s v=""/>
    <s v=""/>
    <s v=""/>
    <s v=""/>
    <s v=""/>
    <s v="1"/>
    <s v="1"/>
    <s v="2465201QA4426E0003LG"/>
    <s v="S"/>
    <s v="VIVIENDA CON FINES TURISTICOS"/>
    <s v="1057"/>
    <s v="3"/>
    <s v="N"/>
    <x v="144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1"/>
  </r>
  <r>
    <n v="132455"/>
    <s v="VUT/CA/11251"/>
    <s v="APARTAMENTO PLAZA JEREZ"/>
    <s v=""/>
    <n v="20210114"/>
    <n v="20210114"/>
    <x v="2"/>
    <n v="46"/>
    <x v="6"/>
    <s v=""/>
    <s v=""/>
    <s v="No disponible"/>
    <s v="PLAZA JEREZ DE LA FRONTERA Blq. 6 Plta/Piso 1 Pta/Letra D"/>
    <x v="7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87"/>
    <s v=""/>
    <s v=""/>
    <s v="6"/>
    <s v=""/>
    <s v=""/>
    <s v="1"/>
    <s v="D"/>
    <s v="4429305QA4443A0021MJ"/>
    <s v="S"/>
    <s v=""/>
    <s v="1058"/>
    <s v=""/>
    <s v="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3"/>
    <x v="822"/>
  </r>
  <r>
    <n v="132719"/>
    <s v="VUT/CA/11281"/>
    <s v="ANTIGUA RETAMA"/>
    <s v=""/>
    <n v="20210126"/>
    <n v="20210126"/>
    <x v="2"/>
    <n v="46"/>
    <x v="6"/>
    <s v=""/>
    <s v=""/>
    <s v="No disponible"/>
    <s v="CALLE ENRIQUE DE LAS MARINAS Nº 36 Plta/Piso BAJO Pta/Letra DERECHA"/>
    <x v="2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27"/>
    <s v=""/>
    <s v=""/>
    <s v=""/>
    <s v=""/>
    <s v=""/>
    <s v="BAJO"/>
    <s v="DERECHA"/>
    <s v="1770604QA4417B0001PX"/>
    <s v="S"/>
    <s v=""/>
    <s v="1057"/>
    <s v="36"/>
    <s v="N"/>
    <x v="144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4"/>
    <x v="823"/>
  </r>
  <r>
    <n v="132737"/>
    <s v="VUT/CA/11283"/>
    <s v="SAN JUAN Nº 32"/>
    <s v=""/>
    <n v="20210126"/>
    <n v="20210126"/>
    <x v="2"/>
    <n v="46"/>
    <x v="6"/>
    <s v=""/>
    <s v=""/>
    <s v="No disponible"/>
    <s v="CALLE SAN JUAN Nº 32 Plta/Piso 2 Pta/Letra IZQ"/>
    <x v="1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"/>
    <s v=""/>
    <s v="2"/>
    <s v="IZQ"/>
    <s v="2262113QA4426A0003TW"/>
    <s v="S"/>
    <s v=""/>
    <s v="1057"/>
    <s v="32"/>
    <s v="N"/>
    <x v="144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44"/>
    <x v="823"/>
  </r>
  <r>
    <n v="132753"/>
    <s v="VUT/CA/11288"/>
    <s v="Tamarindos Nº 9-11"/>
    <s v=""/>
    <n v="20210127"/>
    <n v="20210127"/>
    <x v="2"/>
    <n v="46"/>
    <x v="6"/>
    <s v=""/>
    <s v=""/>
    <s v="No disponible"/>
    <s v="CALLE Tamarindos Nº 9-11 Plta/Piso 1 Pta/Letra B-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511"/>
    <s v=""/>
    <s v=""/>
    <s v=""/>
    <s v=""/>
    <s v=""/>
    <s v="1"/>
    <s v="B-izda"/>
    <s v="3159505QA4435G0181II"/>
    <s v="S"/>
    <s v=""/>
    <s v="1058"/>
    <s v="9-11"/>
    <s v="N"/>
    <x v="144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5"/>
    <x v="824"/>
  </r>
  <r>
    <n v="132959"/>
    <s v="VUT/CA/11312"/>
    <s v="APARTAMENTO FERNANDEZ SHAW"/>
    <s v=""/>
    <n v="20210205"/>
    <n v="20210205"/>
    <x v="2"/>
    <n v="46"/>
    <x v="6"/>
    <s v=""/>
    <s v=""/>
    <s v="No disponible"/>
    <s v="CALLE FERNANDEZ SHAW Nº 1,3,5 Plta/Piso 2 Pta/Letra D"/>
    <x v="5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223"/>
    <s v=""/>
    <s v=""/>
    <s v=""/>
    <s v=""/>
    <s v=""/>
    <s v="2"/>
    <s v="D"/>
    <s v="1965708QA4416F0013PR"/>
    <s v="S"/>
    <s v=""/>
    <s v="1057"/>
    <s v="1,3,5"/>
    <s v="N"/>
    <x v="145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6"/>
    <x v="825"/>
  </r>
  <r>
    <n v="132972"/>
    <s v="VUT/CA/11315"/>
    <s v="VIVIENDA CALLE NICARAGUA 8 1ºB"/>
    <s v=""/>
    <n v="20210205"/>
    <n v="20210205"/>
    <x v="2"/>
    <n v="46"/>
    <x v="6"/>
    <s v=""/>
    <s v=""/>
    <s v="No disponible"/>
    <s v="CALLE NICARAGUA Nº 8 Plta/Piso 1 Pta/Letra B"/>
    <x v="1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1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4"/>
    <s v="VUT/CA/11316"/>
    <s v="VIVIENDA CALLE NICARAGUA 8 3ºB"/>
    <s v=""/>
    <n v="20210205"/>
    <n v="20210205"/>
    <x v="2"/>
    <n v="46"/>
    <x v="6"/>
    <s v=""/>
    <s v=""/>
    <s v="No disponible"/>
    <s v="CALLE NICARAGUA Nº 8 Plta/Piso 3º Pta/Letra B"/>
    <x v="1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3º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6"/>
    <s v="VUT/CA/11317"/>
    <s v="VIVIENDA CALLE NICARAGUA 8 ATICO"/>
    <s v=""/>
    <n v="20210205"/>
    <n v="20210205"/>
    <x v="2"/>
    <n v="46"/>
    <x v="6"/>
    <s v=""/>
    <s v=""/>
    <s v="No disponible"/>
    <s v="CALLE NICARAGUA Nº 8 Plta/Piso ATICO"/>
    <x v="1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ATICO"/>
    <s v=""/>
    <s v="2364212QA4426C0001MK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7"/>
    <s v="VUT/CA/11318"/>
    <s v="VIVIENDA PLAZA SAN FRANCISCO 8 1º"/>
    <s v=""/>
    <n v="20210205"/>
    <n v="20210205"/>
    <x v="2"/>
    <n v="46"/>
    <x v="6"/>
    <s v=""/>
    <s v=""/>
    <s v="No disponible"/>
    <s v="PLAZA SAN FRANCISCO Nº 8 Plta/Piso 1ª"/>
    <x v="6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1ª"/>
    <s v=""/>
    <s v="2168503QA4426G0001JI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3015"/>
    <s v="VUT/CA/11325"/>
    <s v="LAS CARACOLAS"/>
    <s v=""/>
    <n v="20210208"/>
    <n v="20210208"/>
    <x v="2"/>
    <n v="46"/>
    <x v="6"/>
    <s v=""/>
    <s v=""/>
    <s v="No disponible"/>
    <s v="CALLE PASEO MARITIMO Nº 29 Plta/Piso 2 Pta/Letra G"/>
    <x v="7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321"/>
    <s v=""/>
    <s v=""/>
    <s v=""/>
    <s v=""/>
    <s v=""/>
    <s v="2"/>
    <s v="G"/>
    <s v="4427901QA4442E0121RH"/>
    <s v="S"/>
    <s v=""/>
    <s v="1057"/>
    <s v="29"/>
    <s v="N"/>
    <x v="145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7"/>
    <x v="826"/>
  </r>
  <r>
    <n v="133108"/>
    <s v="VUT/CA/11337"/>
    <s v="SAN TELMO Nº 2"/>
    <s v=""/>
    <n v="20210211"/>
    <n v="20210211"/>
    <x v="2"/>
    <n v="46"/>
    <x v="7"/>
    <s v=""/>
    <s v=""/>
    <s v="No disponible"/>
    <s v="CALLE SAN TELMO Nº 2 Plta/Piso 2 Pta/Letra B"/>
    <x v="1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2"/>
    <s v="B"/>
    <s v="1668809QA4416H0010DL"/>
    <s v="S"/>
    <s v=""/>
    <s v="1057"/>
    <s v="2"/>
    <s v="N"/>
    <x v="1454"/>
    <x v="14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48"/>
    <x v="827"/>
  </r>
  <r>
    <n v="133194"/>
    <s v="VUT/CA/11349"/>
    <s v="LA POSADA DE SAN JUAN"/>
    <s v=""/>
    <n v="20210215"/>
    <n v="20210215"/>
    <x v="2"/>
    <n v="46"/>
    <x v="6"/>
    <s v=""/>
    <s v=""/>
    <s v="No disponible"/>
    <s v="CALLE SAN JUAN Nº 32 Portal 32 Plta/Piso 2"/>
    <x v="4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32"/>
    <s v=""/>
    <s v="2"/>
    <s v=""/>
    <s v="2262113QA4426A0003TW"/>
    <s v="S"/>
    <s v=""/>
    <s v="1057"/>
    <s v="32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9"/>
    <x v="828"/>
  </r>
  <r>
    <n v="133316"/>
    <s v="VUT/CA/11360"/>
    <s v="BARQUILLA DE LOPE Nº 3"/>
    <s v=""/>
    <n v="20210218"/>
    <n v="20210218"/>
    <x v="2"/>
    <n v="46"/>
    <x v="6"/>
    <s v=""/>
    <s v=""/>
    <s v="No disponible"/>
    <s v="CALLE BARQUILLA DE LOPE Nº 3 Plta/Piso 2 Pta/Letra C"/>
    <x v="4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2"/>
    <s v="C"/>
    <s v="1465307QA4416E0008MH"/>
    <s v="S"/>
    <s v=""/>
    <s v="1057"/>
    <s v="3"/>
    <s v="N"/>
    <x v="145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0"/>
    <x v="829"/>
  </r>
  <r>
    <n v="133335"/>
    <s v="VUT/CA/11363"/>
    <s v="Apartamento El Sueño de Cádiz"/>
    <s v=""/>
    <n v="20210219"/>
    <n v="20210219"/>
    <x v="2"/>
    <n v="46"/>
    <x v="6"/>
    <s v=""/>
    <s v=""/>
    <s v="No disponible"/>
    <s v="CALLE Goleta Nº 12-14 Plta/Piso 2º Pta/Letra D"/>
    <x v="3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430"/>
    <s v=""/>
    <s v=""/>
    <s v=""/>
    <s v=""/>
    <s v=""/>
    <s v="2º"/>
    <s v="D"/>
    <s v="2861802QA4426B0004QS"/>
    <s v="S"/>
    <s v=""/>
    <s v="1057"/>
    <s v="12-14"/>
    <s v="N"/>
    <x v="1457"/>
    <x v="1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51"/>
    <x v="830"/>
  </r>
  <r>
    <n v="133448"/>
    <s v="VUT/CA/11371"/>
    <s v="ÁTICO DR. FLEMING"/>
    <s v=""/>
    <n v="20210222"/>
    <n v="20210222"/>
    <x v="2"/>
    <n v="46"/>
    <x v="6"/>
    <s v=""/>
    <s v=""/>
    <s v="No disponible"/>
    <s v="CALLE DOCTOR FLEMING Blq. 4 Plta/Piso 7 Pta/Letra B"/>
    <x v="9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78"/>
    <s v=""/>
    <s v=""/>
    <s v="4"/>
    <s v=""/>
    <s v=""/>
    <s v="7"/>
    <s v="B"/>
    <s v="3740305QA4434B0014US"/>
    <s v="S"/>
    <s v=""/>
    <s v="1057"/>
    <s v=""/>
    <s v="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52"/>
    <x v="831"/>
  </r>
  <r>
    <n v="133481"/>
    <s v="VUT/CA/11373"/>
    <s v="BARROCAL Nº 9-11"/>
    <s v=""/>
    <n v="20210223"/>
    <n v="20210223"/>
    <x v="2"/>
    <n v="46"/>
    <x v="6"/>
    <s v=""/>
    <s v=""/>
    <s v="No disponible"/>
    <s v="CALLE BARROCAL Nº 9-11 Plta/Piso 2 Pta/Letra D"/>
    <x v="1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D"/>
    <s v="2363806QA4426C0001GK"/>
    <s v="S"/>
    <s v=""/>
    <s v="1057"/>
    <s v="9-11"/>
    <s v="N"/>
    <x v="1459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53"/>
    <x v="832"/>
  </r>
  <r>
    <n v="133572"/>
    <s v="VUT/CA/11386"/>
    <s v="SAGASTA Nº 84"/>
    <s v=""/>
    <n v="20210225"/>
    <n v="20210225"/>
    <x v="2"/>
    <n v="46"/>
    <x v="6"/>
    <s v=""/>
    <s v=""/>
    <s v="No disponible"/>
    <s v="CALLE SAGASTA Nº 84 Plta/Piso 1 Pta/Letra D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84"/>
    <s v=""/>
    <s v=""/>
    <s v=""/>
    <s v=""/>
    <s v=""/>
    <s v="1"/>
    <s v="D"/>
    <s v="1863202QA4416D0011QU"/>
    <s v="S"/>
    <s v=""/>
    <s v="1057"/>
    <s v="84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4"/>
    <x v="833"/>
  </r>
  <r>
    <n v="133627"/>
    <s v="VUT/CA/11392"/>
    <s v="HERCULES Nº 17"/>
    <s v=""/>
    <n v="20210226"/>
    <n v="20210226"/>
    <x v="2"/>
    <n v="46"/>
    <x v="6"/>
    <s v=""/>
    <s v=""/>
    <s v="No disponible"/>
    <s v="CALLE HERCULES Nº 17 Plta/Piso 2 Pta/Letra A"/>
    <x v="2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73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5"/>
    <x v="834"/>
  </r>
  <r>
    <n v="133678"/>
    <s v="VUT/CA/11400"/>
    <s v="RINCÓN DEL ARTE"/>
    <s v=""/>
    <n v="20210302"/>
    <n v="20210302"/>
    <x v="2"/>
    <n v="46"/>
    <x v="6"/>
    <s v=""/>
    <s v=""/>
    <s v="No disponible"/>
    <s v="CALLE SAN VICENTE Nº 2 Plta/Piso 2º"/>
    <x v="4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334"/>
    <s v=""/>
    <s v=""/>
    <s v=""/>
    <s v=""/>
    <s v=""/>
    <s v="2º"/>
    <s v=""/>
    <s v="1963704QA4416D0003EW"/>
    <s v="S"/>
    <s v=""/>
    <s v="1057"/>
    <s v="2"/>
    <s v="N"/>
    <x v="1461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6"/>
    <x v="835"/>
  </r>
  <r>
    <n v="133721"/>
    <s v="VUT/CA/11407"/>
    <s v="Sweet Velazquez"/>
    <s v=""/>
    <n v="20210303"/>
    <n v="20210303"/>
    <x v="2"/>
    <n v="46"/>
    <x v="6"/>
    <s v=""/>
    <s v=""/>
    <s v="No disponible"/>
    <s v="CALLE Velazquez Nº 1 Esc. Izquierda Plta/Piso 8 Pta/Letra Derecha"/>
    <x v="9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122"/>
    <s v=""/>
    <s v=""/>
    <s v=""/>
    <s v=""/>
    <s v="Izquierda"/>
    <s v="8"/>
    <s v="Derecha"/>
    <s v="4136701QA4443E0041GZ"/>
    <s v="S"/>
    <s v=""/>
    <s v="1057"/>
    <s v="1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7"/>
    <x v="836"/>
  </r>
  <r>
    <n v="133764"/>
    <s v="VUT/CA/11411"/>
    <s v="PASQUIN SUITES"/>
    <s v=""/>
    <n v="20210304"/>
    <n v="20210304"/>
    <x v="2"/>
    <n v="46"/>
    <x v="6"/>
    <s v=""/>
    <s v=""/>
    <s v="No disponible"/>
    <s v="CALLE PASQUIN Nº 11-13 Plta/Piso BAJO Pta/Letra A"/>
    <x v="4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BAJO"/>
    <s v="A"/>
    <s v="1862119QA4416B0009RD"/>
    <s v="S"/>
    <s v=""/>
    <s v="1057"/>
    <s v="11-13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8"/>
    <x v="837"/>
  </r>
  <r>
    <n v="133835"/>
    <s v="VUT/CA/11423"/>
    <s v="ANGEL"/>
    <s v=""/>
    <n v="20210305"/>
    <n v="20210305"/>
    <x v="2"/>
    <n v="46"/>
    <x v="6"/>
    <s v=""/>
    <s v=""/>
    <s v="No disponible"/>
    <s v="CALLE ANGEL Blq. 1 Plta/Piso B Pta/Letra A"/>
    <x v="4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1"/>
    <s v=""/>
    <s v=""/>
    <s v="B"/>
    <s v="A"/>
    <s v="1462802QA4416A0029ZK"/>
    <s v="S"/>
    <s v=""/>
    <s v="1057"/>
    <s v=""/>
    <s v=""/>
    <x v="1463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9"/>
    <x v="838"/>
  </r>
  <r>
    <n v="133935"/>
    <s v="VUT/CA/11437"/>
    <s v="AMILCAR BARCA Nº 33"/>
    <s v=""/>
    <n v="20210309"/>
    <n v="20210309"/>
    <x v="2"/>
    <n v="46"/>
    <x v="6"/>
    <s v=""/>
    <s v=""/>
    <s v="No disponible"/>
    <s v="CALLE AMILCAR BARCA Nº 33 Plta/Piso 2 Pta/Letra 11"/>
    <x v="9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"/>
    <s v="11"/>
    <s v="3641412QA4434B0026MZ"/>
    <s v="S"/>
    <s v=""/>
    <s v=""/>
    <s v="33"/>
    <s v="N"/>
    <x v="1464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0"/>
    <x v="839"/>
  </r>
  <r>
    <n v="133940"/>
    <s v="VUT/CA/11439"/>
    <s v="CATEDRAL LOVITI"/>
    <s v=""/>
    <n v="20210309"/>
    <n v="20210309"/>
    <x v="2"/>
    <n v="46"/>
    <x v="6"/>
    <s v=""/>
    <s v=""/>
    <s v="No disponible"/>
    <s v="CALLE Barrocal Nº 9-11 Plta/Piso BAJO Pta/Letra A"/>
    <x v="1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A"/>
    <s v="2363806QA4426C0001GK"/>
    <s v="S"/>
    <s v=""/>
    <s v=""/>
    <s v="9-11"/>
    <s v="N"/>
    <x v="1465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0"/>
    <x v="839"/>
  </r>
  <r>
    <n v="133990"/>
    <s v="VUT/CA/11444"/>
    <s v="Pintor Ruiz Luna Nº 2"/>
    <s v=""/>
    <n v="20210310"/>
    <n v="20210310"/>
    <x v="2"/>
    <n v="46"/>
    <x v="6"/>
    <s v=""/>
    <s v=""/>
    <s v="No disponible"/>
    <s v="CALLE Pintor Ruiz Luna Nº 2 Plta/Piso 2 Pta/Letra 24"/>
    <x v="0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514"/>
    <s v=""/>
    <s v=""/>
    <s v=""/>
    <s v=""/>
    <s v=""/>
    <s v="2"/>
    <s v="24"/>
    <s v="4238901QA4443G0024FT"/>
    <s v="S"/>
    <s v=""/>
    <s v="1057"/>
    <s v="2"/>
    <s v="N"/>
    <x v="1466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1"/>
    <x v="840"/>
  </r>
  <r>
    <n v="134016"/>
    <s v="VUT/CA/11448"/>
    <s v="NICARAGUA Nº 2"/>
    <s v=""/>
    <n v="20210311"/>
    <n v="20210311"/>
    <x v="2"/>
    <n v="46"/>
    <x v="6"/>
    <s v=""/>
    <s v=""/>
    <s v="No disponible"/>
    <s v="CALLE NICARAGUA Nº 2 Esc. 1 Plta/Piso 2 Pta/Letra 1"/>
    <x v="1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512"/>
    <s v=""/>
    <s v=""/>
    <s v=""/>
    <s v=""/>
    <s v="1"/>
    <s v="2"/>
    <s v="1"/>
    <s v="2364215QA4426C0002TL"/>
    <s v="S"/>
    <s v=""/>
    <s v="1057"/>
    <s v="2"/>
    <s v="N"/>
    <x v="1467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2"/>
    <x v="841"/>
  </r>
  <r>
    <n v="134101"/>
    <s v="VUT/CA/11459"/>
    <s v="EL ÁTICO DE JUANITO"/>
    <s v=""/>
    <n v="20210315"/>
    <n v="20210315"/>
    <x v="2"/>
    <n v="46"/>
    <x v="6"/>
    <s v=""/>
    <s v=""/>
    <s v="No disponible"/>
    <s v="CALLE ARBOLÍ Nº 1 Plta/Piso 3 Pta/Letra A"/>
    <x v="1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3"/>
    <s v="A"/>
    <s v="2063321QA4426C0008GW"/>
    <s v="S"/>
    <s v=""/>
    <s v="1057"/>
    <s v="1"/>
    <s v="N"/>
    <x v="1468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2"/>
  </r>
  <r>
    <n v="134174"/>
    <s v="VUT/CA/11473"/>
    <s v="MI CAPRICHO EN CÁDIZ"/>
    <s v=""/>
    <n v="20210316"/>
    <n v="20210316"/>
    <x v="2"/>
    <n v="46"/>
    <x v="6"/>
    <s v=""/>
    <s v=""/>
    <s v="No disponible"/>
    <s v="CALLE DIEGO ARIAS Nº 12 Plta/Piso BAJO Pta/Letra DCHA"/>
    <x v="4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"/>
    <s v="BAJO"/>
    <s v="DCHA"/>
    <s v="1665805QA4416F0004TZ"/>
    <s v="S"/>
    <s v=""/>
    <s v="1057"/>
    <s v="12"/>
    <s v="N"/>
    <x v="1469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64"/>
    <x v="843"/>
  </r>
  <r>
    <n v="134215"/>
    <s v="VUT/CA/11485"/>
    <s v="ANA DE VIYA Nº 40"/>
    <s v=""/>
    <n v="20210317"/>
    <n v="20210317"/>
    <x v="2"/>
    <n v="46"/>
    <x v="6"/>
    <s v=""/>
    <s v=""/>
    <s v="No disponible"/>
    <s v="CALLE ANA DE VIYA Nº 40 Plta/Piso 1 Pta/Letra C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157"/>
    <s v=""/>
    <s v=""/>
    <s v=""/>
    <s v=""/>
    <s v=""/>
    <s v="1"/>
    <s v="C"/>
    <s v="3740303QA4434B0078SS"/>
    <s v="S"/>
    <s v=""/>
    <s v="1057"/>
    <s v="40"/>
    <s v="N"/>
    <x v="1470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5"/>
    <x v="844"/>
  </r>
  <r>
    <n v="134276"/>
    <s v="VUT/CA/11494"/>
    <s v="GADIR ROOMS"/>
    <s v=""/>
    <n v="20210318"/>
    <n v="20210318"/>
    <x v="2"/>
    <n v="46"/>
    <x v="7"/>
    <s v=""/>
    <s v=""/>
    <s v="No disponible"/>
    <s v="CALLE Pericón de Cádiz Nº 37 Esc. 1º Plta/Piso Bajo Pta/Letra Izquierda"/>
    <x v="4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1º"/>
    <s v="Bajo"/>
    <s v="Izquierda"/>
    <s v="1462801QA4416A0062PH"/>
    <s v="S"/>
    <s v=""/>
    <s v="1057"/>
    <s v="37"/>
    <s v="N"/>
    <x v="1471"/>
    <x v="1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845"/>
  </r>
  <r>
    <n v="134395"/>
    <s v="VUT/CA/11520"/>
    <s v="CASA TINA"/>
    <s v=""/>
    <n v="20210323"/>
    <n v="20210323"/>
    <x v="2"/>
    <n v="46"/>
    <x v="6"/>
    <s v=""/>
    <s v=""/>
    <s v="No disponible"/>
    <s v="CALLE SAGASTA Nº 7 Plta/Piso ÁTICO Compl.Dom. ÁTICO-AZOTEA"/>
    <x v="6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ÁTICO"/>
    <s v=""/>
    <s v="2068613QA4426G0007YF"/>
    <s v="S"/>
    <s v="ÁTICO-AZOTEA"/>
    <s v="1057"/>
    <s v="7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6"/>
    <x v="846"/>
  </r>
  <r>
    <n v="134514"/>
    <s v="VUT/CA/11537"/>
    <s v="APARTAMENTOS LA PALMA"/>
    <s v=""/>
    <n v="20210326"/>
    <n v="20210326"/>
    <x v="2"/>
    <n v="46"/>
    <x v="6"/>
    <s v=""/>
    <s v=""/>
    <s v="No disponible"/>
    <s v="CALLE VIRGEN DE LA PALMA Nº 15 Plta/Piso 3"/>
    <x v="4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106"/>
    <s v=""/>
    <s v=""/>
    <s v=""/>
    <s v=""/>
    <s v=""/>
    <s v="3"/>
    <s v=""/>
    <s v="1563518QA4416D0006FT"/>
    <s v="S"/>
    <s v=""/>
    <s v="1057"/>
    <s v="15"/>
    <s v="N"/>
    <x v="1472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7"/>
    <x v="847"/>
  </r>
  <r>
    <n v="134546"/>
    <s v="VUT/CA/11542"/>
    <s v="VIUDAS Nº 7"/>
    <s v=""/>
    <n v="20210328"/>
    <n v="20210328"/>
    <x v="2"/>
    <n v="46"/>
    <x v="6"/>
    <s v=""/>
    <s v=""/>
    <s v="No disponible"/>
    <s v="PLAZA VIUDAS Nº 7 Plta/Piso BJ Pta/Letra B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155"/>
    <s v=""/>
    <s v=""/>
    <s v=""/>
    <s v=""/>
    <s v=""/>
    <s v="BJ"/>
    <s v="B"/>
    <s v="1768613QA4416H0002QF"/>
    <s v="S"/>
    <s v=""/>
    <s v="1057"/>
    <s v="7"/>
    <s v="N"/>
    <x v="1473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68"/>
    <x v="848"/>
  </r>
  <r>
    <n v="134598"/>
    <s v="VUT/CA/11547"/>
    <s v="SAN FRANCISCO 8, 2º IZDA Nº 8"/>
    <s v=""/>
    <n v="20210330"/>
    <n v="20210330"/>
    <x v="2"/>
    <n v="46"/>
    <x v="6"/>
    <s v=""/>
    <s v=""/>
    <s v="No disponible"/>
    <s v="CALLE SAN FRANCISCO 8, 2º IZDA Nº 8 Plta/Piso 2 Pta/Letra IZDA"/>
    <x v="6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515"/>
    <s v=""/>
    <s v=""/>
    <s v=""/>
    <s v=""/>
    <s v=""/>
    <s v="2"/>
    <s v="IZDA"/>
    <s v="2367114QA4426E0007SL"/>
    <s v="S"/>
    <s v=""/>
    <s v="1057"/>
    <s v="8"/>
    <s v="N"/>
    <x v="1474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49"/>
  </r>
  <r>
    <n v="134622"/>
    <s v="VUT/CA/11549"/>
    <s v="Barrocal Nº 9-11"/>
    <s v=""/>
    <n v="20210330"/>
    <n v="20210330"/>
    <x v="2"/>
    <n v="46"/>
    <x v="6"/>
    <s v=""/>
    <s v=""/>
    <s v="No disponible"/>
    <s v="CALLE Barrocal Nº 9-11 Plta/Piso 2 Pta/Letra F"/>
    <x v="1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F"/>
    <s v="2363806QA4426C0001GK"/>
    <s v="S"/>
    <s v=""/>
    <s v="1057"/>
    <s v="9-11"/>
    <s v="N"/>
    <x v="1475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869"/>
    <x v="849"/>
  </r>
  <r>
    <n v="134639"/>
    <s v="VUT/CA/11555"/>
    <s v="ALONSO CANO Nº 3"/>
    <s v=""/>
    <n v="20210330"/>
    <n v="20210330"/>
    <x v="2"/>
    <n v="46"/>
    <x v="6"/>
    <s v=""/>
    <s v=""/>
    <s v="No disponible"/>
    <s v="CALLE ALONSO CANO Nº 3 Plta/Piso ENTREPLANT Pta/Letra B"/>
    <x v="0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REPLANT"/>
    <s v="B"/>
    <s v="4037204QA4443E0079KR"/>
    <s v="S"/>
    <s v=""/>
    <s v="1057"/>
    <s v="3"/>
    <s v="N"/>
    <x v="1476"/>
    <x v="1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9"/>
    <x v="849"/>
  </r>
  <r>
    <n v="134910"/>
    <s v="VUT/CA/11589"/>
    <s v="LAS CARACOLAS, PASEO MARITIMO Nº 29"/>
    <s v=""/>
    <n v="20210409"/>
    <n v="20210409"/>
    <x v="2"/>
    <n v="46"/>
    <x v="6"/>
    <s v=""/>
    <s v=""/>
    <s v="No disponible"/>
    <s v="EDIFICIO LAS CARACOLAS, PASEO MARITIMO Nº 29 Plta/Piso 4 Pta/Letra G"/>
    <x v="7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516"/>
    <s v=""/>
    <s v=""/>
    <s v=""/>
    <s v=""/>
    <s v=""/>
    <s v="4"/>
    <s v="G"/>
    <s v="4427901QA4442E0137JY"/>
    <s v="S"/>
    <s v=""/>
    <s v="1057"/>
    <s v="29"/>
    <s v="N"/>
    <x v="1477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0"/>
    <x v="850"/>
  </r>
  <r>
    <n v="134943"/>
    <s v="VUT/CA/11596"/>
    <s v="PALACIO CONDE DE CASA-BRUNET"/>
    <s v=""/>
    <n v="20210411"/>
    <n v="20210411"/>
    <x v="2"/>
    <n v="46"/>
    <x v="6"/>
    <s v=""/>
    <s v=""/>
    <s v="No disponible"/>
    <s v="PLAZA DE SAN ANTONIO Nº 7D Plta/Piso 2 Pta/Letra B Compl.Dom. EDIFICIO APOLO PZA SAN ANTONIO 7D ESQUINA PRESIDENTE RIVADAVIA Nº 1"/>
    <x v="5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517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1"/>
    <x v="851"/>
  </r>
  <r>
    <n v="134983"/>
    <s v="VUT/CA/11599"/>
    <s v="PLATA Nº 4"/>
    <s v=""/>
    <n v="20210413"/>
    <n v="20210412"/>
    <x v="2"/>
    <n v="46"/>
    <x v="6"/>
    <s v=""/>
    <s v=""/>
    <s v="No disponible"/>
    <s v="CALLE PLATA Nº 4 Plta/Piso BAJO Pta/Letra B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BAJO"/>
    <s v="B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4986"/>
    <s v="VUT/CA/11600"/>
    <s v="PLATA Nº 4"/>
    <s v=""/>
    <n v="20210413"/>
    <n v="20210412"/>
    <x v="2"/>
    <n v="46"/>
    <x v="6"/>
    <s v=""/>
    <s v=""/>
    <s v="No disponible"/>
    <s v="CALLE PLATA Nº 4 Plta/Piso 2 Pta/Letra C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2"/>
    <s v="C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5040"/>
    <s v="VUT/CA/11605"/>
    <s v="Desamparados Nº 2"/>
    <s v=""/>
    <n v="20210414"/>
    <n v="20210414"/>
    <x v="2"/>
    <n v="46"/>
    <x v="6"/>
    <s v=""/>
    <s v=""/>
    <s v="No disponible"/>
    <s v="CALLE Desamparados Nº 2 Plta/Piso 2"/>
    <x v="1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125"/>
    <s v=""/>
    <s v=""/>
    <s v=""/>
    <s v=""/>
    <s v=""/>
    <s v="2"/>
    <s v=""/>
    <s v="2063340QA4426C0003SB"/>
    <s v="S"/>
    <s v=""/>
    <s v="1057"/>
    <s v="2"/>
    <s v="N"/>
    <x v="1479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73"/>
    <x v="853"/>
  </r>
  <r>
    <n v="135098"/>
    <s v="VUT/CA/11610"/>
    <s v="Cayetano del Toro Nº 34"/>
    <s v=""/>
    <n v="20210414"/>
    <n v="20210414"/>
    <x v="2"/>
    <n v="46"/>
    <x v="6"/>
    <s v=""/>
    <s v=""/>
    <s v="No disponible"/>
    <s v="AVENIDA Cayetano del Toro Nº 34 Portal Izq Plta/Piso 7 Pta/Letra D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Izq"/>
    <s v=""/>
    <s v="7"/>
    <s v="D"/>
    <s v="4134804QA4443C0109LO"/>
    <s v="S"/>
    <s v=""/>
    <s v="1057"/>
    <s v="34"/>
    <s v="N"/>
    <x v="1480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73"/>
    <x v="853"/>
  </r>
  <r>
    <n v="135162"/>
    <s v="VUT/CA/11619"/>
    <s v="FLAMENCO Nº 11"/>
    <s v=""/>
    <n v="20210416"/>
    <n v="20210416"/>
    <x v="2"/>
    <n v="46"/>
    <x v="6"/>
    <s v=""/>
    <s v=""/>
    <s v="No disponible"/>
    <s v="CALLE FLAMENCO Nº 11 Esc. 1 Plta/Piso 1 Pta/Letra DRCHA"/>
    <x v="1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1"/>
    <s v="1"/>
    <s v="DRCHA"/>
    <s v="2463905QA4426C0005YX"/>
    <s v="S"/>
    <s v=""/>
    <s v="1057"/>
    <s v="11"/>
    <s v="N"/>
    <x v="1481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4"/>
    <x v="854"/>
  </r>
  <r>
    <n v="135197"/>
    <s v="VUT/CA/11624"/>
    <s v="Obispo Urquinaona 8"/>
    <s v=""/>
    <n v="20210416"/>
    <n v="20210416"/>
    <x v="2"/>
    <n v="46"/>
    <x v="6"/>
    <s v=""/>
    <s v=""/>
    <s v="No disponible"/>
    <s v="CALLE Obispo Urquinaona Nº 8 Plta/Piso 1 Pta/Letra A"/>
    <x v="6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A"/>
    <s v="2263801QA4426C0003EB"/>
    <s v="S"/>
    <s v=""/>
    <s v="1057"/>
    <s v="8"/>
    <s v="N"/>
    <x v="1482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74"/>
    <x v="854"/>
  </r>
  <r>
    <n v="135357"/>
    <s v="VUT/CA/11645"/>
    <s v="NEREIDAS Nº 1"/>
    <s v=""/>
    <n v="20210421"/>
    <n v="20210421"/>
    <x v="2"/>
    <n v="46"/>
    <x v="6"/>
    <s v=""/>
    <s v=""/>
    <s v="No disponible"/>
    <s v="CALLE NEREIDAS Nº 1 Plta/Piso 8 Pta/Letra A"/>
    <x v="7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25"/>
    <s v=""/>
    <s v=""/>
    <s v=""/>
    <s v=""/>
    <s v=""/>
    <s v="8"/>
    <s v="A"/>
    <s v="4329901QA4442G0762MS"/>
    <s v="S"/>
    <s v=""/>
    <s v="1057"/>
    <s v="1"/>
    <s v="N"/>
    <x v="1483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5"/>
    <x v="855"/>
  </r>
  <r>
    <n v="135396"/>
    <s v="VUT/CA/11650"/>
    <s v="Casa Noray"/>
    <s v=""/>
    <n v="20210422"/>
    <n v="20210422"/>
    <x v="2"/>
    <n v="46"/>
    <x v="6"/>
    <s v=""/>
    <s v=""/>
    <s v="No disponible"/>
    <s v="CALLE Doctor Orozco Acuaviva Nº 4 Plta/Piso Bajo Pta/Letra Iz"/>
    <x v="7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518"/>
    <s v=""/>
    <s v=""/>
    <s v=""/>
    <s v=""/>
    <s v=""/>
    <s v="Bajo"/>
    <s v="Iz"/>
    <s v="4435604QA4443E0008AM"/>
    <s v="S"/>
    <s v=""/>
    <s v="1057"/>
    <s v="4"/>
    <s v="N"/>
    <x v="1484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6"/>
    <x v="856"/>
  </r>
  <r>
    <n v="135483"/>
    <s v="VUT/CA/11665"/>
    <s v="Montañés Nº 3"/>
    <s v=""/>
    <n v="20210424"/>
    <n v="20210424"/>
    <x v="2"/>
    <n v="46"/>
    <x v="6"/>
    <s v=""/>
    <s v=""/>
    <s v="No disponible"/>
    <s v="CALLE Montañés Nº 3 Plta/Piso 1 Pta/Letra IZQ"/>
    <x v="5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152"/>
    <s v=""/>
    <s v=""/>
    <s v=""/>
    <s v=""/>
    <s v=""/>
    <s v="1"/>
    <s v="IZQ"/>
    <s v="2265906QA4426E0011ZB"/>
    <s v="S"/>
    <s v=""/>
    <s v="1057"/>
    <s v="3"/>
    <s v="N"/>
    <x v="1485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7"/>
    <x v="857"/>
  </r>
  <r>
    <n v="135489"/>
    <s v="VUT/CA/11667"/>
    <s v="PISO LA CALETA 2"/>
    <s v=""/>
    <n v="20210425"/>
    <n v="20210425"/>
    <x v="2"/>
    <n v="46"/>
    <x v="6"/>
    <s v=""/>
    <s v=""/>
    <s v="No disponible"/>
    <s v="AVENIDA DUQUE DE NÁJERA Nº 4 Plta/Piso BAJO Pta/Letra DERECHA/B"/>
    <x v="4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335"/>
    <s v=""/>
    <s v=""/>
    <s v=""/>
    <s v=""/>
    <s v=""/>
    <s v="BAJO"/>
    <s v="DERECHA/B"/>
    <s v="1462802QA4416A4202ZK"/>
    <s v="S"/>
    <s v=""/>
    <s v="1057"/>
    <s v="4"/>
    <s v="N"/>
    <x v="1486"/>
    <x v="1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8"/>
    <x v="858"/>
  </r>
  <r>
    <n v="135490"/>
    <s v="VUT/CA/11668"/>
    <s v="PISO LA CALETA N1"/>
    <s v=""/>
    <n v="20210425"/>
    <n v="20210425"/>
    <x v="2"/>
    <n v="46"/>
    <x v="6"/>
    <s v=""/>
    <s v=""/>
    <s v="No disponible"/>
    <s v="AVENIDA DUQUE DE NAJERA Nº 04 Plta/Piso BAJO Pta/Letra DERECHA A"/>
    <x v="4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DERECHA A"/>
    <s v="1462802QA4416A4201BJ"/>
    <s v="S"/>
    <s v=""/>
    <s v="1057"/>
    <s v="04"/>
    <s v="N"/>
    <x v="1487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8"/>
    <x v="858"/>
  </r>
  <r>
    <n v="135535"/>
    <s v="VUT/CA/11674"/>
    <s v="OBISPO URQUINAONA Nº 8"/>
    <s v=""/>
    <n v="20210426"/>
    <n v="20210426"/>
    <x v="2"/>
    <n v="46"/>
    <x v="6"/>
    <s v=""/>
    <s v=""/>
    <s v="No disponible"/>
    <s v="CALLE OBISPO URQUINAONA Nº 8 Plta/Piso 2 Pta/Letra A"/>
    <x v="1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2"/>
    <s v="A"/>
    <s v="2263801QA4426C0005TX"/>
    <s v="S"/>
    <s v=""/>
    <s v="1057"/>
    <s v="8"/>
    <s v="N"/>
    <x v="1488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9"/>
    <x v="859"/>
  </r>
  <r>
    <n v="135587"/>
    <s v="VUT/CA/11681"/>
    <s v="Tacita de plata"/>
    <s v=""/>
    <n v="20210427"/>
    <n v="20210427"/>
    <x v="2"/>
    <n v="46"/>
    <x v="6"/>
    <s v=""/>
    <s v=""/>
    <s v="No disponible"/>
    <s v="CALLE Fco García de sola Nº 17 Plta/Piso 3 Pta/Letra Derecho"/>
    <x v="10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519"/>
    <s v=""/>
    <s v=""/>
    <s v=""/>
    <s v=""/>
    <s v=""/>
    <s v="3"/>
    <s v="Derecho"/>
    <s v="3651811QA4435B0008UE"/>
    <s v="S"/>
    <s v=""/>
    <s v="1057"/>
    <s v="17"/>
    <s v="N"/>
    <x v="1489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0"/>
  </r>
  <r>
    <n v="135611"/>
    <s v="VUT/CA/11684"/>
    <s v="CRUZ Nº 10"/>
    <s v=""/>
    <n v="20210428"/>
    <n v="20210428"/>
    <x v="2"/>
    <n v="46"/>
    <x v="6"/>
    <s v=""/>
    <s v=""/>
    <s v="No disponible"/>
    <s v="CALLE CRUZ Nº 10 Plta/Piso BAJO Pta/Letra D"/>
    <x v="4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BAJO"/>
    <s v="D"/>
    <s v="1962349QA4416D0005TR"/>
    <s v="S"/>
    <s v=""/>
    <s v="1057"/>
    <s v="10"/>
    <s v="N"/>
    <x v="1490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1"/>
  </r>
  <r>
    <n v="135671"/>
    <s v="VUT/CA/11687"/>
    <s v="LA CASA DE LIMA"/>
    <s v=""/>
    <n v="20210428"/>
    <n v="20210428"/>
    <x v="2"/>
    <n v="46"/>
    <x v="6"/>
    <s v=""/>
    <s v=""/>
    <s v="No disponible"/>
    <s v="CALLE MARIA ARTEAGA Nº 12 Plta/Piso 2 Pta/Letra DCHA"/>
    <x v="4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2"/>
    <s v="DCHA"/>
    <s v="1863210QA4416D0005BR"/>
    <s v="S"/>
    <s v=""/>
    <s v="1057"/>
    <s v="12"/>
    <s v="N"/>
    <x v="1491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1"/>
    <x v="861"/>
  </r>
  <r>
    <n v="135763"/>
    <s v="VUT/CA/11695"/>
    <s v="AT RC"/>
    <s v=""/>
    <n v="20210430"/>
    <n v="20210430"/>
    <x v="2"/>
    <n v="46"/>
    <x v="6"/>
    <s v=""/>
    <s v=""/>
    <s v="No disponible"/>
    <s v="CALLE EDUARDO BENOT Nº 4 Plta/Piso 1 Pta/Letra A"/>
    <x v="11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520"/>
    <s v=""/>
    <s v=""/>
    <s v=""/>
    <s v=""/>
    <s v=""/>
    <s v="1"/>
    <s v="A"/>
    <s v="4153702QA4445C0001TO"/>
    <s v="S"/>
    <s v=""/>
    <s v="1057"/>
    <s v="4"/>
    <s v="N"/>
    <x v="1492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2"/>
    <x v="862"/>
  </r>
  <r>
    <n v="135782"/>
    <s v="VUT/CA/11697"/>
    <s v="OBISPO URQUINAONA Nº 8"/>
    <s v=""/>
    <n v="20210430"/>
    <n v="20210430"/>
    <x v="2"/>
    <n v="46"/>
    <x v="6"/>
    <s v=""/>
    <s v=""/>
    <s v="No disponible"/>
    <s v="CALLE OBISPO URQUINAONA Nº 8 Plta/Piso BAJO Pta/Letra B"/>
    <x v="1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BAJO"/>
    <s v="B"/>
    <s v="2263801QA4426C0002WL"/>
    <s v="S"/>
    <s v=""/>
    <s v="1057"/>
    <s v="8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2"/>
    <x v="862"/>
  </r>
  <r>
    <n v="135787"/>
    <s v="VUT/CA/11698"/>
    <s v="PUERTA DE LA CALETA"/>
    <s v=""/>
    <n v="20210430"/>
    <n v="20210430"/>
    <x v="2"/>
    <n v="46"/>
    <x v="6"/>
    <s v=""/>
    <s v=""/>
    <s v="No disponible"/>
    <s v="CALLE PERICÓN DE CÁDIZ Nº 22 Plta/Piso BAJO Pta/Letra A"/>
    <x v="4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80"/>
    <s v=""/>
    <s v=""/>
    <s v=""/>
    <s v=""/>
    <s v=""/>
    <s v="BAJO"/>
    <s v="A"/>
    <s v="1461101QA4416A0054KA"/>
    <s v="S"/>
    <s v=""/>
    <s v="1057"/>
    <s v="22"/>
    <s v="N"/>
    <x v="1494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2"/>
    <x v="862"/>
  </r>
  <r>
    <n v="135811"/>
    <s v="VUT/CA/11705"/>
    <s v="Ana de Viya Nº 44 dpdo"/>
    <s v=""/>
    <n v="20210502"/>
    <n v="20210502"/>
    <x v="2"/>
    <n v="46"/>
    <x v="6"/>
    <s v=""/>
    <s v=""/>
    <s v="No disponible"/>
    <s v="AVENIDA Ana de Viya Nº 44 dpdo Calif.Nº dpdo Plta/Piso 3 Pta/Letra H"/>
    <x v="9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157"/>
    <s v=""/>
    <s v="Dpdo"/>
    <s v=""/>
    <s v=""/>
    <s v=""/>
    <s v="3"/>
    <s v="H"/>
    <s v="3740303QA4434B0022JJ"/>
    <s v="S"/>
    <s v=""/>
    <s v="1057"/>
    <s v="44 dpdo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3"/>
    <x v="863"/>
  </r>
  <r>
    <n v="135838"/>
    <s v="VUT/CA/11709"/>
    <s v="APARTAMENTO SAGASTA 59"/>
    <s v=""/>
    <n v="20210503"/>
    <n v="20210503"/>
    <x v="2"/>
    <n v="46"/>
    <x v="6"/>
    <s v=""/>
    <s v=""/>
    <s v="No disponible"/>
    <s v="CALLE SAGASTA Nº 59 Plta/Piso 2 Pta/Letra IZQ"/>
    <x v="4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84"/>
    <s v=""/>
    <s v=""/>
    <s v=""/>
    <s v=""/>
    <s v=""/>
    <s v="2"/>
    <s v="IZQ"/>
    <s v="1764911QA4416D0007EY"/>
    <s v="S"/>
    <s v=""/>
    <s v="1057"/>
    <s v="59"/>
    <s v="N"/>
    <x v="1495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864"/>
  </r>
  <r>
    <n v="135927"/>
    <s v="VUT/CA/11720"/>
    <s v="ROSARIO CEPEDA Nº 17-19"/>
    <s v=""/>
    <n v="20210504"/>
    <n v="20210504"/>
    <x v="2"/>
    <n v="46"/>
    <x v="6"/>
    <s v=""/>
    <s v=""/>
    <s v="No disponible"/>
    <s v="CALLE ROSARIO CEPEDA Nº 17-19 Esc. D Plta/Piso 1 Pta/Letra A"/>
    <x v="5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107"/>
    <s v=""/>
    <s v=""/>
    <s v=""/>
    <s v=""/>
    <s v="D"/>
    <s v="1"/>
    <s v="A"/>
    <s v="1865408QA4416F0001BK"/>
    <s v="S"/>
    <s v=""/>
    <s v="1057"/>
    <s v="17-19"/>
    <s v="N"/>
    <x v="1496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4"/>
    <x v="865"/>
  </r>
  <r>
    <n v="135942"/>
    <s v="VUT/CA/11724"/>
    <s v="LOBEN HOUSE"/>
    <s v=""/>
    <n v="20210504"/>
    <n v="20210504"/>
    <x v="2"/>
    <n v="46"/>
    <x v="6"/>
    <s v=""/>
    <s v=""/>
    <s v="No disponible"/>
    <s v="CALLE INFANTE DE ORLEANS Nº 3 Plta/Piso BAJO Pta/Letra C"/>
    <x v="7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BAJO"/>
    <s v="C"/>
    <s v="4436404QA4443E0019HI"/>
    <s v="S"/>
    <s v=""/>
    <s v="1057"/>
    <s v="3"/>
    <s v="N"/>
    <x v="1497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4"/>
    <x v="865"/>
  </r>
  <r>
    <n v="136030"/>
    <s v="VUT/CA/11732"/>
    <s v="SAN MIGUEL 22"/>
    <s v=""/>
    <n v="20210506"/>
    <n v="20210506"/>
    <x v="2"/>
    <n v="46"/>
    <x v="6"/>
    <s v=""/>
    <s v=""/>
    <s v="No disponible"/>
    <s v="CALLE SAN MIGUEL Nº 22 Esc. 1 Plta/Piso ENT Pta/Letra 01"/>
    <x v="5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115"/>
    <s v="22"/>
    <s v=""/>
    <s v=""/>
    <s v=""/>
    <s v="1"/>
    <s v="ENT"/>
    <s v="01"/>
    <s v="2065401QA4426E0004FH"/>
    <s v="S"/>
    <s v=""/>
    <s v="1057"/>
    <s v="22"/>
    <s v="N"/>
    <x v="1498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5"/>
    <x v="866"/>
  </r>
  <r>
    <n v="136115"/>
    <s v="VUT/CA/11745"/>
    <s v="RAFAEL DE LA VIESCA Nº 7"/>
    <s v=""/>
    <n v="20210507"/>
    <n v="20210507"/>
    <x v="2"/>
    <n v="46"/>
    <x v="7"/>
    <s v=""/>
    <s v=""/>
    <s v="No disponible"/>
    <s v="CALLE RAFAEL DE LA VIESCA Nº 7 Plta/Piso 3"/>
    <x v="6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75"/>
    <s v=""/>
    <s v=""/>
    <s v=""/>
    <s v=""/>
    <s v=""/>
    <s v="3"/>
    <s v=""/>
    <s v="2368703QA4426G0005DS"/>
    <s v="S"/>
    <s v=""/>
    <s v="1057"/>
    <s v="7"/>
    <s v="N"/>
    <x v="1499"/>
    <x v="150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6"/>
    <x v="867"/>
  </r>
  <r>
    <n v="136211"/>
    <s v="VUT/CA/11758"/>
    <s v="CASA LOS MIGUELES"/>
    <s v=""/>
    <n v="20210510"/>
    <n v="20210510"/>
    <x v="2"/>
    <n v="46"/>
    <x v="6"/>
    <s v=""/>
    <s v=""/>
    <s v="No disponible"/>
    <s v="AVENIDA MARÍA AUXILIADORA Nº 3 Plta/Piso 1 Pta/Letra A"/>
    <x v="9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521"/>
    <s v=""/>
    <s v=""/>
    <s v=""/>
    <s v=""/>
    <s v=""/>
    <s v="1"/>
    <s v="A"/>
    <s v="3746620QA4434F0001TG"/>
    <s v="S"/>
    <s v=""/>
    <s v="1057"/>
    <s v="3"/>
    <s v="N"/>
    <x v="1500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8"/>
  </r>
  <r>
    <n v="136221"/>
    <s v="VUT/CA/11760"/>
    <s v="MARQUÉS DE CÁDIZ Nº 4"/>
    <s v=""/>
    <n v="20210510"/>
    <n v="20210510"/>
    <x v="2"/>
    <n v="46"/>
    <x v="6"/>
    <s v=""/>
    <s v=""/>
    <s v="No disponible"/>
    <s v="CALLE MARQUÉS DE CÁDIZ Nº 4 Plta/Piso 1 Pta/Letra 4"/>
    <x v="1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4"/>
    <s v="2363309QA4426C0004WZ"/>
    <s v="S"/>
    <s v=""/>
    <s v="1057"/>
    <s v="4"/>
    <s v="N"/>
    <x v="1501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7"/>
    <x v="868"/>
  </r>
  <r>
    <n v="136223"/>
    <s v="VUT/CA/11761"/>
    <s v="PARAGUAY Nº 8"/>
    <s v=""/>
    <n v="20210510"/>
    <n v="20210510"/>
    <x v="2"/>
    <n v="46"/>
    <x v="6"/>
    <s v=""/>
    <s v=""/>
    <s v="No disponible"/>
    <s v="CALLE PARAGUAY Nº 8 Plta/Piso 1 Pta/Letra B"/>
    <x v="4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1"/>
    <s v="B"/>
    <s v="1562817QA4416B0005AO"/>
    <s v="S"/>
    <s v=""/>
    <s v="1057"/>
    <s v="8"/>
    <s v="N"/>
    <x v="1502"/>
    <x v="1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87"/>
    <x v="868"/>
  </r>
  <r>
    <n v="136301"/>
    <s v="VUT/CA/11772"/>
    <s v="SACRAMENTO Nº 23"/>
    <s v=""/>
    <n v="20210511"/>
    <n v="20210511"/>
    <x v="2"/>
    <n v="46"/>
    <x v="6"/>
    <s v=""/>
    <s v=""/>
    <s v="No disponible"/>
    <s v="CALLE SACRAMENTO Nº 23 Plta/Piso 1 Pta/Letra B"/>
    <x v="5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76"/>
    <s v=""/>
    <s v=""/>
    <s v=""/>
    <s v=""/>
    <s v=""/>
    <s v="1"/>
    <s v="B"/>
    <s v="2065406QA4426E0003SG"/>
    <s v="S"/>
    <s v=""/>
    <s v="1057"/>
    <s v="23"/>
    <s v="N"/>
    <x v="1503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8"/>
    <x v="869"/>
  </r>
  <r>
    <n v="136371"/>
    <s v="VUT/CA/11785"/>
    <s v="embrujo gaditano"/>
    <s v=""/>
    <n v="20210512"/>
    <n v="20210512"/>
    <x v="2"/>
    <n v="46"/>
    <x v="6"/>
    <s v=""/>
    <s v=""/>
    <s v="No disponible"/>
    <s v="CALLE Amor Brujo Nº 7 Plta/Piso 4 Pta/Letra C"/>
    <x v="9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4"/>
    <s v="C"/>
    <s v="3941303QA4434B0015WD"/>
    <s v="S"/>
    <s v=""/>
    <s v="1057"/>
    <s v="7"/>
    <s v="N"/>
    <x v="1504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9"/>
    <x v="870"/>
  </r>
  <r>
    <n v="136372"/>
    <s v="VUT/CA/11786"/>
    <s v="LA CASA DEL ÁTICO GORILA"/>
    <s v=""/>
    <n v="20210512"/>
    <n v="20210512"/>
    <x v="2"/>
    <n v="46"/>
    <x v="6"/>
    <s v=""/>
    <s v=""/>
    <s v="No disponible"/>
    <s v="CALLE RAFAEL DE LA VIESCA Nº 9"/>
    <x v="6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75"/>
    <s v=""/>
    <s v=""/>
    <s v=""/>
    <s v=""/>
    <s v=""/>
    <s v=""/>
    <s v=""/>
    <s v="2368704QA4426G0003BP"/>
    <s v="S"/>
    <s v=""/>
    <s v="1057"/>
    <s v="9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9"/>
    <x v="870"/>
  </r>
  <r>
    <n v="136379"/>
    <s v="VUT/CA/11788"/>
    <s v="ANGEL Nº 15"/>
    <s v=""/>
    <n v="20210512"/>
    <n v="20210512"/>
    <x v="2"/>
    <n v="46"/>
    <x v="6"/>
    <s v=""/>
    <s v=""/>
    <s v="No disponible"/>
    <s v="CALLE ANGEL Nº 15 Calif.Nº A Portal 1 Plta/Piso BJ Pta/Letra F"/>
    <x v="4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A"/>
    <s v=""/>
    <s v="1"/>
    <s v=""/>
    <s v="BJ"/>
    <s v="F"/>
    <s v="1462802QA4416A0027LH"/>
    <s v="S"/>
    <s v=""/>
    <s v="1057"/>
    <s v="15"/>
    <s v="N"/>
    <x v="1505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0"/>
  </r>
  <r>
    <n v="136408"/>
    <s v="VUT/CA/11791"/>
    <s v="TORRE"/>
    <s v=""/>
    <n v="20210513"/>
    <n v="20210513"/>
    <x v="2"/>
    <n v="46"/>
    <x v="6"/>
    <s v=""/>
    <s v=""/>
    <s v="No disponible"/>
    <s v="CALLE TORRE Calif.Nº 8 Plta/Piso 1 Pta/Letra IZQ."/>
    <x v="2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28"/>
    <s v=""/>
    <s v="8"/>
    <s v=""/>
    <s v=""/>
    <s v=""/>
    <s v="1"/>
    <s v="IZQ."/>
    <s v="1867405QA4416H0005UJ"/>
    <s v="S"/>
    <s v=""/>
    <s v="1057"/>
    <s v=""/>
    <s v=""/>
    <x v="1506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0"/>
    <x v="871"/>
  </r>
  <r>
    <n v="136566"/>
    <s v="VUT/CA/11816"/>
    <s v="ENRIQUE DE LAS MARINAS Nº 38"/>
    <s v=""/>
    <n v="20210517"/>
    <n v="20210517"/>
    <x v="2"/>
    <n v="46"/>
    <x v="6"/>
    <s v=""/>
    <s v=""/>
    <s v="No disponible"/>
    <s v="CALLE ENRIQUE DE LAS MARINAS Nº 38 Plta/Piso 2 Pta/Letra IZQ"/>
    <x v="2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27"/>
    <s v=""/>
    <s v=""/>
    <s v=""/>
    <s v=""/>
    <s v=""/>
    <s v="2"/>
    <s v="IZQ"/>
    <s v="1770705QA4417B0006TR"/>
    <s v="S"/>
    <s v=""/>
    <s v="1057"/>
    <s v="38"/>
    <s v="N"/>
    <x v="1507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1"/>
    <x v="872"/>
  </r>
  <r>
    <n v="136639"/>
    <s v="VUT/CA/11825"/>
    <s v="CONDE O¿REILLY"/>
    <s v=""/>
    <n v="20210518"/>
    <n v="20210518"/>
    <x v="2"/>
    <n v="46"/>
    <x v="6"/>
    <s v=""/>
    <s v=""/>
    <s v="No disponible"/>
    <s v="CALLE CONDE O¿REILLY Blq. 5 Plta/Piso 3 Pta/Letra IZ"/>
    <x v="6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74"/>
    <s v=""/>
    <s v=""/>
    <s v="5"/>
    <s v=""/>
    <s v=""/>
    <s v="3"/>
    <s v="IZ"/>
    <s v="2470602QA4427A0006AX"/>
    <s v="S"/>
    <s v=""/>
    <s v="1057"/>
    <s v=""/>
    <s v=""/>
    <x v="1508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2"/>
    <x v="873"/>
  </r>
  <r>
    <n v="136921"/>
    <s v="VUT/CA/11863"/>
    <s v="jerez de la frotera Nº 15"/>
    <s v=""/>
    <n v="20210523"/>
    <n v="20210523"/>
    <x v="2"/>
    <n v="46"/>
    <x v="6"/>
    <s v=""/>
    <s v=""/>
    <s v="No disponible"/>
    <s v="PLAZA jerez de la frotera Nº 15 Plta/Piso 7 Pta/Letra b"/>
    <x v="7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524"/>
    <s v=""/>
    <s v=""/>
    <s v=""/>
    <s v=""/>
    <s v=""/>
    <s v="7"/>
    <s v="b"/>
    <s v="4429301qa4442g0274iy"/>
    <s v="S"/>
    <s v=""/>
    <s v="1057"/>
    <s v="15"/>
    <s v="N"/>
    <x v="1509"/>
    <x v="1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3"/>
    <x v="874"/>
  </r>
  <r>
    <n v="136993"/>
    <s v="VUT/CA/11874"/>
    <s v="ROSARIO Nº 51"/>
    <s v=""/>
    <n v="20210524"/>
    <n v="20210524"/>
    <x v="2"/>
    <n v="46"/>
    <x v="6"/>
    <s v=""/>
    <s v=""/>
    <s v="No disponible"/>
    <s v="CALLE ROSARIO Nº 51 Plta/Piso BJ Pta/Letra B"/>
    <x v="1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B"/>
    <s v="2365609QA4426E0001ZD"/>
    <s v="S"/>
    <s v=""/>
    <s v="1057"/>
    <s v="51"/>
    <s v="N"/>
    <x v="1024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4"/>
    <x v="875"/>
  </r>
  <r>
    <n v="136995"/>
    <s v="VUT/CA/11875"/>
    <s v="Buenos Aires 12"/>
    <s v=""/>
    <n v="20210524"/>
    <n v="20210524"/>
    <x v="2"/>
    <n v="46"/>
    <x v="6"/>
    <s v=""/>
    <s v=""/>
    <s v="No disponible"/>
    <s v="CALLE Buenos Aires Nº 12 Plta/Piso 2 Pta/Letra D"/>
    <x v="2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113"/>
    <s v=""/>
    <s v=""/>
    <s v=""/>
    <s v=""/>
    <s v=""/>
    <s v="2"/>
    <s v="D"/>
    <s v="2069110QA4426G0006OD"/>
    <s v="S"/>
    <s v=""/>
    <s v="1057"/>
    <s v="12"/>
    <s v="N"/>
    <x v="151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4"/>
    <x v="875"/>
  </r>
  <r>
    <n v="137026"/>
    <s v="VUT/CA/11881"/>
    <s v="VILLA DE PARADAS Nº 3"/>
    <s v=""/>
    <n v="20210524"/>
    <n v="20210524"/>
    <x v="2"/>
    <n v="46"/>
    <x v="6"/>
    <s v=""/>
    <s v=""/>
    <s v="No disponible"/>
    <s v="CALLE VILLA DE PARADAS Nº 3 Plta/Piso 8 Pta/Letra A"/>
    <x v="7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8"/>
    <s v="A"/>
    <s v="4230301QA4443A0075OP"/>
    <s v="S"/>
    <s v=""/>
    <s v="1057"/>
    <s v="3"/>
    <s v="N"/>
    <x v="151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4"/>
    <x v="875"/>
  </r>
  <r>
    <n v="137081"/>
    <s v="VUT/CA/11886"/>
    <s v="VILLA ATREVIDA"/>
    <s v=""/>
    <n v="20210525"/>
    <n v="20210525"/>
    <x v="2"/>
    <n v="46"/>
    <x v="6"/>
    <s v=""/>
    <s v=""/>
    <s v="No disponible"/>
    <s v="CALLE SAN MIGUEL Portal 7 Plta/Piso 1 Pta/Letra C"/>
    <x v="5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7"/>
    <s v=""/>
    <s v="1"/>
    <s v="C"/>
    <s v="2066313QA4426E0010UL"/>
    <s v="S"/>
    <s v=""/>
    <s v="1057"/>
    <s v=""/>
    <s v="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5"/>
    <x v="876"/>
  </r>
  <r>
    <n v="137092"/>
    <s v="VUT/CA/11888"/>
    <s v="CRISTÓBAL COLÓN 21 4ºA"/>
    <s v=""/>
    <n v="20210525"/>
    <n v="20210525"/>
    <x v="2"/>
    <n v="46"/>
    <x v="6"/>
    <s v=""/>
    <s v=""/>
    <s v="No disponible"/>
    <s v="CALLE CRISTÓBAL COLÓN Nº 21 Plta/Piso 4 Pta/Letra A"/>
    <x v="1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14"/>
    <s v=""/>
    <s v=""/>
    <s v=""/>
    <s v=""/>
    <s v=""/>
    <s v="4"/>
    <s v="A"/>
    <s v="2464813QA4426C0017GI"/>
    <s v="S"/>
    <s v=""/>
    <s v="1057"/>
    <s v="21"/>
    <s v="N"/>
    <x v="151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18"/>
    <s v="VUT/CA/11892"/>
    <s v="Callejón del Hospital Nº 2"/>
    <s v=""/>
    <n v="20210525"/>
    <n v="20210525"/>
    <x v="2"/>
    <n v="46"/>
    <x v="6"/>
    <s v=""/>
    <s v=""/>
    <s v="No disponible"/>
    <s v="CALLE Callejón del Hospital Nº 2 Esc. Izquierda Plta/Piso 3 Pta/Letra A"/>
    <x v="4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525"/>
    <s v=""/>
    <s v=""/>
    <s v=""/>
    <s v=""/>
    <s v="Izquierda"/>
    <s v="3"/>
    <s v="A"/>
    <s v="1465301QA4416E0008GH"/>
    <s v="S"/>
    <s v=""/>
    <s v="1057"/>
    <s v="2"/>
    <s v="N"/>
    <x v="151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58"/>
    <s v="VUT/CA/11899"/>
    <s v="VIRGEN DE LA PALMA Nº 13"/>
    <s v=""/>
    <n v="20210526"/>
    <n v="20210526"/>
    <x v="2"/>
    <n v="46"/>
    <x v="6"/>
    <s v=""/>
    <s v=""/>
    <s v="No disponible"/>
    <s v="CALLE VIRGEN DE LA PALMA Nº 13 Plta/Piso 1 Pta/Letra D"/>
    <x v="4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D"/>
    <s v="1563517QA4416D0003WW"/>
    <s v="S"/>
    <s v=""/>
    <s v="1057"/>
    <s v="13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6"/>
    <x v="877"/>
  </r>
  <r>
    <n v="137289"/>
    <s v="VUT/CA/11917"/>
    <s v="HIDDEN GEM. POPULO ATICO LOFT"/>
    <s v=""/>
    <n v="20210527"/>
    <n v="20210527"/>
    <x v="2"/>
    <n v="46"/>
    <x v="6"/>
    <s v=""/>
    <s v=""/>
    <s v="No disponible"/>
    <s v="CALLE MESON Nº 16 Plta/Piso 3"/>
    <x v="1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59"/>
    <s v=""/>
    <s v=""/>
    <s v=""/>
    <s v=""/>
    <s v=""/>
    <s v="3"/>
    <s v=""/>
    <s v="2462414QA4426C0007FQ"/>
    <s v="S"/>
    <s v=""/>
    <s v="1057"/>
    <s v="16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7"/>
    <x v="878"/>
  </r>
  <r>
    <n v="137315"/>
    <s v="VUT/CA/11925"/>
    <s v="RAFAEL DE LA VIESCA Nº 8"/>
    <s v=""/>
    <n v="20210527"/>
    <n v="20210527"/>
    <x v="2"/>
    <n v="46"/>
    <x v="6"/>
    <s v=""/>
    <s v=""/>
    <s v="No disponible"/>
    <s v="CALLE RAFAEL DE LA VIESCA Nº 8 Plta/Piso 4 Pta/Letra DCHA."/>
    <x v="6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75"/>
    <s v=""/>
    <s v=""/>
    <s v=""/>
    <s v=""/>
    <s v=""/>
    <s v="4"/>
    <s v="DCHA."/>
    <s v="2268306QA4426G0009DH"/>
    <s v="S"/>
    <s v=""/>
    <s v="1057"/>
    <s v="8"/>
    <s v="N"/>
    <x v="151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7"/>
    <x v="878"/>
  </r>
  <r>
    <n v="137508"/>
    <s v="VUT/CA/11952"/>
    <s v="EL PATIO DE SAN ISIDRO"/>
    <s v=""/>
    <n v="20210531"/>
    <n v="20210531"/>
    <x v="2"/>
    <n v="46"/>
    <x v="6"/>
    <s v=""/>
    <s v=""/>
    <s v="No disponible"/>
    <s v="CALLE SAN ISIDRO Nº 9 Plta/Piso BAJA"/>
    <x v="2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103"/>
    <s v=""/>
    <s v=""/>
    <s v=""/>
    <s v=""/>
    <s v=""/>
    <s v="BAJA"/>
    <s v=""/>
    <s v="1870805QA4417B0001LX"/>
    <s v="S"/>
    <s v=""/>
    <s v="1057"/>
    <s v="9"/>
    <s v="N"/>
    <x v="151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"/>
    <x v="879"/>
  </r>
  <r>
    <n v="137569"/>
    <s v="VUT/CA/11963"/>
    <s v="MARIA ARTEAGA Nº 8"/>
    <s v=""/>
    <n v="20210601"/>
    <n v="20210601"/>
    <x v="2"/>
    <n v="46"/>
    <x v="6"/>
    <s v=""/>
    <s v=""/>
    <s v="No disponible"/>
    <s v="CALLE MARIA ARTEAGA Nº 8 Plta/Piso 2 Pta/Letra B"/>
    <x v="4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159"/>
    <s v=""/>
    <s v=""/>
    <s v=""/>
    <s v=""/>
    <s v=""/>
    <s v="2"/>
    <s v="B"/>
    <s v="1863212QA4416D0006HT"/>
    <s v="S"/>
    <s v=""/>
    <s v="1057"/>
    <s v="8"/>
    <s v="N"/>
    <x v="151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8"/>
    <x v="25"/>
  </r>
  <r>
    <n v="137572"/>
    <s v="VUT/CA/11964"/>
    <s v="ALAMEDA 11"/>
    <s v=""/>
    <n v="20210601"/>
    <n v="20210601"/>
    <x v="2"/>
    <n v="46"/>
    <x v="6"/>
    <s v=""/>
    <s v=""/>
    <s v="No disponible"/>
    <s v="CALLE ALAMEDA APODACA Nº 11 Portal 11 Plta/Piso BAJO Pta/Letra V4"/>
    <x v="2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48"/>
    <s v=""/>
    <s v=""/>
    <s v=""/>
    <s v="11"/>
    <s v=""/>
    <s v="BAJO"/>
    <s v="V4"/>
    <s v="1970405QA4417B0044EU"/>
    <s v="S"/>
    <s v=""/>
    <s v="1057"/>
    <s v="11"/>
    <s v="N"/>
    <x v="151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8"/>
    <x v="25"/>
  </r>
  <r>
    <n v="137600"/>
    <s v="VUT/CA/11972"/>
    <s v="general menacho Nº 3"/>
    <s v=""/>
    <n v="20210602"/>
    <n v="20210602"/>
    <x v="2"/>
    <n v="46"/>
    <x v="6"/>
    <s v=""/>
    <s v=""/>
    <s v="No disponible"/>
    <s v="CALLE general menacho Nº 3 Plta/Piso 1 Pta/Letra c"/>
    <x v="6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c"/>
    <s v="2169301QA4426G0004XA"/>
    <s v="S"/>
    <s v=""/>
    <s v="1057"/>
    <s v="3"/>
    <s v="N"/>
    <x v="152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9"/>
    <x v="880"/>
  </r>
  <r>
    <n v="137617"/>
    <s v="VUT/CA/11974"/>
    <s v="TORRE 57"/>
    <s v=""/>
    <n v="20210602"/>
    <n v="20210602"/>
    <x v="2"/>
    <n v="46"/>
    <x v="6"/>
    <s v=""/>
    <s v=""/>
    <s v="No disponible"/>
    <s v="CALLE TORRE Nº 57 Plta/Piso BAJO Pta/Letra B"/>
    <x v="4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28"/>
    <s v=""/>
    <s v=""/>
    <s v=""/>
    <s v=""/>
    <s v=""/>
    <s v="BAJO"/>
    <s v="B"/>
    <s v="1665610QA4416F0002DL"/>
    <s v="S"/>
    <s v=""/>
    <s v="1057"/>
    <s v="57"/>
    <s v="N"/>
    <x v="152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9"/>
    <x v="880"/>
  </r>
  <r>
    <n v="137693"/>
    <s v="VUT/CA/11989"/>
    <s v="VILLA GADIR"/>
    <s v=""/>
    <n v="20210603"/>
    <n v="20210603"/>
    <x v="2"/>
    <n v="46"/>
    <x v="6"/>
    <s v=""/>
    <s v=""/>
    <s v="No disponible"/>
    <s v="CALLE ROSARIO CEPEDA Nº 28 Plta/Piso BAJO Pta/Letra C"/>
    <x v="5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107"/>
    <s v=""/>
    <s v=""/>
    <s v=""/>
    <s v=""/>
    <s v=""/>
    <s v="BAJO"/>
    <s v="C"/>
    <s v="1965704QA4416F0003DB"/>
    <s v="S"/>
    <s v=""/>
    <s v="1057"/>
    <s v="28"/>
    <s v="N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0"/>
    <x v="881"/>
  </r>
  <r>
    <n v="137704"/>
    <s v="VUT/CA/11992"/>
    <s v="PISO Q.G"/>
    <s v=""/>
    <n v="20210603"/>
    <n v="20210603"/>
    <x v="2"/>
    <n v="46"/>
    <x v="7"/>
    <s v=""/>
    <s v=""/>
    <s v="No disponible"/>
    <s v="CALLE ANTONIO MACHADO Nº 5 Plta/Piso 1 Pta/Letra IZQ"/>
    <x v="10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1"/>
    <s v="IZQ"/>
    <s v="3552111QA4435B0002OB"/>
    <s v="S"/>
    <s v=""/>
    <s v="1057"/>
    <s v="5"/>
    <s v="N"/>
    <x v="1522"/>
    <x v="15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1"/>
  </r>
  <r>
    <n v="137715"/>
    <s v="VUT/CA/11994"/>
    <s v="MENACHO 3"/>
    <s v=""/>
    <n v="20210603"/>
    <n v="20210603"/>
    <x v="2"/>
    <n v="46"/>
    <x v="6"/>
    <s v=""/>
    <s v=""/>
    <s v="No disponible"/>
    <s v="CALLE GENERAL MENACHO Nº 3 Plta/Piso 1 Pta/Letra B"/>
    <x v="6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B"/>
    <s v="2169301QA4426G0005MS"/>
    <s v="S"/>
    <s v=""/>
    <s v="1057"/>
    <s v="3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31"/>
    <s v="VUT/CA/11997"/>
    <s v="CAMPOS ELISEOS"/>
    <s v=""/>
    <n v="20210603"/>
    <n v="20210603"/>
    <x v="2"/>
    <n v="46"/>
    <x v="6"/>
    <s v=""/>
    <s v=""/>
    <s v="No disponible"/>
    <s v="CALLE CAMPOS ELISEOS Nº 1 Plta/Piso 2 Pta/Letra A"/>
    <x v="10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526"/>
    <s v=""/>
    <s v=""/>
    <s v=""/>
    <s v=""/>
    <s v=""/>
    <s v="2"/>
    <s v="A"/>
    <s v="3746205QA4434F0005RL"/>
    <s v="S"/>
    <s v=""/>
    <s v="1057"/>
    <s v="1"/>
    <s v="N"/>
    <x v="152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0"/>
    <x v="881"/>
  </r>
  <r>
    <n v="137739"/>
    <s v="VUT/CA/11998"/>
    <s v="SAN SALVADOR Nº 4"/>
    <s v=""/>
    <n v="20210603"/>
    <n v="20210603"/>
    <x v="2"/>
    <n v="46"/>
    <x v="6"/>
    <s v=""/>
    <s v=""/>
    <s v="No disponible"/>
    <s v="CALLE SAN SALVADOR Nº 4 Plta/Piso 6 Pta/Letra IZQUIERDA"/>
    <x v="10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527"/>
    <s v=""/>
    <s v=""/>
    <s v=""/>
    <s v=""/>
    <s v=""/>
    <s v="6"/>
    <s v="IZQUIERDA"/>
    <s v="3548506QA4434H0028XI"/>
    <s v="S"/>
    <s v=""/>
    <s v="1057"/>
    <s v="4"/>
    <s v="N"/>
    <x v="152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0"/>
    <x v="881"/>
  </r>
  <r>
    <n v="137742"/>
    <s v="VUT/CA/11999"/>
    <s v="CRISTOBAL COLON"/>
    <s v=""/>
    <n v="20210603"/>
    <n v="20210603"/>
    <x v="2"/>
    <n v="46"/>
    <x v="6"/>
    <s v=""/>
    <s v=""/>
    <s v="No disponible"/>
    <s v="CALLE CRISTOBAL COLON Nº 15 Plta/Piso 2 Pta/Letra B"/>
    <x v="6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2"/>
    <s v="B"/>
    <s v="2464810QA4426C0007RQ"/>
    <s v="S"/>
    <s v=""/>
    <s v="1057"/>
    <s v="15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57"/>
    <s v="VUT/CA/12005"/>
    <s v="`san juan de dios Nº 1"/>
    <s v=""/>
    <n v="20210603"/>
    <n v="20210603"/>
    <x v="2"/>
    <n v="46"/>
    <x v="6"/>
    <s v=""/>
    <s v=""/>
    <s v="No disponible"/>
    <s v="PLAZA `san juan de dios Nº 1 Plta/Piso 1 Pta/Letra A"/>
    <x v="1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528"/>
    <s v=""/>
    <s v=""/>
    <s v=""/>
    <s v=""/>
    <s v=""/>
    <s v="1"/>
    <s v="A"/>
    <s v="2463909QA4426C0006BM"/>
    <s v="S"/>
    <s v=""/>
    <s v="1057"/>
    <s v="1"/>
    <s v="N"/>
    <x v="1526"/>
    <x v="1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0"/>
    <x v="881"/>
  </r>
  <r>
    <n v="137766"/>
    <s v="VUT/CA/12006"/>
    <s v="APARTAMENTO 2C GENERAL LUQUE 1"/>
    <s v=""/>
    <n v="20210604"/>
    <n v="20210604"/>
    <x v="2"/>
    <n v="46"/>
    <x v="6"/>
    <s v=""/>
    <s v=""/>
    <s v="No disponible"/>
    <s v="CALLE GENERAL LUQUE Nº 1 Plta/Piso 2 Pta/Letra C"/>
    <x v="6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69"/>
    <s v=""/>
    <s v=""/>
    <s v=""/>
    <s v=""/>
    <s v=""/>
    <s v="2"/>
    <s v="C"/>
    <s v="2367902QA4426E0001ED"/>
    <s v="S"/>
    <s v=""/>
    <s v="1057"/>
    <s v="1"/>
    <s v="N"/>
    <x v="152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2"/>
  </r>
  <r>
    <n v="137772"/>
    <s v="VUT/CA/12010"/>
    <s v="AVENIDA ANA DE VIYA"/>
    <s v=""/>
    <n v="20210604"/>
    <n v="20210604"/>
    <x v="2"/>
    <n v="46"/>
    <x v="6"/>
    <s v=""/>
    <s v=""/>
    <s v="No disponible"/>
    <s v="CALLE AVENIDA ANA DE VIYA Portal 20 Plta/Piso 8 Pta/Letra A"/>
    <x v="9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529"/>
    <s v=""/>
    <s v=""/>
    <s v=""/>
    <s v="20"/>
    <s v=""/>
    <s v="8"/>
    <s v="A"/>
    <s v="3644708QA4434D0048AO"/>
    <s v="S"/>
    <s v=""/>
    <s v="1057"/>
    <s v=""/>
    <s v=""/>
    <x v="152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2"/>
  </r>
  <r>
    <n v="137785"/>
    <s v="VUT/CA/12014"/>
    <s v="VIVIENDA SIMPRO"/>
    <s v=""/>
    <n v="20210604"/>
    <n v="20210604"/>
    <x v="2"/>
    <n v="46"/>
    <x v="6"/>
    <s v=""/>
    <s v=""/>
    <s v="No disponible"/>
    <s v="CALLE BARROCAL Nº 9-11 Plta/Piso BAJO Pta/Letra C"/>
    <x v="4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C"/>
    <s v="2363806QA4426C0001GK"/>
    <s v="S"/>
    <s v=""/>
    <s v="1057"/>
    <s v="9-11"/>
    <s v="N"/>
    <x v="152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1"/>
    <x v="882"/>
  </r>
  <r>
    <n v="137821"/>
    <s v="VUT/CA/12020"/>
    <s v="DESAMPARADOS Nº 6"/>
    <s v=""/>
    <n v="20210604"/>
    <n v="20210604"/>
    <x v="2"/>
    <n v="46"/>
    <x v="6"/>
    <s v=""/>
    <s v=""/>
    <s v="No disponible"/>
    <s v="CALLE DESAMPARADOS Nº 6 Plta/Piso 1 Pta/Letra A"/>
    <x v="1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1"/>
    <s v="A"/>
    <s v="2063336QA4426C0019HP"/>
    <s v="S"/>
    <s v=""/>
    <s v="1057"/>
    <s v="6"/>
    <s v="N"/>
    <x v="153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1"/>
    <x v="882"/>
  </r>
  <r>
    <n v="137825"/>
    <s v="VUT/CA/12023"/>
    <s v="Barrocal 9-11, Bajo E"/>
    <s v=""/>
    <n v="20210605"/>
    <n v="20210605"/>
    <x v="2"/>
    <n v="46"/>
    <x v="6"/>
    <s v=""/>
    <s v=""/>
    <s v="No disponible"/>
    <s v="CALLE Barrocal Nº 9 Calif.Nº 11 Plta/Piso Bajo Pta/Letra E"/>
    <x v="1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11"/>
    <s v=""/>
    <s v=""/>
    <s v=""/>
    <s v="Bajo"/>
    <s v="E"/>
    <s v="2363806QA4426C0001GK"/>
    <s v="S"/>
    <s v=""/>
    <s v="1057"/>
    <s v="9"/>
    <s v="N"/>
    <x v="1531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"/>
    <x v="883"/>
  </r>
  <r>
    <n v="137831"/>
    <s v="VUT/CA/12025"/>
    <s v="DOCTOR FLEMING Nº 7"/>
    <s v=""/>
    <n v="20210606"/>
    <n v="20210606"/>
    <x v="2"/>
    <n v="46"/>
    <x v="6"/>
    <s v=""/>
    <s v=""/>
    <s v="No disponible"/>
    <s v="CALLE DOCTOR FLEMING Nº 7 Plta/Piso 1 Pta/Letra F-1"/>
    <x v="0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-1"/>
    <s v="3839101QA4433H0008IM"/>
    <s v="S"/>
    <s v=""/>
    <s v="1057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37910"/>
    <s v="VUT/CA/12043"/>
    <s v="SAN ISIDRO Nº 5"/>
    <s v=""/>
    <n v="20210607"/>
    <n v="20210607"/>
    <x v="2"/>
    <n v="46"/>
    <x v="6"/>
    <s v=""/>
    <s v=""/>
    <s v="No disponible"/>
    <s v="CALLE SAN ISIDRO Nº 5 Plta/Piso BAJO Pta/Letra A"/>
    <x v="2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A"/>
    <s v="1870803QA4417B1001XB"/>
    <s v="S"/>
    <s v=""/>
    <s v="1057"/>
    <s v="5"/>
    <s v="N"/>
    <x v="1532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5"/>
  </r>
  <r>
    <n v="137993"/>
    <s v="VUT/CA/12058"/>
    <s v="VICENTE ALEIXANDRE Nº 6"/>
    <s v=""/>
    <n v="20210608"/>
    <n v="20210608"/>
    <x v="2"/>
    <n v="46"/>
    <x v="6"/>
    <s v=""/>
    <s v=""/>
    <s v="No disponible"/>
    <s v="CALLE VICENTE ALEIXANDRE Nº 6 Plta/Piso ATICO Pta/Letra B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B"/>
    <s v="3550102QA4435S0085RA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7994"/>
    <s v="VUT/CA/12059"/>
    <s v="VICENTE ALEIXANDRE Nº 6"/>
    <s v=""/>
    <n v="20210608"/>
    <n v="20210608"/>
    <x v="2"/>
    <n v="46"/>
    <x v="6"/>
    <s v=""/>
    <s v=""/>
    <s v="No disponible"/>
    <s v="CALLE VICENTE ALEIXANDRE Nº 6 Plta/Piso ATICO Pta/Letra C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C"/>
    <s v="3550102QA4435S0086TS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8040"/>
    <s v="VUT/CA/12065"/>
    <s v="PETRINDIANO PASQUIN"/>
    <s v=""/>
    <n v="20210609"/>
    <n v="20210609"/>
    <x v="2"/>
    <n v="46"/>
    <x v="6"/>
    <s v=""/>
    <s v=""/>
    <s v="No disponible"/>
    <s v="CALLE PASQUIN Nº 28 Plta/Piso BAJO Pta/Letra B"/>
    <x v="4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210"/>
    <s v=""/>
    <s v=""/>
    <s v=""/>
    <s v=""/>
    <s v=""/>
    <s v="BAJO"/>
    <s v="B"/>
    <s v="1862325QA4416D0001IM"/>
    <s v="S"/>
    <s v=""/>
    <s v="1057"/>
    <s v="28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887"/>
  </r>
  <r>
    <n v="138134"/>
    <s v="VUT/CA/12086"/>
    <s v="CALLE TORRE"/>
    <s v=""/>
    <n v="20210610"/>
    <n v="20210610"/>
    <x v="2"/>
    <n v="46"/>
    <x v="6"/>
    <s v=""/>
    <s v=""/>
    <s v="No disponible"/>
    <s v="CALLE TORRE Nº 16/18 Plta/Piso 2 Pta/Letra B"/>
    <x v="2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28"/>
    <s v=""/>
    <s v=""/>
    <s v=""/>
    <s v=""/>
    <s v=""/>
    <s v="2"/>
    <s v="B"/>
    <s v="1866106QA4416F0012EE"/>
    <s v="S"/>
    <s v=""/>
    <s v="1057"/>
    <s v="16/18"/>
    <s v="N"/>
    <x v="1535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5"/>
    <x v="888"/>
  </r>
  <r>
    <n v="138136"/>
    <s v="VUT/CA/12087"/>
    <s v="JOSE PAREDES MONGE Nº 2"/>
    <s v=""/>
    <n v="20210610"/>
    <n v="20210610"/>
    <x v="2"/>
    <n v="46"/>
    <x v="6"/>
    <s v=""/>
    <s v=""/>
    <s v="No disponible"/>
    <s v="CALLE JOSE PAREDES MONGE Nº 2 Plta/Piso 1 Pta/Letra D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1"/>
    <s v="D"/>
    <s v="1467503QA4416G0085SK"/>
    <s v="S"/>
    <s v=""/>
    <s v="1057"/>
    <s v="2"/>
    <s v="N"/>
    <x v="1536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5"/>
    <x v="888"/>
  </r>
  <r>
    <n v="138155"/>
    <s v="VUT/CA/12091"/>
    <s v="VIVIENDA PERICON"/>
    <s v=""/>
    <n v="20210610"/>
    <n v="20210610"/>
    <x v="2"/>
    <n v="46"/>
    <x v="6"/>
    <s v=""/>
    <s v=""/>
    <s v="No disponible"/>
    <s v="CALLE PERICON DE CADIZ Nº 14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"/>
    <s v=""/>
    <s v="1561101QA4416B0006MP"/>
    <s v="S"/>
    <s v=""/>
    <s v="1057"/>
    <s v="14"/>
    <s v="N"/>
    <x v="1537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5"/>
    <x v="888"/>
  </r>
  <r>
    <n v="138188"/>
    <s v="VUT/CA/12094"/>
    <s v="CADIZ SACRAMENTO"/>
    <s v=""/>
    <n v="20210610"/>
    <n v="20210610"/>
    <x v="2"/>
    <n v="46"/>
    <x v="6"/>
    <s v=""/>
    <s v=""/>
    <s v="No disponible"/>
    <s v="CALLE SACRAMENTO Nº 40 Plta/Piso BAJO Pta/Letra DCHA"/>
    <x v="2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76"/>
    <s v=""/>
    <s v=""/>
    <s v=""/>
    <s v=""/>
    <s v=""/>
    <s v="BAJO"/>
    <s v="DCHA"/>
    <s v="1866604QA4416F0002ZL"/>
    <s v="S"/>
    <s v=""/>
    <s v="1057"/>
    <s v="40"/>
    <s v="N"/>
    <x v="1538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05"/>
    <x v="888"/>
  </r>
  <r>
    <n v="138235"/>
    <s v="VUT/CA/12097"/>
    <s v="Apartamento Plaza Jerez"/>
    <s v=""/>
    <n v="20210611"/>
    <n v="20210611"/>
    <x v="2"/>
    <n v="46"/>
    <x v="6"/>
    <s v=""/>
    <s v=""/>
    <s v="No disponible"/>
    <s v="PLAZA Jerez de la Frontera Nº 7 Plta/Piso 1 Pta/Letra B"/>
    <x v="7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B"/>
    <s v="4429302QA4442G0056XA"/>
    <s v="S"/>
    <s v=""/>
    <s v="1057"/>
    <s v="7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9"/>
  </r>
  <r>
    <n v="138302"/>
    <s v="VUT/CA/12107"/>
    <s v="RUIZ DE BUSTAMANTE Nº 8"/>
    <s v=""/>
    <n v="20210613"/>
    <n v="20210613"/>
    <x v="2"/>
    <n v="46"/>
    <x v="6"/>
    <s v=""/>
    <s v=""/>
    <s v="No disponible"/>
    <s v="CALLE RUIZ DE BUSTAMANTE Nº 8 Plta/Piso 3 Pta/Letra IQDA"/>
    <x v="1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26"/>
    <s v=""/>
    <s v=""/>
    <s v=""/>
    <s v=""/>
    <s v=""/>
    <s v="3"/>
    <s v="IQDA"/>
    <s v="2363406QA4426C0009UE"/>
    <s v="S"/>
    <s v=""/>
    <s v="1057"/>
    <s v="8"/>
    <s v="N"/>
    <x v="1540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7"/>
    <x v="890"/>
  </r>
  <r>
    <n v="138411"/>
    <s v="VUT/CA/12126"/>
    <s v="HIBISCOS Nº 3"/>
    <s v=""/>
    <n v="20210614"/>
    <n v="20210614"/>
    <x v="2"/>
    <n v="46"/>
    <x v="6"/>
    <s v=""/>
    <s v=""/>
    <s v="No disponible"/>
    <s v="CALLE HIBISCOS Nº 3 Plta/Piso 1 Pta/Letra D"/>
    <x v="8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531"/>
    <s v=""/>
    <s v=""/>
    <s v=""/>
    <s v=""/>
    <s v=""/>
    <s v="1"/>
    <s v="D"/>
    <s v="3157106QA4435E0023JH"/>
    <s v="S"/>
    <s v=""/>
    <s v="1057"/>
    <s v="3"/>
    <s v="N"/>
    <x v="1541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8"/>
    <x v="26"/>
  </r>
  <r>
    <n v="138415"/>
    <s v="VUT/CA/12127"/>
    <s v="NEPTUNO"/>
    <s v=""/>
    <n v="20210614"/>
    <n v="20210614"/>
    <x v="2"/>
    <n v="46"/>
    <x v="6"/>
    <s v=""/>
    <s v=""/>
    <s v="No disponible"/>
    <s v="CALLE NEPTUNO Portal 3 Plta/Piso 1 Pta/Letra A"/>
    <x v="7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"/>
    <s v="3"/>
    <s v=""/>
    <s v="1"/>
    <s v="A"/>
    <s v="4231901QA4443A0019MK"/>
    <s v="S"/>
    <s v=""/>
    <s v="1057"/>
    <s v=""/>
    <s v=""/>
    <x v="1542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8"/>
    <x v="26"/>
  </r>
  <r>
    <n v="138598"/>
    <s v="VUT/CA/12150"/>
    <s v="MANTECA VILLAGE"/>
    <s v=""/>
    <n v="20210616"/>
    <n v="20210616"/>
    <x v="2"/>
    <n v="46"/>
    <x v="6"/>
    <s v=""/>
    <s v=""/>
    <s v="No disponible"/>
    <s v="CALLE CORRALON DE LOS CARROS Nº 66 Plta/Piso 1º Pta/Letra B"/>
    <x v="4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6"/>
    <s v=""/>
    <s v=""/>
    <s v=""/>
    <s v=""/>
    <s v=""/>
    <s v="1º"/>
    <s v="B"/>
    <s v="1563501QA4416D0008TU"/>
    <s v="S"/>
    <s v=""/>
    <s v="1057"/>
    <s v="66"/>
    <s v="N"/>
    <x v="1543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9"/>
    <x v="891"/>
  </r>
  <r>
    <n v="138636"/>
    <s v="VUT/CA/12155"/>
    <s v="Paseo Marítimo 27 de Cádiz"/>
    <s v=""/>
    <n v="20210617"/>
    <n v="20210617"/>
    <x v="2"/>
    <n v="46"/>
    <x v="6"/>
    <s v=""/>
    <s v=""/>
    <s v="No disponible"/>
    <s v="CALLE Paseo Marítimo Nº 27 Esc. 2 Plta/Piso Bajo Pta/Letra A"/>
    <x v="7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44"/>
    <s v=""/>
    <s v=""/>
    <s v=""/>
    <s v=""/>
    <s v="2"/>
    <s v="Bajo"/>
    <s v="A"/>
    <s v="4428807QA4442G0016IY"/>
    <s v="S"/>
    <s v=""/>
    <s v="1057"/>
    <s v="27"/>
    <s v="N"/>
    <x v="1544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0"/>
    <x v="892"/>
  </r>
  <r>
    <n v="138637"/>
    <s v="VUT/CA/12156"/>
    <s v="VIRGEN DE LA PALMA Nº 21"/>
    <s v=""/>
    <n v="20210617"/>
    <n v="20210617"/>
    <x v="2"/>
    <n v="46"/>
    <x v="6"/>
    <s v=""/>
    <s v=""/>
    <s v="No disponible"/>
    <s v="CALLE VIRGEN DE LA PALMA Nº 21"/>
    <x v="4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106"/>
    <s v=""/>
    <s v=""/>
    <s v=""/>
    <s v=""/>
    <s v=""/>
    <s v=""/>
    <s v=""/>
    <s v="1563521QA4416D0001OM"/>
    <s v="S"/>
    <s v=""/>
    <s v="1057"/>
    <s v="21"/>
    <s v="N"/>
    <x v="1545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38692"/>
    <s v="VUT/CA/12167"/>
    <s v="ATLÁNTICO ,5"/>
    <s v=""/>
    <n v="20210617"/>
    <n v="20210617"/>
    <x v="2"/>
    <n v="46"/>
    <x v="6"/>
    <s v=""/>
    <s v=""/>
    <s v="No disponible"/>
    <s v="CALLE SIRENAS Nº 1 Portal 11011 Esc. 11 Pta/Letra I Compl.Dom. PASEO MARITIMO"/>
    <x v="7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1011"/>
    <s v="11"/>
    <s v=""/>
    <s v="I"/>
    <s v="4230307QA4443A0147QJ"/>
    <s v="S"/>
    <s v="PASEO MARITIMO"/>
    <s v="1057"/>
    <s v="1"/>
    <s v="N"/>
    <x v="1546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910"/>
    <x v="892"/>
  </r>
  <r>
    <n v="138694"/>
    <s v="VUT/CA/12168"/>
    <s v="Cayetano del Toro Nº 5"/>
    <s v=""/>
    <n v="20210617"/>
    <n v="20210617"/>
    <x v="2"/>
    <n v="46"/>
    <x v="6"/>
    <s v=""/>
    <s v=""/>
    <s v="No disponible"/>
    <s v="AVENIDA Cayetano del Toro Nº 5 Plta/Piso 6 Pta/Letra I Compl.Dom. EDIFICIO HÉRCULES"/>
    <x v="0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87"/>
    <s v=""/>
    <s v=""/>
    <s v=""/>
    <s v=""/>
    <s v=""/>
    <s v="6"/>
    <s v="I"/>
    <s v="3938310QA4433H0298AM"/>
    <s v="S"/>
    <s v="EDIFICIO HÉRCULES"/>
    <s v="1057"/>
    <s v="5"/>
    <s v="N"/>
    <x v="1547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38746"/>
    <s v="VUT/CA/12171"/>
    <s v="ROBLES Nº 2"/>
    <s v=""/>
    <n v="20210618"/>
    <n v="20210618"/>
    <x v="2"/>
    <n v="46"/>
    <x v="6"/>
    <s v=""/>
    <s v=""/>
    <s v="No disponible"/>
    <s v="CALLE ROBLES Nº 2 Plta/Piso BAJO Pta/Letra 2"/>
    <x v="4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2"/>
    <s v="1964706QA4416D0008IU"/>
    <s v="S"/>
    <s v=""/>
    <s v="1057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1"/>
    <x v="27"/>
  </r>
  <r>
    <n v="138830"/>
    <s v="VUT/CA/12191"/>
    <s v="DUPLEX CONFORT PLAYA"/>
    <s v=""/>
    <n v="20210621"/>
    <n v="20210621"/>
    <x v="2"/>
    <n v="46"/>
    <x v="6"/>
    <s v=""/>
    <s v=""/>
    <s v="No disponible"/>
    <s v="CALLE fernandez ladreda Nº 9 Plta/Piso BAJO Pta/Letra IZQ. "/>
    <x v="10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317"/>
    <s v=""/>
    <s v=""/>
    <s v=""/>
    <s v=""/>
    <s v=""/>
    <s v="BAJO"/>
    <s v="IZQ. "/>
    <s v="3153513QA4435C0294DI"/>
    <s v="S"/>
    <s v=""/>
    <s v="0"/>
    <s v="9"/>
    <s v="N"/>
    <x v="1548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2"/>
    <x v="893"/>
  </r>
  <r>
    <n v="138869"/>
    <s v="VUT/CA/12197"/>
    <s v="APODACA Nº 17"/>
    <s v=""/>
    <n v="20210621"/>
    <n v="20210621"/>
    <x v="2"/>
    <n v="46"/>
    <x v="6"/>
    <s v=""/>
    <s v=""/>
    <s v="No disponible"/>
    <s v="ALAMEDA APODACA Nº 17 Plta/Piso 3 Pta/Letra A"/>
    <x v="2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"/>
    <s v="A"/>
    <s v="2170703QA4427A0008RQ"/>
    <s v="S"/>
    <s v=""/>
    <s v="1057"/>
    <s v="17"/>
    <s v="N"/>
    <x v="1549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2"/>
    <x v="893"/>
  </r>
  <r>
    <n v="138930"/>
    <s v="VUT/CA/12200"/>
    <s v="DE LA ALMUDAINA Nº 5"/>
    <s v=""/>
    <n v="20210622"/>
    <n v="20210622"/>
    <x v="2"/>
    <n v="46"/>
    <x v="6"/>
    <s v=""/>
    <s v=""/>
    <s v="No disponible"/>
    <s v="PLAZA DE LA ALMUDAINA Nº 5 Plta/Piso BAJO"/>
    <x v="10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532"/>
    <s v=""/>
    <s v=""/>
    <s v=""/>
    <s v=""/>
    <s v=""/>
    <s v="BAJO"/>
    <s v=""/>
    <s v="3151201QA4435A0022FW"/>
    <s v="S"/>
    <s v=""/>
    <s v="1057"/>
    <s v="5"/>
    <s v="N"/>
    <x v="1550"/>
    <x v="1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"/>
    <x v="28"/>
  </r>
  <r>
    <n v="138987"/>
    <s v="VUT/CA/12212"/>
    <s v="HELIOS PLAYA"/>
    <s v=""/>
    <n v="20210623"/>
    <n v="20210623"/>
    <x v="2"/>
    <n v="46"/>
    <x v="6"/>
    <s v=""/>
    <s v=""/>
    <s v="No disponible"/>
    <s v="GLORIETA HELIOS Nº 4 Plta/Piso 7º Pta/Letra D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7º"/>
    <s v="D"/>
    <s v="4232802QA4443A0064JW"/>
    <s v="S"/>
    <s v=""/>
    <s v="1057"/>
    <s v="4"/>
    <s v="N"/>
    <x v="1551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3"/>
    <x v="894"/>
  </r>
  <r>
    <n v="139020"/>
    <s v="VUT/CA/12215"/>
    <s v="APARTAMENTS CASA DEL ANTICUARIO"/>
    <s v=""/>
    <n v="20210623"/>
    <n v="20210623"/>
    <x v="2"/>
    <n v="46"/>
    <x v="6"/>
    <s v=""/>
    <s v=""/>
    <s v="No disponible"/>
    <s v="CALLE ANTONIO LOPEZ Nº 7 Plta/Piso 2 Pta/Letra A"/>
    <x v="6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A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1"/>
    <s v="VUT/CA/12216"/>
    <s v="APARTAMENTS CASA DEL ANTICUARIO"/>
    <s v=""/>
    <n v="20210623"/>
    <n v="20210623"/>
    <x v="2"/>
    <n v="46"/>
    <x v="6"/>
    <s v=""/>
    <s v=""/>
    <s v="No disponible"/>
    <s v="CALLE ANTONIO LOPEZ Nº 7 Plta/Piso 2 Pta/Letra B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B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7"/>
    <s v="VUT/CA/12217"/>
    <s v="PISO CATEDRAL DE CADIZ"/>
    <s v=""/>
    <n v="20210623"/>
    <n v="20210623"/>
    <x v="2"/>
    <n v="46"/>
    <x v="6"/>
    <s v=""/>
    <s v=""/>
    <s v="No disponible"/>
    <s v="CALLE CONCEPCIÓN ARENAL Nº 2 Plta/Piso 3 Pta/Letra DERECHA"/>
    <x v="3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438"/>
    <s v=""/>
    <s v=""/>
    <s v=""/>
    <s v=""/>
    <s v=""/>
    <s v="3"/>
    <s v="DERECHA"/>
    <s v="2660801QA4426B0022GQ"/>
    <s v="S"/>
    <s v=""/>
    <s v="1057"/>
    <s v="2"/>
    <s v="N"/>
    <x v="1553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13"/>
    <x v="894"/>
  </r>
  <r>
    <n v="139065"/>
    <s v="VUT/CA/12220"/>
    <s v="TORRE Nº 15"/>
    <s v=""/>
    <n v="20210624"/>
    <n v="20210624"/>
    <x v="2"/>
    <n v="46"/>
    <x v="6"/>
    <s v=""/>
    <s v=""/>
    <s v="No disponible"/>
    <s v="CALLE TORRE Nº 15 Plta/Piso 2 Pta/Letra B"/>
    <x v="0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B"/>
    <s v="1867213QA4416F2011BZ"/>
    <s v="S"/>
    <s v=""/>
    <s v="1057"/>
    <s v="15"/>
    <s v="N"/>
    <x v="1554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80"/>
    <s v="VUT/CA/12222"/>
    <s v="TORRE Nº 15"/>
    <s v=""/>
    <n v="20210624"/>
    <n v="20210624"/>
    <x v="2"/>
    <n v="46"/>
    <x v="6"/>
    <s v=""/>
    <s v=""/>
    <s v="No disponible"/>
    <s v="CALLE TORRE Nº 15 Plta/Piso 2 Pta/Letra D"/>
    <x v="0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D"/>
    <s v="1867213QA4416F2013XM"/>
    <s v="S"/>
    <s v=""/>
    <s v="1057"/>
    <s v="15"/>
    <s v="N"/>
    <x v="155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97"/>
    <s v="VUT/CA/12225"/>
    <s v="JEREZ DE LA FRONTERA Nº 7"/>
    <s v=""/>
    <n v="20210624"/>
    <n v="20210624"/>
    <x v="2"/>
    <n v="46"/>
    <x v="6"/>
    <s v=""/>
    <s v=""/>
    <s v="No disponible"/>
    <s v="PLAZA JEREZ DE LA FRONTERA Nº 7 Plta/Piso 1 Pta/Letra C"/>
    <x v="5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C"/>
    <s v="4429302QA4442G0057MS"/>
    <s v="S"/>
    <s v=""/>
    <s v="1057"/>
    <s v="7"/>
    <s v="N"/>
    <x v="155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4"/>
    <x v="895"/>
  </r>
  <r>
    <n v="139196"/>
    <s v="VUT/CA/12243"/>
    <s v="CASA PATIO LA VIÑA"/>
    <s v=""/>
    <n v="20210627"/>
    <n v="20210627"/>
    <x v="2"/>
    <n v="46"/>
    <x v="6"/>
    <s v=""/>
    <s v=""/>
    <s v="No disponible"/>
    <s v="CALLE SARGENTO DAPONTE Nº 4 Plta/Piso bajo Pta/Letra A"/>
    <x v="4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bajo"/>
    <s v="A"/>
    <s v="1862705QA4416B1001AE"/>
    <s v="S"/>
    <s v=""/>
    <s v="1057"/>
    <s v="4"/>
    <s v="N"/>
    <x v="155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5"/>
    <x v="896"/>
  </r>
  <r>
    <n v="139284"/>
    <s v="VUT/CA/12257"/>
    <s v="virgen de las angustias Nº 6"/>
    <s v=""/>
    <n v="20210628"/>
    <n v="20210628"/>
    <x v="2"/>
    <n v="46"/>
    <x v="6"/>
    <s v=""/>
    <s v=""/>
    <s v="No disponible"/>
    <s v="CALLE virgen de las angustias Nº 6 Plta/Piso 2 Pta/Letra g"/>
    <x v="0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g"/>
    <s v="4035901QA4443E0016PT"/>
    <s v="S"/>
    <s v=""/>
    <s v="1057"/>
    <s v="6"/>
    <s v="N"/>
    <x v="155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7"/>
  </r>
  <r>
    <n v="139317"/>
    <s v="VUT/CA/12260"/>
    <s v="BARROCAL Nº 9-11"/>
    <s v=""/>
    <n v="20210629"/>
    <n v="20210629"/>
    <x v="2"/>
    <n v="46"/>
    <x v="6"/>
    <s v=""/>
    <s v=""/>
    <s v="No disponible"/>
    <s v="CALLE BARROCAL Nº 9-11 Plta/Piso 1 Pta/Letra B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B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18"/>
    <s v="VUT/CA/12261"/>
    <s v="BARROCAL Nº 9-11"/>
    <s v=""/>
    <n v="20210629"/>
    <n v="20210629"/>
    <x v="2"/>
    <n v="46"/>
    <x v="6"/>
    <s v=""/>
    <s v=""/>
    <s v="No disponible"/>
    <s v="CALLE BARROCAL Nº 9-11 Plta/Piso 1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C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44"/>
    <s v="VUT/CA/12270"/>
    <s v="Torre tavira y mercado"/>
    <s v=""/>
    <n v="20210629"/>
    <n v="20210629"/>
    <x v="2"/>
    <n v="46"/>
    <x v="6"/>
    <s v=""/>
    <s v=""/>
    <s v="No disponible"/>
    <s v="CALLE marques del real tesoro Nº 9 Plta/Piso bajo Pta/Letra izquierda"/>
    <x v="5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38"/>
    <s v=""/>
    <s v=""/>
    <s v=""/>
    <s v=""/>
    <s v=""/>
    <s v="bajo"/>
    <s v="izquierda"/>
    <s v="1966515QA4416F0004FZ"/>
    <s v="S"/>
    <s v=""/>
    <s v="1057"/>
    <s v="9"/>
    <s v="N"/>
    <x v="155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7"/>
    <x v="898"/>
  </r>
  <r>
    <n v="139353"/>
    <s v="VUT/CA/12273"/>
    <s v="Balcon del sur"/>
    <s v=""/>
    <n v="20210629"/>
    <n v="20210629"/>
    <x v="2"/>
    <n v="46"/>
    <x v="6"/>
    <s v=""/>
    <s v=""/>
    <s v="No disponible"/>
    <s v="CALLE Brasil Nº 12 Plta/Piso 9 Pta/Letra D"/>
    <x v="0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9"/>
    <s v="D"/>
    <s v="3839108QA4433H0132BK"/>
    <s v="S"/>
    <s v=""/>
    <s v="1057"/>
    <s v="12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7"/>
    <x v="898"/>
  </r>
  <r>
    <n v="139377"/>
    <s v="VUT/CA/12277"/>
    <s v="HERCULES Nº 6"/>
    <s v=""/>
    <n v="20210630"/>
    <n v="20210630"/>
    <x v="2"/>
    <n v="46"/>
    <x v="6"/>
    <s v=""/>
    <s v=""/>
    <s v="No disponible"/>
    <s v="CALLE HERCULES Nº 6 Blq. 1 Pta/Letra D Compl.Dom. RESIDENCIAL"/>
    <x v="2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1"/>
    <s v=""/>
    <s v=""/>
    <s v=""/>
    <s v="D"/>
    <s v="1769802QA4416H0005FJ"/>
    <s v="S"/>
    <s v="RESIDENCIAL"/>
    <s v="1057"/>
    <s v="6"/>
    <s v="N"/>
    <x v="156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18"/>
    <x v="899"/>
  </r>
  <r>
    <n v="139433"/>
    <s v="VUT/CA/12289"/>
    <s v="APARTAMENTO MARTÍNEZ CAMPOS"/>
    <s v=""/>
    <n v="20210630"/>
    <n v="20210630"/>
    <x v="2"/>
    <n v="46"/>
    <x v="6"/>
    <s v=""/>
    <s v=""/>
    <s v="No disponible"/>
    <s v="CALLE MARTÍNEZ CAMPOS Nº 5 Plta/Piso 4 Pta/Letra DCH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534"/>
    <s v=""/>
    <s v=""/>
    <s v=""/>
    <s v=""/>
    <s v=""/>
    <s v="4"/>
    <s v="DCHA"/>
    <s v="1664804QA4416D0017QD"/>
    <s v="S"/>
    <s v=""/>
    <s v="1057"/>
    <s v="5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4"/>
    <s v="VUT/CA/12290"/>
    <s v="APARTAMENTO PLAZA LA FUENTE"/>
    <s v=""/>
    <n v="20210630"/>
    <n v="20210630"/>
    <x v="2"/>
    <n v="46"/>
    <x v="6"/>
    <s v=""/>
    <s v=""/>
    <s v="No disponible"/>
    <s v="PLAZA LA FUENTE Nº 7 Plta/Piso BAJO Pta/Letra A"/>
    <x v="7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535"/>
    <s v=""/>
    <s v=""/>
    <s v=""/>
    <s v=""/>
    <s v=""/>
    <s v="BAJO"/>
    <s v="A"/>
    <s v="4336303QA4443E0013TW"/>
    <s v="S"/>
    <s v=""/>
    <s v="1057"/>
    <s v="7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8"/>
    <x v="899"/>
  </r>
  <r>
    <n v="139435"/>
    <s v="VUT/CA/12291"/>
    <s v="APARTAMENTO DUQUE DE NAJERA"/>
    <s v=""/>
    <n v="20210630"/>
    <n v="20210630"/>
    <x v="2"/>
    <n v="46"/>
    <x v="6"/>
    <s v=""/>
    <s v=""/>
    <s v="No disponible"/>
    <s v="AVENIDA DUQUE DE NAJERA Nº 2 Esc. 2 Plta/Piso BAJO Pta/Letra DCH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2"/>
    <s v="BAJO"/>
    <s v="DCHA"/>
    <s v="1462801QA4416A0041KQ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6"/>
    <s v="VUT/CA/12292"/>
    <s v="APARTAMENTO DUQUE DE NAJERA 2"/>
    <s v=""/>
    <n v="20210630"/>
    <n v="20210630"/>
    <x v="2"/>
    <n v="46"/>
    <x v="6"/>
    <s v=""/>
    <s v=""/>
    <s v="No disponible"/>
    <s v="AVENIDA DUQUE DE NAJERA Nº 2 Esc. 3 Plta/Piso BAJA Pta/Letra IZQD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3"/>
    <s v="BAJA"/>
    <s v="IZQDA"/>
    <s v="1462801QA4416A0052EO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9"/>
    <s v="VUT/CA/12293"/>
    <s v="MAR ATLÁNTICO"/>
    <s v=""/>
    <n v="20210630"/>
    <n v="20210630"/>
    <x v="2"/>
    <n v="46"/>
    <x v="6"/>
    <s v=""/>
    <s v=""/>
    <s v="No disponible"/>
    <s v="AVENIDA DUQUE DE NÁJERA Nº 7 Blq. C Plta/Piso 5 Pta/Letra IZQUIERDA"/>
    <x v="4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C"/>
    <s v=""/>
    <s v=""/>
    <s v="5"/>
    <s v="IZQUIERDA"/>
    <s v="1267601QA4416E0040RD"/>
    <s v="S"/>
    <s v=""/>
    <s v="1057"/>
    <s v="7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8"/>
    <x v="899"/>
  </r>
  <r>
    <n v="139492"/>
    <s v="VUT/CA/12300"/>
    <s v="CANOVAS DEL CASTILLO Nº 28"/>
    <s v=""/>
    <n v="20210701"/>
    <n v="20210701"/>
    <x v="2"/>
    <n v="46"/>
    <x v="6"/>
    <s v=""/>
    <s v=""/>
    <s v="No disponible"/>
    <s v="CALLE CANOVAS DEL CASTILLO Nº 28 Plta/Piso 2 Pta/Letra D"/>
    <x v="5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2"/>
    <s v="D"/>
    <s v="2167214QA4426E0004YH"/>
    <s v="S"/>
    <s v=""/>
    <s v="1057"/>
    <s v="28"/>
    <s v="N"/>
    <x v="156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9"/>
    <x v="900"/>
  </r>
  <r>
    <n v="139507"/>
    <s v="VUT/CA/12305"/>
    <s v="APARTAMENTO SAN FELIX"/>
    <s v=""/>
    <n v="20210701"/>
    <n v="20210701"/>
    <x v="2"/>
    <n v="46"/>
    <x v="6"/>
    <s v=""/>
    <s v=""/>
    <s v="No disponible"/>
    <s v="CALLE SAN FELIX Nº 14 Plta/Piso 1º Pta/Letra D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1º"/>
    <s v="D"/>
    <s v="1561901QA4416B0019LB"/>
    <s v="S"/>
    <s v=""/>
    <s v="1057"/>
    <s v="14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9"/>
    <x v="900"/>
  </r>
  <r>
    <n v="139585"/>
    <s v="VUT/CA/12321"/>
    <s v="CASA MINA"/>
    <s v=""/>
    <n v="20210703"/>
    <n v="20210703"/>
    <x v="2"/>
    <n v="46"/>
    <x v="7"/>
    <s v=""/>
    <s v=""/>
    <s v="No disponible"/>
    <s v="CALLE GENERAL MENACHO Nº 7"/>
    <x v="6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162"/>
    <s v=""/>
    <s v=""/>
    <s v=""/>
    <s v=""/>
    <s v=""/>
    <s v=""/>
    <s v=""/>
    <s v="2169303QA4426G0001FI"/>
    <s v="S"/>
    <s v=""/>
    <s v="1057"/>
    <s v="7"/>
    <s v="N"/>
    <x v="1565"/>
    <x v="15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20"/>
    <x v="901"/>
  </r>
  <r>
    <n v="139591"/>
    <s v="VUT/CA/12323"/>
    <s v="CIUDAD DE SANTANDER Nº 1"/>
    <s v=""/>
    <n v="20210704"/>
    <n v="20210704"/>
    <x v="2"/>
    <n v="46"/>
    <x v="6"/>
    <s v=""/>
    <s v=""/>
    <s v="No disponible"/>
    <s v="CALLE CIUDAD DE SANTANDER Nº 1 Plta/Piso 3 Pta/Letra A"/>
    <x v="8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56"/>
    <s v=""/>
    <s v=""/>
    <s v=""/>
    <s v=""/>
    <s v=""/>
    <s v="3"/>
    <s v="A"/>
    <s v="3352215QA4435A0005XF"/>
    <s v="S"/>
    <s v=""/>
    <s v="1057"/>
    <s v="1"/>
    <s v="N"/>
    <x v="156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1"/>
    <x v="902"/>
  </r>
  <r>
    <n v="139601"/>
    <s v="VUT/CA/12326"/>
    <s v="SAN RAFAEL Nº 30"/>
    <s v=""/>
    <n v="20210704"/>
    <n v="20210704"/>
    <x v="2"/>
    <n v="46"/>
    <x v="6"/>
    <s v=""/>
    <s v=""/>
    <s v="No disponible"/>
    <s v="CALLE SAN RAFAEL Nº 30 Plta/Piso 2"/>
    <x v="4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2"/>
    <s v=""/>
    <s v="1565902QA4416F0003SB"/>
    <s v="S"/>
    <s v=""/>
    <s v="1057"/>
    <s v="30"/>
    <s v="N"/>
    <x v="156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1"/>
    <x v="902"/>
  </r>
  <r>
    <n v="139681"/>
    <s v="VUT/CA/12337"/>
    <s v="LIBERTAD Nº 4"/>
    <s v=""/>
    <n v="20210705"/>
    <n v="20210705"/>
    <x v="2"/>
    <n v="46"/>
    <x v="6"/>
    <s v=""/>
    <s v=""/>
    <s v="No disponible"/>
    <s v="PLAZA LIBERTAD Nº 4 Plta/Piso 2 Pta/Letra DCHA"/>
    <x v="1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237"/>
    <s v=""/>
    <s v=""/>
    <s v=""/>
    <s v=""/>
    <s v=""/>
    <s v="2"/>
    <s v="DCHA"/>
    <s v="1963303QA4416D0003QW"/>
    <s v="S"/>
    <s v=""/>
    <s v="1057"/>
    <s v="4"/>
    <s v="N"/>
    <x v="156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2"/>
    <x v="903"/>
  </r>
  <r>
    <n v="139697"/>
    <s v="VUT/CA/12340"/>
    <s v="CUATRO DE DICIEMBRE DE 1977 Nº 20-21"/>
    <s v=""/>
    <n v="20210706"/>
    <n v="20210706"/>
    <x v="2"/>
    <n v="46"/>
    <x v="6"/>
    <s v=""/>
    <s v=""/>
    <s v="No disponible"/>
    <s v="AVENIDA CUATRO DE DICIEMBRE DE 1977 Nº 20-21 Plta/Piso 1 Pta/Letra C"/>
    <x v="3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"/>
    <s v="C"/>
    <s v="2366402QA4426E0046AM"/>
    <s v="S"/>
    <s v=""/>
    <s v="1057"/>
    <s v="20-21"/>
    <s v="N"/>
    <x v="156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3"/>
    <x v="904"/>
  </r>
  <r>
    <n v="139771"/>
    <s v="VUT/CA/12353"/>
    <s v="Viña y Caleta con parking"/>
    <s v=""/>
    <n v="20210707"/>
    <n v="20210707"/>
    <x v="2"/>
    <n v="46"/>
    <x v="6"/>
    <s v=""/>
    <s v=""/>
    <s v="No disponible"/>
    <s v="CALLE lubet Nº 14 Plta/Piso 2 Pta/Letra a"/>
    <x v="5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98"/>
    <s v=""/>
    <s v=""/>
    <s v=""/>
    <s v=""/>
    <s v=""/>
    <s v="2"/>
    <s v="a"/>
    <s v="1561301QA4416B0014DG"/>
    <s v="S"/>
    <s v=""/>
    <s v="1057"/>
    <s v="14"/>
    <s v="N"/>
    <x v="157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4"/>
    <x v="905"/>
  </r>
  <r>
    <n v="139803"/>
    <s v="VUT/CA/12359"/>
    <s v="LA VENTANA AL MAR"/>
    <s v=""/>
    <n v="20210707"/>
    <n v="20210707"/>
    <x v="2"/>
    <n v="46"/>
    <x v="6"/>
    <s v=""/>
    <s v=""/>
    <s v="No disponible"/>
    <s v="AVENIDA FERNANDEZ LADREDA Nº 9 Portal 5 Plta/Piso 1 Pta/Letra C"/>
    <x v="10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5"/>
    <s v=""/>
    <s v="1"/>
    <s v="C"/>
    <s v="3153513QA4435C0246EZ"/>
    <s v="S"/>
    <s v=""/>
    <s v="1057"/>
    <s v="9"/>
    <s v="N"/>
    <x v="157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4"/>
    <x v="905"/>
  </r>
  <r>
    <n v="139909"/>
    <s v="VUT/CA/12367"/>
    <s v="HOSPITAL DE MUJERES Nº 9"/>
    <s v=""/>
    <n v="20210709"/>
    <n v="20210707"/>
    <x v="2"/>
    <n v="46"/>
    <x v="6"/>
    <s v=""/>
    <s v=""/>
    <s v="No disponible"/>
    <s v="CALLE HOSPITAL DE MUJERES Nº 9 Plta/Piso 3"/>
    <x v="5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72"/>
    <s v=""/>
    <s v=""/>
    <s v=""/>
    <s v=""/>
    <s v=""/>
    <s v="3"/>
    <s v=""/>
    <s v="1965714QA4416F0006PM"/>
    <s v="S"/>
    <s v=""/>
    <s v="1057"/>
    <s v="9"/>
    <s v="N"/>
    <x v="157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24"/>
    <x v="906"/>
  </r>
  <r>
    <n v="139945"/>
    <s v="VUT/CA/12378"/>
    <s v="VEA MURGUÍA 4"/>
    <s v=""/>
    <n v="20210709"/>
    <n v="20210709"/>
    <x v="2"/>
    <n v="46"/>
    <x v="6"/>
    <s v=""/>
    <s v=""/>
    <s v="No disponible"/>
    <s v="CALLE VEA MURGUÍA Nº 4 Plta/Piso 2 Pta/Letra D"/>
    <x v="2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340"/>
    <s v=""/>
    <s v=""/>
    <s v=""/>
    <s v=""/>
    <s v=""/>
    <s v="2"/>
    <s v="D"/>
    <s v="1869711QA4416H0007SL"/>
    <s v="S"/>
    <s v=""/>
    <s v="1057"/>
    <s v="4"/>
    <s v="N"/>
    <x v="157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5"/>
    <x v="906"/>
  </r>
  <r>
    <n v="139987"/>
    <s v="VUT/CA/12385"/>
    <s v="Paseo Marítimo Nº 2"/>
    <s v=""/>
    <n v="20210710"/>
    <n v="20210710"/>
    <x v="2"/>
    <n v="46"/>
    <x v="6"/>
    <s v=""/>
    <s v=""/>
    <s v="No disponible"/>
    <s v="CALLE Paseo Marítimo Nº 2 Plta/Piso 9 Pta/Letra E"/>
    <x v="0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344"/>
    <s v=""/>
    <s v=""/>
    <s v=""/>
    <s v=""/>
    <s v=""/>
    <s v="9"/>
    <s v="E"/>
    <s v="3838503QA4433H0137FM"/>
    <s v="S"/>
    <s v=""/>
    <s v="1057"/>
    <s v="2"/>
    <s v="N"/>
    <x v="157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6"/>
    <x v="907"/>
  </r>
  <r>
    <n v="139999"/>
    <s v="VUT/CA/12388"/>
    <s v="Love &amp; dream"/>
    <s v=""/>
    <n v="20210711"/>
    <n v="20210711"/>
    <x v="2"/>
    <n v="46"/>
    <x v="6"/>
    <s v=""/>
    <s v=""/>
    <s v="No disponible"/>
    <s v="CALLE san gabriel Nº 3 Plta/Piso 3 Pta/Letra b"/>
    <x v="9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b"/>
    <s v="4043501QA4444C0010DZ"/>
    <s v="S"/>
    <s v=""/>
    <s v="1057"/>
    <s v="3"/>
    <s v="N"/>
    <x v="157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7"/>
    <x v="908"/>
  </r>
  <r>
    <n v="140055"/>
    <s v="VUT/CA/12391"/>
    <s v="APARTAMENTO VENEZUELA"/>
    <s v=""/>
    <n v="20210712"/>
    <n v="20210712"/>
    <x v="2"/>
    <n v="46"/>
    <x v="6"/>
    <s v=""/>
    <s v=""/>
    <s v="No disponible"/>
    <s v="CALLE VENEZUELA Nº 2 Plta/Piso BAJO Pta/Letra IZQD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336"/>
    <s v=""/>
    <s v=""/>
    <s v=""/>
    <s v=""/>
    <s v=""/>
    <s v="BAJO"/>
    <s v="IZQDA"/>
    <s v="1661701QA4416B0026UQ"/>
    <s v="S"/>
    <s v=""/>
    <s v="1057"/>
    <s v="2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085"/>
    <s v="VUT/CA/12400"/>
    <s v="APARTAMENTO SAN JUDAS"/>
    <s v=""/>
    <n v="20210712"/>
    <n v="20210712"/>
    <x v="2"/>
    <n v="46"/>
    <x v="6"/>
    <s v=""/>
    <s v=""/>
    <s v="No disponible"/>
    <s v="CALLE SAN JUDAS Nº 1 Plta/Piso BAJO Pta/Letra DCHA"/>
    <x v="2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537"/>
    <s v=""/>
    <s v=""/>
    <s v=""/>
    <s v=""/>
    <s v=""/>
    <s v="BAJO"/>
    <s v="DCHA"/>
    <s v="1568302QA4416H0001QD"/>
    <s v="S"/>
    <s v=""/>
    <s v="1057"/>
    <s v="1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145"/>
    <s v="VUT/CA/12410"/>
    <s v="APARTAMENTO SOLANO"/>
    <s v=""/>
    <n v="20210713"/>
    <n v="20210713"/>
    <x v="2"/>
    <n v="46"/>
    <x v="6"/>
    <s v=""/>
    <s v=""/>
    <s v="No disponible"/>
    <s v="CALLE SOLANO Nº 16 Plta/Piso 2 Pta/Letra 6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98"/>
    <s v=""/>
    <s v=""/>
    <s v=""/>
    <s v=""/>
    <s v=""/>
    <s v="2"/>
    <s v="6"/>
    <s v="1766708QA4416F0007TQ"/>
    <s v="S"/>
    <s v=""/>
    <s v="1057"/>
    <s v="16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9"/>
    <x v="910"/>
  </r>
  <r>
    <n v="140171"/>
    <s v="VUT/CA/12413"/>
    <s v="BARROCAL Nº 9-11"/>
    <s v=""/>
    <n v="20210714"/>
    <n v="20210714"/>
    <x v="2"/>
    <n v="46"/>
    <x v="6"/>
    <s v=""/>
    <s v=""/>
    <s v="No disponible"/>
    <s v="CALLE BARROCAL Nº 9-11 Plta/Piso 2 Pta/Letra A"/>
    <x v="1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A"/>
    <s v="2363806QA4426C0001GK"/>
    <s v="S"/>
    <s v=""/>
    <s v="1057"/>
    <s v="9-11"/>
    <s v="N"/>
    <x v="157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0"/>
    <x v="911"/>
  </r>
  <r>
    <n v="140210"/>
    <s v="VUT/CA/12420"/>
    <s v="BARRIÉ 25"/>
    <s v=""/>
    <n v="20210714"/>
    <n v="20210714"/>
    <x v="2"/>
    <n v="46"/>
    <x v="6"/>
    <s v=""/>
    <s v=""/>
    <s v="No disponible"/>
    <s v="CALLE BARRIÉ Nº 25 Plta/Piso 1"/>
    <x v="5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72"/>
    <s v=""/>
    <s v=""/>
    <s v=""/>
    <s v=""/>
    <s v=""/>
    <s v="1"/>
    <s v=""/>
    <s v="2166713QA4426E0003AG"/>
    <s v="S"/>
    <s v=""/>
    <s v="1057"/>
    <s v="25"/>
    <s v="N"/>
    <x v="157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0"/>
    <x v="911"/>
  </r>
  <r>
    <n v="140274"/>
    <s v="VUT/CA/12427"/>
    <s v="garaicochea Nº 8"/>
    <s v=""/>
    <n v="20210715"/>
    <n v="20210715"/>
    <x v="2"/>
    <n v="46"/>
    <x v="6"/>
    <s v=""/>
    <s v=""/>
    <s v="No disponible"/>
    <s v="CALLE garaicochea Nº 8 Plta/Piso bajo Pta/Letra dcha"/>
    <x v="1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538"/>
    <s v=""/>
    <s v=""/>
    <s v=""/>
    <s v=""/>
    <s v=""/>
    <s v="bajo"/>
    <s v="dcha"/>
    <s v="1962326QA4416D0001OM"/>
    <s v="S"/>
    <s v=""/>
    <s v="1057"/>
    <s v="8"/>
    <s v="N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1"/>
    <x v="912"/>
  </r>
  <r>
    <n v="140276"/>
    <s v="VUT/CA/12428"/>
    <s v="APARTAMENTO AMOR BRUJO"/>
    <s v=""/>
    <n v="20210715"/>
    <n v="20210715"/>
    <x v="2"/>
    <n v="46"/>
    <x v="6"/>
    <s v=""/>
    <s v=""/>
    <s v="No disponible"/>
    <s v="CALLE AMOR BRUJO Nº 7 Plta/Piso 1 Pta/Letra C"/>
    <x v="9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1"/>
    <s v="C"/>
    <s v="3941303QA4434B0003HR"/>
    <s v="S"/>
    <s v=""/>
    <s v="1057"/>
    <s v="7"/>
    <s v="N"/>
    <x v="158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1"/>
    <x v="912"/>
  </r>
  <r>
    <n v="140450"/>
    <s v="VUT/CA/12456"/>
    <s v="CALLE NAVAS 2 1º A"/>
    <s v=""/>
    <n v="20210720"/>
    <n v="20210720"/>
    <x v="2"/>
    <n v="46"/>
    <x v="6"/>
    <s v=""/>
    <s v=""/>
    <s v="No disponible"/>
    <s v="CALLE NAVAS Nº 2 Plta/Piso 1 Pta/Letra A"/>
    <x v="2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1"/>
    <s v="A"/>
    <s v="1768609QA4416H0007BL"/>
    <s v="S"/>
    <s v=""/>
    <s v="1057"/>
    <s v="2"/>
    <s v="N"/>
    <x v="158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2"/>
    <x v="913"/>
  </r>
  <r>
    <n v="140452"/>
    <s v="VUT/CA/12457"/>
    <s v="ALMIRANTE"/>
    <s v=""/>
    <n v="20210720"/>
    <n v="20210720"/>
    <x v="2"/>
    <n v="46"/>
    <x v="6"/>
    <s v=""/>
    <s v=""/>
    <s v="No disponible"/>
    <s v="CALLE ALMIRANTE VIERNA Nº 14"/>
    <x v="9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"/>
    <s v=""/>
    <s v="3740806QA4434B0002RE"/>
    <s v="S"/>
    <s v=""/>
    <s v="1057"/>
    <s v="14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2"/>
    <x v="913"/>
  </r>
  <r>
    <n v="140510"/>
    <s v="VUT/CA/12466"/>
    <s v="TRILLE 10"/>
    <s v=""/>
    <n v="20210721"/>
    <n v="20210721"/>
    <x v="2"/>
    <n v="46"/>
    <x v="6"/>
    <s v=""/>
    <s v=""/>
    <s v="No disponible"/>
    <s v="CALLE TRILLE Nº 2 Calif.Nº A Plta/Piso 10"/>
    <x v="9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232"/>
    <s v=""/>
    <s v="A"/>
    <s v=""/>
    <s v=""/>
    <s v=""/>
    <s v="10"/>
    <s v=""/>
    <s v="3842601QA4434B0032BQ"/>
    <s v="S"/>
    <s v=""/>
    <s v="1057"/>
    <s v="2"/>
    <s v="N"/>
    <x v="158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"/>
    <x v="914"/>
  </r>
  <r>
    <n v="140541"/>
    <s v="VUT/CA/12469"/>
    <s v="DEL MENTIDERO Nº 4"/>
    <s v=""/>
    <n v="20210722"/>
    <n v="20210722"/>
    <x v="2"/>
    <n v="46"/>
    <x v="6"/>
    <s v=""/>
    <s v=""/>
    <s v="No disponible"/>
    <s v="PLAZA DEL MENTIDERO Nº 4 Plta/Piso 3 Pta/Letra IZDA"/>
    <x v="2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540"/>
    <s v=""/>
    <s v=""/>
    <s v=""/>
    <s v=""/>
    <s v=""/>
    <s v="3"/>
    <s v="IZDA"/>
    <s v="1770613QA4417B0006MR"/>
    <s v="S"/>
    <s v=""/>
    <s v="1057"/>
    <s v="4"/>
    <s v="N"/>
    <x v="158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33"/>
    <x v="915"/>
  </r>
  <r>
    <n v="140638"/>
    <s v="VUT/CA/12483"/>
    <s v="LA CASA DEL CAPITAN"/>
    <s v=""/>
    <n v="20210724"/>
    <n v="20210724"/>
    <x v="2"/>
    <n v="46"/>
    <x v="6"/>
    <s v=""/>
    <s v=""/>
    <s v="No disponible"/>
    <s v="CALLE COBOS Nº 12 Plta/Piso 3 Pta/Letra A"/>
    <x v="1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230"/>
    <s v=""/>
    <s v=""/>
    <s v=""/>
    <s v=""/>
    <s v=""/>
    <s v="3"/>
    <s v="A"/>
    <s v="2363401QA4426C0006TM"/>
    <s v="S"/>
    <s v=""/>
    <s v="1057"/>
    <s v="12"/>
    <s v="N"/>
    <x v="158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4"/>
    <x v="916"/>
  </r>
  <r>
    <n v="140731"/>
    <s v="VUT/CA/12498"/>
    <s v="VIVIENDA C/PLAZA JESUS NAZARENO"/>
    <s v=""/>
    <n v="20210727"/>
    <n v="20210727"/>
    <x v="2"/>
    <n v="46"/>
    <x v="6"/>
    <s v=""/>
    <s v=""/>
    <s v="No disponible"/>
    <s v="CALLE PLAZA JESUS NAZARENO Nº 2 Plta/Piso 1 Pta/Letra DERCHA"/>
    <x v="4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541"/>
    <s v=""/>
    <s v=""/>
    <s v=""/>
    <s v=""/>
    <s v=""/>
    <s v="1"/>
    <s v="DERCHA"/>
    <s v="1665403QA4416F0008ZW"/>
    <s v="S"/>
    <s v=""/>
    <s v="1057"/>
    <s v="2"/>
    <s v="N"/>
    <x v="158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5"/>
    <x v="917"/>
  </r>
  <r>
    <n v="140793"/>
    <s v="VUT/CA/12505"/>
    <s v="C/ SANTA MARÍA Nº 25 ÁTICO"/>
    <s v=""/>
    <n v="20210728"/>
    <n v="20210728"/>
    <x v="2"/>
    <n v="46"/>
    <x v="6"/>
    <s v=""/>
    <s v=""/>
    <s v="No disponible"/>
    <s v="CALLE SANTA MARÍA Nº 25 Plta/Piso 4"/>
    <x v="3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4"/>
    <s v=""/>
    <s v="2561609QA4426B0006DF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796"/>
    <s v="VUT/CA/12506"/>
    <s v="SANTA MARÍA Nº 25 2º"/>
    <s v=""/>
    <n v="20210728"/>
    <n v="20210728"/>
    <x v="2"/>
    <n v="46"/>
    <x v="6"/>
    <s v=""/>
    <s v=""/>
    <s v="No disponible"/>
    <s v="CALLE SANTA MARÍA Nº 25 Plta/Piso 2"/>
    <x v="3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2"/>
    <s v=""/>
    <s v="2561609QA4426B0004AS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01"/>
    <s v="VUT/CA/12508"/>
    <s v="VEEDOR 9 BJ D"/>
    <s v=""/>
    <n v="20210728"/>
    <n v="20210728"/>
    <x v="2"/>
    <n v="46"/>
    <x v="6"/>
    <s v=""/>
    <s v=""/>
    <s v="No disponible"/>
    <s v="CALLE VEEDOR Nº 9 Plta/Piso BJ Pta/Letra D"/>
    <x v="2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BJ"/>
    <s v="D"/>
    <s v="1869112QA4416H0001FD"/>
    <s v="S"/>
    <s v=""/>
    <s v="1057"/>
    <s v="9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20"/>
    <s v="VUT/CA/12511"/>
    <s v="Tanguillo Nº 7"/>
    <s v=""/>
    <n v="20210728"/>
    <n v="20210728"/>
    <x v="2"/>
    <n v="46"/>
    <x v="6"/>
    <s v=""/>
    <s v=""/>
    <s v="No disponible"/>
    <s v="CALLE Tanguillo Nº 7 Plta/Piso 4 Pta/Letra Izq"/>
    <x v="9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312"/>
    <s v=""/>
    <s v=""/>
    <s v=""/>
    <s v=""/>
    <s v=""/>
    <s v="4"/>
    <s v="Izq"/>
    <s v="3943601QA4434D0020IP"/>
    <s v="S"/>
    <s v=""/>
    <s v="1057"/>
    <s v="7"/>
    <s v="N"/>
    <x v="158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6"/>
    <x v="80"/>
  </r>
  <r>
    <n v="140843"/>
    <s v="VUT/CA/12518"/>
    <s v="ROSA Nº 4"/>
    <s v=""/>
    <n v="20210729"/>
    <n v="20210729"/>
    <x v="2"/>
    <n v="46"/>
    <x v="6"/>
    <s v=""/>
    <s v=""/>
    <s v="No disponible"/>
    <s v="CALLE ROSA Nº 4 Plta/Piso 3 Pta/Letra CENTRO"/>
    <x v="4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3"/>
    <s v="CENTRO"/>
    <s v="1763209QA4416D0013TO"/>
    <s v="S"/>
    <s v=""/>
    <s v="1057"/>
    <s v="4"/>
    <s v="N"/>
    <x v="158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7"/>
    <x v="29"/>
  </r>
  <r>
    <n v="140892"/>
    <s v="VUT/CA/12524"/>
    <s v="CARLOS HAYA Nº 1"/>
    <s v=""/>
    <n v="20210729"/>
    <n v="20210729"/>
    <x v="2"/>
    <n v="46"/>
    <x v="6"/>
    <s v=""/>
    <s v=""/>
    <s v="No disponible"/>
    <s v="CALLE CARLOS HAYA Nº 1 Plta/Piso 1 Pta/Letra A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42"/>
    <s v=""/>
    <s v=""/>
    <s v=""/>
    <s v=""/>
    <s v=""/>
    <s v="1"/>
    <s v="A"/>
    <s v="4637605QA4443F0001UW"/>
    <s v="S"/>
    <s v=""/>
    <s v="1057"/>
    <s v="1"/>
    <s v="N"/>
    <x v="159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7"/>
    <x v="29"/>
  </r>
  <r>
    <n v="140903"/>
    <s v="VUT/CA/12528"/>
    <s v="VEEDOR 9 1º B INTERIOR DERECHA"/>
    <s v=""/>
    <n v="20210730"/>
    <n v="20210730"/>
    <x v="2"/>
    <n v="46"/>
    <x v="6"/>
    <s v=""/>
    <s v=""/>
    <s v="No disponible"/>
    <s v="CALLE VEEDOR Nº 9 Plta/Piso 1º Pta/Letra B Compl.Dom. INTERIOR DERECHA"/>
    <x v="2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º"/>
    <s v="B"/>
    <s v="1869112QA4416H0001FD"/>
    <s v="S"/>
    <s v="IN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05"/>
    <s v="VUT/CA/12529"/>
    <s v="VEEDOR 9 1º C EXTERIOR DERECHA"/>
    <s v=""/>
    <n v="20210730"/>
    <n v="20210730"/>
    <x v="2"/>
    <n v="46"/>
    <x v="6"/>
    <s v=""/>
    <s v=""/>
    <s v="No disponible"/>
    <s v="CALLE VEEDOR Nº 9 Plta/Piso 1 Pta/Letra C Compl.Dom. EXTERIOR DERECHA"/>
    <x v="2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"/>
    <s v="C"/>
    <s v="1869112QA4416H0001FD"/>
    <s v="S"/>
    <s v="EX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44"/>
    <s v="VUT/CA/12532"/>
    <s v="Casa Lucia"/>
    <s v=""/>
    <n v="20210730"/>
    <n v="20210730"/>
    <x v="2"/>
    <n v="46"/>
    <x v="6"/>
    <s v=""/>
    <s v=""/>
    <s v="No disponible"/>
    <s v="AVENIDA jose leon de carranza Nº 4 Plta/Piso 6 Pta/Letra d"/>
    <x v="7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239"/>
    <s v=""/>
    <s v=""/>
    <s v=""/>
    <s v=""/>
    <s v=""/>
    <s v="6"/>
    <s v="d"/>
    <s v="4230304QA4443A0049LH"/>
    <s v="S"/>
    <s v=""/>
    <s v="1057"/>
    <s v="4"/>
    <s v="N"/>
    <x v="159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38"/>
    <x v="918"/>
  </r>
  <r>
    <n v="140977"/>
    <s v="VUT/CA/12536"/>
    <s v="BEACH REINA VICTORIA"/>
    <s v=""/>
    <n v="20210802"/>
    <n v="20210802"/>
    <x v="2"/>
    <n v="46"/>
    <x v="6"/>
    <s v=""/>
    <s v=""/>
    <s v="No disponible"/>
    <s v="CALLE GENERAL MUÑOZ ARENILLAS Nº 2 Portal 2 Plta/Piso 11 Pta/Letra I"/>
    <x v="0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2"/>
    <s v=""/>
    <s v="11"/>
    <s v="I"/>
    <s v="3838501QA4433H0057UA"/>
    <s v="S"/>
    <s v=""/>
    <s v="1057"/>
    <s v="2"/>
    <s v="N"/>
    <x v="159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9"/>
    <x v="919"/>
  </r>
  <r>
    <n v="140980"/>
    <s v="VUT/CA/12537"/>
    <s v="Barrocal Nº 9-11"/>
    <s v=""/>
    <n v="20210802"/>
    <n v="20210802"/>
    <x v="2"/>
    <n v="46"/>
    <x v="6"/>
    <s v=""/>
    <s v=""/>
    <s v="No disponible"/>
    <s v="CALLE Barrocal Nº 9-11 Plta/Piso 1º Pta/Letra A"/>
    <x v="1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º"/>
    <s v="A"/>
    <s v="2363806QA4426C0001GK"/>
    <s v="S"/>
    <s v=""/>
    <s v="1057"/>
    <s v="9-11"/>
    <s v="N"/>
    <x v="1594"/>
    <x v="1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9"/>
    <x v="919"/>
  </r>
  <r>
    <n v="141203"/>
    <s v="VUT/CA/12566"/>
    <s v="SAN SEVERIANO Nº 22"/>
    <s v=""/>
    <n v="20210807"/>
    <n v="20210807"/>
    <x v="2"/>
    <n v="46"/>
    <x v="6"/>
    <s v=""/>
    <s v=""/>
    <s v="No disponible"/>
    <s v="AVENIDA SAN SEVERIANO Nº 22 Plta/Piso 2ª Pta/Letra DCH"/>
    <x v="11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233"/>
    <s v=""/>
    <s v=""/>
    <s v=""/>
    <s v=""/>
    <s v=""/>
    <s v="2ª"/>
    <s v="DCH"/>
    <s v="3948901QA4434H0055WE"/>
    <s v="S"/>
    <s v=""/>
    <s v="1057"/>
    <s v="22"/>
    <s v="N"/>
    <x v="159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0"/>
  </r>
  <r>
    <n v="141215"/>
    <s v="VUT/CA/12568"/>
    <s v="Marqués de Cádiz Nº 4"/>
    <s v=""/>
    <n v="20210808"/>
    <n v="20210808"/>
    <x v="2"/>
    <n v="46"/>
    <x v="6"/>
    <s v=""/>
    <s v=""/>
    <s v="No disponible"/>
    <s v="CALLE Marqués de Cádiz Nº 4 Plta/Piso 1 Pta/Letra 3"/>
    <x v="1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3"/>
    <s v="2363309QA4426C0003QB"/>
    <s v="S"/>
    <s v=""/>
    <s v="1057"/>
    <s v="4"/>
    <s v="N"/>
    <x v="159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41"/>
    <x v="921"/>
  </r>
  <r>
    <n v="141279"/>
    <s v="VUT/CA/12579"/>
    <s v="EL SITIO DEL CHICUCO"/>
    <s v=""/>
    <n v="20210810"/>
    <n v="20210810"/>
    <x v="2"/>
    <n v="46"/>
    <x v="6"/>
    <s v=""/>
    <s v=""/>
    <s v="No disponible"/>
    <s v="CALLE ROBLES Nº 2 Plta/Piso BAJO Pta/Letra 3"/>
    <x v="4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3"/>
    <s v="1964706QA4416D0008IU"/>
    <s v="S"/>
    <s v=""/>
    <s v="1057"/>
    <s v="2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2"/>
    <x v="922"/>
  </r>
  <r>
    <n v="141367"/>
    <s v="VUT/CA/12586"/>
    <s v="ANCHA Nº 19"/>
    <s v=""/>
    <n v="20210812"/>
    <n v="20210812"/>
    <x v="2"/>
    <n v="46"/>
    <x v="6"/>
    <s v=""/>
    <s v=""/>
    <s v="No disponible"/>
    <s v="CALLE ANCHA Nº 19 Plta/Piso ENTREPLANT Pta/Letra 1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ENTREPLANT"/>
    <s v="1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923"/>
  </r>
  <r>
    <n v="141390"/>
    <s v="VUT/CA/12589"/>
    <s v="BARROCAL Nº 9-11"/>
    <s v=""/>
    <n v="20210813"/>
    <n v="20210813"/>
    <x v="2"/>
    <n v="46"/>
    <x v="6"/>
    <s v=""/>
    <s v=""/>
    <s v="No disponible"/>
    <s v="CALLE BARROCAL Nº 9-11 Plta/Piso 2 Pta/Letra B"/>
    <x v="1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B"/>
    <s v="2363806QA4426C0001GK"/>
    <s v="S"/>
    <s v=""/>
    <s v="1057"/>
    <s v="9-11"/>
    <s v="N"/>
    <x v="159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3"/>
    <x v="81"/>
  </r>
  <r>
    <n v="141407"/>
    <s v="VUT/CA/12592"/>
    <s v="Barrie"/>
    <s v=""/>
    <n v="20210813"/>
    <n v="20210813"/>
    <x v="2"/>
    <n v="46"/>
    <x v="6"/>
    <s v=""/>
    <s v=""/>
    <s v="No disponible"/>
    <s v="CALLE Barrie Blq. 40 Plta/Piso 1"/>
    <x v="0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343"/>
    <s v=""/>
    <s v=""/>
    <s v="40"/>
    <s v=""/>
    <s v=""/>
    <s v="1"/>
    <s v=""/>
    <s v="2164101QA4426C0001OK"/>
    <s v="S"/>
    <s v=""/>
    <s v="1057"/>
    <s v=""/>
    <s v=""/>
    <x v="159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3"/>
    <x v="81"/>
  </r>
  <r>
    <n v="141436"/>
    <s v="VUT/CA/12599"/>
    <s v="CASA CAVA DE MONTES"/>
    <s v=""/>
    <n v="20210815"/>
    <n v="20210815"/>
    <x v="2"/>
    <n v="46"/>
    <x v="6"/>
    <s v=""/>
    <s v=""/>
    <s v="No disponible"/>
    <s v="CALLE BARTOLOME LLOMPART Nº 1 Plta/Piso 2 Pta/Letra C"/>
    <x v="2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43"/>
    <s v=""/>
    <s v=""/>
    <s v=""/>
    <s v=""/>
    <s v=""/>
    <s v="2"/>
    <s v="C"/>
    <s v="1569501QA4416H0008SB"/>
    <s v="S"/>
    <s v=""/>
    <s v="1057"/>
    <s v="1"/>
    <s v="N"/>
    <x v="160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4"/>
    <x v="924"/>
  </r>
  <r>
    <n v="141514"/>
    <s v="VUT/CA/12611"/>
    <s v="La Reina del Mar"/>
    <s v=""/>
    <n v="20210818"/>
    <n v="20210818"/>
    <x v="2"/>
    <n v="46"/>
    <x v="6"/>
    <s v=""/>
    <s v=""/>
    <s v="No disponible"/>
    <s v="CALLE Isabel la Católica Nº 24 Plta/Piso 2 Pta/Letra A"/>
    <x v="6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"/>
    <s v="A"/>
    <s v="2270405QA4427A0009EW"/>
    <s v="S"/>
    <s v=""/>
    <s v="1057"/>
    <s v="24"/>
    <s v="N"/>
    <x v="160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5"/>
    <x v="925"/>
  </r>
  <r>
    <n v="141573"/>
    <s v="VUT/CA/12618"/>
    <s v="VIRGEN DE LAS PENAS Nº 4"/>
    <s v=""/>
    <n v="20210819"/>
    <n v="20210819"/>
    <x v="2"/>
    <n v="46"/>
    <x v="6"/>
    <s v=""/>
    <s v=""/>
    <s v="No disponible"/>
    <s v="CALLE VIRGEN DE LAS PENAS Nº 4 Plta/Piso BAJO Pta/Letra B"/>
    <x v="4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BAJO"/>
    <s v="B"/>
    <s v="1762122QA4416B0011AS"/>
    <s v="S"/>
    <s v=""/>
    <s v="1057"/>
    <s v="4"/>
    <s v="N"/>
    <x v="160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6"/>
    <x v="926"/>
  </r>
  <r>
    <n v="141593"/>
    <s v="VUT/CA/12624"/>
    <s v="plaza de la libertad 15"/>
    <s v=""/>
    <n v="20210820"/>
    <n v="20210820"/>
    <x v="2"/>
    <n v="46"/>
    <x v="7"/>
    <s v=""/>
    <s v=""/>
    <s v="No disponible"/>
    <s v="PLAZA DE LA LIBERTAD Nº 15 Plta/Piso 2 Pta/Letra b"/>
    <x v="1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419"/>
    <s v=""/>
    <s v=""/>
    <s v=""/>
    <s v=""/>
    <s v=""/>
    <s v="2"/>
    <s v="b"/>
    <s v="2063305QA4426C0004DZ"/>
    <s v="S"/>
    <s v=""/>
    <s v="1057"/>
    <s v="15"/>
    <s v="N"/>
    <x v="1603"/>
    <x v="1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7"/>
    <x v="927"/>
  </r>
  <r>
    <n v="141598"/>
    <s v="VUT/CA/12625"/>
    <s v="SANTA MARIA Nº 3"/>
    <s v=""/>
    <n v="20210820"/>
    <n v="20210820"/>
    <x v="2"/>
    <n v="46"/>
    <x v="6"/>
    <s v=""/>
    <s v=""/>
    <s v="No disponible"/>
    <s v="CALLE SANTA MARIA Nº 3 Plta/Piso 3º Pta/Letra A"/>
    <x v="1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3º"/>
    <s v="A"/>
    <s v="2561104QA4426B0007KG"/>
    <s v="S"/>
    <s v=""/>
    <s v="1057"/>
    <s v="3"/>
    <s v="N"/>
    <x v="160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0"/>
    <s v="VUT/CA/12626"/>
    <s v="Primera de ocidente"/>
    <s v=""/>
    <n v="20210820"/>
    <n v="20210820"/>
    <x v="2"/>
    <n v="46"/>
    <x v="6"/>
    <s v=""/>
    <s v=""/>
    <s v="No disponible"/>
    <s v="CALLE rosario Nº 8 Plta/Piso 1 Pta/Letra B"/>
    <x v="6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11"/>
    <s v=""/>
    <s v=""/>
    <s v=""/>
    <s v=""/>
    <s v=""/>
    <s v="1"/>
    <s v="B"/>
    <s v="2267912QA4426E0009DZ"/>
    <s v="S"/>
    <s v=""/>
    <s v="1057"/>
    <s v="8"/>
    <s v="N"/>
    <x v="160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7"/>
    <s v="VUT/CA/12629"/>
    <s v="José León de Carranza Nº 4"/>
    <s v=""/>
    <n v="20210821"/>
    <n v="20210821"/>
    <x v="2"/>
    <n v="46"/>
    <x v="6"/>
    <s v=""/>
    <s v=""/>
    <s v="No disponible"/>
    <s v="AVENIDA José León de Carranza Nº 4 Esc. 1 Plta/Piso 12 Pta/Letra L Compl.Dom. Edificio Atlántico 6"/>
    <x v="7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1"/>
    <s v="12"/>
    <s v="L"/>
    <s v="4230303QA4443A0216GZ"/>
    <s v="S"/>
    <s v="Edificio Atlántico 6"/>
    <s v="1057"/>
    <s v="4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8"/>
    <x v="928"/>
  </r>
  <r>
    <n v="141697"/>
    <s v="VUT/CA/12638"/>
    <s v="GOLETA Nº 1"/>
    <s v=""/>
    <n v="20210824"/>
    <n v="20210824"/>
    <x v="2"/>
    <n v="46"/>
    <x v="6"/>
    <s v=""/>
    <s v=""/>
    <s v="No disponible"/>
    <s v="CALLE GOLETA Nº 1 Calif.Nº DUPLICADO Plta/Piso BAJO"/>
    <x v="3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LICADO"/>
    <s v=""/>
    <s v=""/>
    <s v=""/>
    <s v="BAJO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9"/>
    <x v="929"/>
  </r>
  <r>
    <n v="141710"/>
    <s v="VUT/CA/12641"/>
    <s v="ATICO ATLANTICO"/>
    <s v=""/>
    <n v="20210824"/>
    <n v="20210824"/>
    <x v="2"/>
    <n v="46"/>
    <x v="6"/>
    <s v=""/>
    <s v=""/>
    <s v="No disponible"/>
    <s v="AVENIDA AMILCAR BARCA Nº 47 Plta/Piso 9 Pta/Letra A"/>
    <x v="9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9"/>
    <s v="A"/>
    <s v="3839101QA4433H0068RL"/>
    <s v="S"/>
    <s v=""/>
    <s v="1057"/>
    <s v="47"/>
    <s v="N"/>
    <x v="160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49"/>
    <x v="929"/>
  </r>
  <r>
    <n v="141758"/>
    <s v="VUT/CA/12646"/>
    <s v="oh cadiz¡¡"/>
    <s v=""/>
    <n v="20210825"/>
    <n v="20210825"/>
    <x v="2"/>
    <n v="46"/>
    <x v="6"/>
    <s v=""/>
    <s v=""/>
    <s v="No disponible"/>
    <s v="CALLE TENIENTE ANDUJAR Nº 34 Plta/Piso BAJO Pta/Letra IZQUIERDA"/>
    <x v="3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25"/>
    <s v=""/>
    <s v=""/>
    <s v=""/>
    <s v=""/>
    <s v=""/>
    <s v="BAJO"/>
    <s v="IZQUIERDA"/>
    <s v="2861711QA4426B0003RA"/>
    <s v="S"/>
    <s v=""/>
    <s v="1057"/>
    <s v="34"/>
    <s v="N"/>
    <x v="160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0"/>
    <x v="930"/>
  </r>
  <r>
    <n v="141822"/>
    <s v="VUT/CA/12651"/>
    <s v="Apartamento Paseo Marítimo de Cádiz"/>
    <s v=""/>
    <n v="20210827"/>
    <n v="20210827"/>
    <x v="2"/>
    <n v="46"/>
    <x v="7"/>
    <s v=""/>
    <s v=""/>
    <s v="No disponible"/>
    <s v="AVENIDA Amilcar Barca Nº 11 Plta/Piso 3º Pta/Letra B"/>
    <x v="10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3º"/>
    <s v="B"/>
    <s v="3248407QA4434G0014JA"/>
    <s v="S"/>
    <s v=""/>
    <s v="1057"/>
    <s v="11"/>
    <s v="N"/>
    <x v="1608"/>
    <x v="16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1"/>
    <x v="931"/>
  </r>
  <r>
    <n v="141825"/>
    <s v="VUT/CA/12652"/>
    <s v="CASA ORQUIDEA"/>
    <s v=""/>
    <n v="20210827"/>
    <n v="20210827"/>
    <x v="2"/>
    <n v="46"/>
    <x v="6"/>
    <s v=""/>
    <s v=""/>
    <s v="No disponible"/>
    <s v="CALLE ROBLES Nº 2 Plta/Piso BAJO Pta/Letra 4"/>
    <x v="4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4"/>
    <s v="1964706QA4416D0008IU"/>
    <s v="S"/>
    <s v=""/>
    <s v="1057"/>
    <s v="2"/>
    <s v="N"/>
    <x v="160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1"/>
    <x v="931"/>
  </r>
  <r>
    <n v="141826"/>
    <s v="VUT/CA/12653"/>
    <s v="DIEGO ARIAS Nº 11"/>
    <s v=""/>
    <n v="20210827"/>
    <n v="20210827"/>
    <x v="2"/>
    <n v="46"/>
    <x v="7"/>
    <s v=""/>
    <s v=""/>
    <s v="No disponible"/>
    <s v="CALLE DIEGO ARIAS Nº 11 Plta/Piso 3 Pta/Letra D"/>
    <x v="4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"/>
    <s v="3"/>
    <s v="D"/>
    <s v="1565915QA4416F0066OL"/>
    <s v="S"/>
    <s v=""/>
    <s v="1057"/>
    <s v="11"/>
    <s v="N"/>
    <x v="1610"/>
    <x v="16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1"/>
    <x v="931"/>
  </r>
  <r>
    <n v="141894"/>
    <s v="VUT/CA/12668"/>
    <s v="PASQUÍN Nº 4"/>
    <s v=""/>
    <n v="20210831"/>
    <n v="20210831"/>
    <x v="2"/>
    <n v="46"/>
    <x v="7"/>
    <s v=""/>
    <s v=""/>
    <s v="No disponible"/>
    <s v="CALLE PASQUÍN Nº 4 Plta/Piso BAJO"/>
    <x v="4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BAJO"/>
    <s v=""/>
    <s v="1862333QA4416D0001UM"/>
    <s v="S"/>
    <s v=""/>
    <s v="1057"/>
    <s v="4"/>
    <s v="N"/>
    <x v="1611"/>
    <x v="16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2"/>
    <x v="932"/>
  </r>
  <r>
    <n v="141901"/>
    <s v="VUT/CA/12671"/>
    <s v="PLAYA LA VICTORIA"/>
    <s v=""/>
    <n v="20210831"/>
    <n v="20210831"/>
    <x v="2"/>
    <n v="46"/>
    <x v="6"/>
    <s v=""/>
    <s v=""/>
    <s v="No disponible"/>
    <s v="CALLE Sirenas Portal 1 Plta/Piso 2 Pta/Letra I Compl.Dom. Edificio Atlántico 5"/>
    <x v="7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"/>
    <s v=""/>
    <s v="2"/>
    <s v="I"/>
    <s v="4230307QA4443A0057TZ"/>
    <s v="S"/>
    <s v="Edificio Atlántico 5"/>
    <s v="1057"/>
    <s v=""/>
    <s v=""/>
    <x v="161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2"/>
  </r>
  <r>
    <n v="141921"/>
    <s v="VUT/CA/12679"/>
    <s v="BEATRIZ SAINZ CASAL"/>
    <s v=""/>
    <n v="20210831"/>
    <n v="20210831"/>
    <x v="2"/>
    <n v="46"/>
    <x v="6"/>
    <s v=""/>
    <s v=""/>
    <s v="No disponible"/>
    <s v="CALLE HOSPITAL DE MUJERES Nº 17 Plta/Piso 3 Pta/Letra D"/>
    <x v="5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72"/>
    <s v=""/>
    <s v=""/>
    <s v=""/>
    <s v=""/>
    <s v=""/>
    <s v="3"/>
    <s v="D"/>
    <s v="1865411QA4416F0007EQ"/>
    <s v="S"/>
    <s v=""/>
    <s v="1057"/>
    <s v="17"/>
    <s v="N"/>
    <x v="161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2"/>
    <x v="932"/>
  </r>
  <r>
    <n v="141955"/>
    <s v="VUT/CA/12685"/>
    <s v="VICTOR M. FIUSA TIZON"/>
    <s v=""/>
    <n v="20210901"/>
    <n v="20210901"/>
    <x v="2"/>
    <n v="46"/>
    <x v="6"/>
    <s v=""/>
    <s v=""/>
    <s v="No disponible"/>
    <s v="CALLE GOLETA Nº 1 Plta/Piso 1 Pta/Letra C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430"/>
    <s v=""/>
    <s v=""/>
    <s v=""/>
    <s v=""/>
    <s v=""/>
    <s v="1"/>
    <s v="C"/>
    <s v="2861706QA4426B0007DG"/>
    <s v="S"/>
    <s v=""/>
    <s v="1057"/>
    <s v="1"/>
    <s v="N"/>
    <x v="161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3"/>
    <x v="933"/>
  </r>
  <r>
    <n v="141971"/>
    <s v="VUT/CA/12689"/>
    <s v="Zaragoza Nº 10"/>
    <s v=""/>
    <n v="20210902"/>
    <n v="20210902"/>
    <x v="2"/>
    <n v="46"/>
    <x v="6"/>
    <s v=""/>
    <s v=""/>
    <s v="No disponible"/>
    <s v="CALLE Zaragoza Nº 10 Plta/Piso bajo ext. Pta/Letra Izq."/>
    <x v="1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83"/>
    <s v=""/>
    <s v=""/>
    <s v=""/>
    <s v=""/>
    <s v=""/>
    <s v="bajo ext."/>
    <s v="Izq."/>
    <s v="1867202QA4416F4001YP"/>
    <s v="S"/>
    <s v=""/>
    <s v="1057"/>
    <s v="10"/>
    <s v="N"/>
    <x v="1615"/>
    <x v="1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4"/>
    <x v="934"/>
  </r>
  <r>
    <n v="142028"/>
    <s v="VUT/CA/12691"/>
    <s v="BEATO DIEGO JOSE DE CADIZ Nº 11"/>
    <s v=""/>
    <n v="20210902"/>
    <n v="20210902"/>
    <x v="2"/>
    <n v="46"/>
    <x v="6"/>
    <s v=""/>
    <s v=""/>
    <s v="No disponible"/>
    <s v="CALLE BEATO DIEGO JOSE DE CADIZ Nº 11 Plta/Piso 1 Pta/Letra IZ"/>
    <x v="6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44"/>
    <s v=""/>
    <s v=""/>
    <s v=""/>
    <s v=""/>
    <s v=""/>
    <s v="1"/>
    <s v="IZ"/>
    <s v="2367105QA4426E0002XF"/>
    <s v="S"/>
    <s v=""/>
    <s v="1057"/>
    <s v="11"/>
    <s v="N"/>
    <x v="161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4"/>
    <x v="934"/>
  </r>
  <r>
    <n v="142040"/>
    <s v="VUT/CA/12692"/>
    <s v="Vea Murguia Nº 38"/>
    <s v=""/>
    <n v="20210903"/>
    <n v="20210903"/>
    <x v="2"/>
    <n v="46"/>
    <x v="6"/>
    <s v=""/>
    <s v=""/>
    <s v="No disponible"/>
    <s v="CALLE Vea Murguia Nº 38 Plta/Piso Bajo B"/>
    <x v="2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153"/>
    <s v=""/>
    <s v=""/>
    <s v=""/>
    <s v=""/>
    <s v=""/>
    <s v="Bajo B"/>
    <s v=""/>
    <s v="1871508QA4417B0002JM"/>
    <s v="S"/>
    <s v=""/>
    <s v="1057"/>
    <s v="38"/>
    <s v="N"/>
    <x v="1617"/>
    <x v="1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5"/>
    <x v="935"/>
  </r>
  <r>
    <n v="142050"/>
    <s v="VUT/CA/12693"/>
    <s v="LA LINDA"/>
    <s v=""/>
    <n v="20210903"/>
    <n v="20210903"/>
    <x v="2"/>
    <n v="46"/>
    <x v="6"/>
    <s v=""/>
    <s v=""/>
    <s v="No disponible"/>
    <s v="CALLE Ruiz de Bustamante Nº 3 Plta/Piso 1 Pta/Letra C"/>
    <x v="3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1"/>
    <s v="C"/>
    <s v="2363311QA4426C0008BW"/>
    <s v="S"/>
    <s v=""/>
    <s v="1057"/>
    <s v="3"/>
    <s v="N"/>
    <x v="161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5"/>
    <x v="935"/>
  </r>
  <r>
    <n v="142081"/>
    <s v="VUT/CA/12699"/>
    <s v="APARTAMENTO LA PLAYA DE LA  TITA UCHI"/>
    <s v=""/>
    <n v="20210904"/>
    <n v="20210904"/>
    <x v="2"/>
    <n v="46"/>
    <x v="6"/>
    <s v=""/>
    <s v=""/>
    <s v="No disponible"/>
    <s v="AVENIDA JOSE LEON DE CARRANZA Nº 6 Plta/Piso 6 Pta/Letra DCHA"/>
    <x v="7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239"/>
    <s v=""/>
    <s v=""/>
    <s v=""/>
    <s v=""/>
    <s v=""/>
    <s v="6"/>
    <s v="DCHA"/>
    <s v="4230305QA4443A0011XP"/>
    <s v="S"/>
    <s v=""/>
    <s v="1057"/>
    <s v="6"/>
    <s v="N"/>
    <x v="161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6"/>
    <x v="936"/>
  </r>
  <r>
    <n v="142124"/>
    <s v="VUT/CA/12702"/>
    <s v="FLAMENCO VIVIENDA 7"/>
    <s v=""/>
    <n v="20210906"/>
    <n v="20210906"/>
    <x v="2"/>
    <n v="46"/>
    <x v="6"/>
    <s v=""/>
    <s v=""/>
    <s v="No disponible"/>
    <s v="CALLE FLAMENCO Nº 2 Plta/Piso 3 Pta/Letra A"/>
    <x v="1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A"/>
    <s v="2464517QA4426C0007OQ"/>
    <s v="S"/>
    <s v=""/>
    <s v="1057"/>
    <s v="2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57"/>
    <x v="937"/>
  </r>
  <r>
    <n v="142146"/>
    <s v="VUT/CA/12703"/>
    <s v="FLAMENCO 2 _V8"/>
    <s v=""/>
    <n v="20210906"/>
    <n v="20210906"/>
    <x v="2"/>
    <n v="46"/>
    <x v="6"/>
    <s v=""/>
    <s v=""/>
    <s v="No disponible"/>
    <s v="CALLE FLAMENCO Nº 2 Plta/Piso 3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B"/>
    <s v="2464517QA4426C0008PW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49"/>
    <s v="VUT/CA/12704"/>
    <s v="FLAMENCO 2 _V6"/>
    <s v=""/>
    <n v="20210906"/>
    <n v="20210906"/>
    <x v="2"/>
    <n v="46"/>
    <x v="6"/>
    <s v=""/>
    <s v=""/>
    <s v="No disponible"/>
    <s v="CALLE FLAMENCO Nº 2 Plta/Piso 2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B"/>
    <s v="2464517QA4426C0006IM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86"/>
    <s v="VUT/CA/12712"/>
    <s v="FLAMENCO VIVIENDA 2"/>
    <s v=""/>
    <n v="20210907"/>
    <n v="20210907"/>
    <x v="2"/>
    <n v="46"/>
    <x v="6"/>
    <s v=""/>
    <s v=""/>
    <s v="No disponible"/>
    <s v="CALLE FLAMENCO Nº 2 Plta/Piso BAJO Pta/Letra B"/>
    <x v="1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BAJO"/>
    <s v="B"/>
    <s v="2464517QA4426C0002RL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88"/>
    <s v="VUT/CA/12713"/>
    <s v="FLAMENCO VIVIENDA 3"/>
    <s v=""/>
    <n v="20210907"/>
    <n v="20210907"/>
    <x v="2"/>
    <n v="46"/>
    <x v="6"/>
    <s v=""/>
    <s v=""/>
    <s v="No disponible"/>
    <s v="CALLE FLAMENCO Nº 2 Plta/Piso 1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A"/>
    <s v="2464517QA4426C0003TB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92"/>
    <s v="VUT/CA/12714"/>
    <s v="VILLA HIPPIELONGUI BOHO CHIC"/>
    <s v=""/>
    <n v="20210907"/>
    <n v="20210907"/>
    <x v="2"/>
    <n v="46"/>
    <x v="6"/>
    <s v=""/>
    <s v=""/>
    <s v="No disponible"/>
    <s v="CALLE SAN JUAN BAUTISTA DE LA SALLE Nº 6 Plta/Piso BAJO"/>
    <x v="1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108"/>
    <s v=""/>
    <s v=""/>
    <s v=""/>
    <s v=""/>
    <s v=""/>
    <s v="BAJO"/>
    <s v=""/>
    <s v="2561613QA4426B0001JO"/>
    <s v="S"/>
    <s v=""/>
    <s v="1057"/>
    <s v="6"/>
    <s v="N"/>
    <x v="162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196"/>
    <s v="VUT/CA/12716"/>
    <s v="RUIZ DE BUSTAMANTE Nº 3"/>
    <s v=""/>
    <n v="20210907"/>
    <n v="20210907"/>
    <x v="2"/>
    <n v="46"/>
    <x v="6"/>
    <s v=""/>
    <s v=""/>
    <s v="No disponible"/>
    <s v="CALLE RUIZ DE BUSTAMANTE Nº 3 Plta/Piso BAJO Pta/Letra C"/>
    <x v="1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BAJO"/>
    <s v="C"/>
    <s v="2363311QA4426C0005JX"/>
    <s v="S"/>
    <s v=""/>
    <s v="1057"/>
    <s v="3"/>
    <s v="N"/>
    <x v="162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211"/>
    <s v="VUT/CA/12717"/>
    <s v="SAGASTA TF"/>
    <s v=""/>
    <n v="20210908"/>
    <n v="20210908"/>
    <x v="2"/>
    <n v="46"/>
    <x v="6"/>
    <s v=""/>
    <s v=""/>
    <s v="No disponible"/>
    <s v="CALLE SAGASTA Nº 76 Plta/Piso 3 Pta/Letra DCH"/>
    <x v="4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3"/>
    <s v="DCH"/>
    <s v="1863206QA4416D0008FU"/>
    <s v="S"/>
    <s v=""/>
    <s v="1057"/>
    <s v="76"/>
    <s v="N"/>
    <x v="162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9"/>
    <x v="939"/>
  </r>
  <r>
    <n v="142216"/>
    <s v="VUT/CA/12718"/>
    <s v="GENERAL GARCIA ESCAMEZ Nº 4"/>
    <s v=""/>
    <n v="20210908"/>
    <n v="20210908"/>
    <x v="2"/>
    <n v="46"/>
    <x v="6"/>
    <s v=""/>
    <s v=""/>
    <s v="No disponible"/>
    <s v="CALLE GENERAL GARCIA ESCAMEZ Nº 4 Plta/Piso 1 Pta/Letra A"/>
    <x v="10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45"/>
    <s v=""/>
    <s v=""/>
    <s v=""/>
    <s v=""/>
    <s v=""/>
    <s v="1"/>
    <s v="A"/>
    <s v="3550802QA4435B0006MQ"/>
    <s v="S"/>
    <s v=""/>
    <s v="1057"/>
    <s v="4"/>
    <s v="N"/>
    <x v="162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9"/>
    <x v="939"/>
  </r>
  <r>
    <n v="142237"/>
    <s v="VUT/CA/12722"/>
    <s v="JESÚS NAZARENO Nº 18-20"/>
    <s v=""/>
    <n v="20210908"/>
    <n v="20210908"/>
    <x v="2"/>
    <n v="46"/>
    <x v="6"/>
    <s v=""/>
    <s v=""/>
    <s v="No disponible"/>
    <s v="PLAZA JESÚS NAZARENO Nº 18-20 Plta/Piso BJ Pta/Letra B"/>
    <x v="4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126"/>
    <s v=""/>
    <s v=""/>
    <s v=""/>
    <s v=""/>
    <s v=""/>
    <s v="BJ"/>
    <s v="B"/>
    <s v="1665601QA4416F0003YB"/>
    <s v="S"/>
    <s v=""/>
    <s v="1057"/>
    <s v="18-20"/>
    <s v="N"/>
    <x v="162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59"/>
    <x v="939"/>
  </r>
  <r>
    <n v="142245"/>
    <s v="VUT/CA/12723"/>
    <s v="CASA MEDINA"/>
    <s v=""/>
    <n v="20210909"/>
    <n v="20210909"/>
    <x v="2"/>
    <n v="46"/>
    <x v="6"/>
    <s v=""/>
    <s v=""/>
    <s v="No disponible"/>
    <s v="CALLE LA TORRE Portal 16 Plta/Piso 4 Pta/Letra B"/>
    <x v="2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46"/>
    <s v=""/>
    <s v=""/>
    <s v=""/>
    <s v="16"/>
    <s v=""/>
    <s v="4"/>
    <s v="B"/>
    <s v="1866106QA4416F0016UU"/>
    <s v="S"/>
    <s v=""/>
    <s v="1057"/>
    <s v=""/>
    <s v="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0"/>
    <x v="940"/>
  </r>
  <r>
    <n v="142252"/>
    <s v="VUT/CA/12724"/>
    <s v="ARCO"/>
    <s v=""/>
    <n v="20210909"/>
    <n v="20210909"/>
    <x v="2"/>
    <n v="46"/>
    <x v="6"/>
    <s v=""/>
    <s v=""/>
    <s v="No disponible"/>
    <s v="CALLE ARCO DE LA ROSA Nº 2-3 Plta/Piso 2º Pta/Letra B"/>
    <x v="1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º"/>
    <s v="B"/>
    <s v="2362319QA4426C0001AK"/>
    <s v="S"/>
    <s v=""/>
    <s v="1057"/>
    <s v="2-3"/>
    <s v="N"/>
    <x v="162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0"/>
    <x v="940"/>
  </r>
  <r>
    <n v="142262"/>
    <s v="VUT/CA/12725"/>
    <s v="FLAMENCO VIVIENDA 5"/>
    <s v=""/>
    <n v="20210909"/>
    <n v="20210909"/>
    <x v="2"/>
    <n v="46"/>
    <x v="6"/>
    <s v=""/>
    <s v=""/>
    <s v="No disponible"/>
    <s v="CALLE FLAMENCO Nº 2 Plta/Piso 2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A"/>
    <s v="2464517QA4426C0005UX"/>
    <s v="S"/>
    <s v=""/>
    <s v="1057"/>
    <s v="2"/>
    <s v="N"/>
    <x v="162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0"/>
    <x v="940"/>
  </r>
  <r>
    <n v="142270"/>
    <s v="VUT/CA/12727"/>
    <s v="LOFT VICTORIA BEACH"/>
    <s v=""/>
    <n v="20210909"/>
    <n v="20210909"/>
    <x v="2"/>
    <n v="46"/>
    <x v="6"/>
    <s v=""/>
    <s v=""/>
    <s v="No disponible"/>
    <s v="AVENIDA AMILCAR BARCA Nº 46 Plta/Piso 8 Pta/Letra B"/>
    <x v="9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B"/>
    <s v="3839101QA4433H0061BS"/>
    <s v="S"/>
    <s v=""/>
    <s v="1057"/>
    <s v="46"/>
    <s v="N"/>
    <x v="162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0"/>
  </r>
  <r>
    <n v="142292"/>
    <s v="VUT/CA/12731"/>
    <s v="NEPTUNO"/>
    <s v=""/>
    <n v="20210909"/>
    <n v="20210909"/>
    <x v="2"/>
    <n v="46"/>
    <x v="6"/>
    <s v=""/>
    <s v=""/>
    <s v="No disponible"/>
    <s v="CALLE NEPTUNO Blq. 3 Plta/Piso 5 Pta/Letra C"/>
    <x v="7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3"/>
    <s v=""/>
    <s v=""/>
    <s v="5"/>
    <s v="C"/>
    <s v="4231901QA4443A0028YQ"/>
    <s v="S"/>
    <s v=""/>
    <s v="1057"/>
    <s v=""/>
    <s v="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0"/>
    <x v="940"/>
  </r>
  <r>
    <n v="142298"/>
    <s v="VUT/CA/12733"/>
    <s v="LA CASA DEL ALFARERO"/>
    <s v=""/>
    <n v="20210909"/>
    <n v="20210909"/>
    <x v="2"/>
    <n v="46"/>
    <x v="6"/>
    <s v=""/>
    <s v=""/>
    <s v="No disponible"/>
    <s v="CALLE SAN FRANCISCO JAVIER Nº 7 Plta/Piso 2º Pta/Letra IZQUIERDA"/>
    <x v="4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62"/>
    <s v=""/>
    <s v=""/>
    <s v=""/>
    <s v=""/>
    <s v=""/>
    <s v="2º"/>
    <s v="IZQUIERDA"/>
    <s v="1864928QA4416D0007YY"/>
    <s v="S"/>
    <s v=""/>
    <s v="1057"/>
    <s v="7"/>
    <s v="N"/>
    <x v="163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0"/>
    <x v="940"/>
  </r>
  <r>
    <n v="142300"/>
    <s v="VUT/CA/12734"/>
    <s v="LA ROCA DEL SUR"/>
    <s v=""/>
    <n v="20210909"/>
    <n v="20210909"/>
    <x v="2"/>
    <n v="46"/>
    <x v="6"/>
    <s v=""/>
    <s v=""/>
    <s v="No disponible"/>
    <s v="CALLE ARRICRUZ Nº 2 Plta/Piso 1 Pta/Letra 2"/>
    <x v="4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90"/>
    <s v=""/>
    <s v=""/>
    <s v=""/>
    <s v=""/>
    <s v=""/>
    <s v="1"/>
    <s v="2"/>
    <s v="1561306QA4416B0001WT"/>
    <s v="S"/>
    <s v=""/>
    <s v="1057"/>
    <s v="2"/>
    <s v="N"/>
    <x v="163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0"/>
    <x v="940"/>
  </r>
  <r>
    <n v="142328"/>
    <s v="VUT/CA/12736"/>
    <s v="OBISPO CERERO Nº 1"/>
    <s v=""/>
    <n v="20210910"/>
    <n v="20210910"/>
    <x v="2"/>
    <n v="46"/>
    <x v="6"/>
    <s v=""/>
    <s v=""/>
    <s v="No disponible"/>
    <s v="CALLE OBISPO CERERO Nº 1 Plta/Piso 1"/>
    <x v="2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1"/>
    <s v=""/>
    <s v="1869408QA4416H0001JD"/>
    <s v="S"/>
    <s v=""/>
    <s v="1057"/>
    <s v="1"/>
    <s v="N"/>
    <x v="163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61"/>
    <x v="941"/>
  </r>
  <r>
    <n v="142338"/>
    <s v="VUT/CA/12740"/>
    <s v="BRASIL Nº 2"/>
    <s v=""/>
    <n v="20210912"/>
    <n v="20210912"/>
    <x v="2"/>
    <n v="46"/>
    <x v="6"/>
    <s v=""/>
    <s v=""/>
    <s v="No disponible"/>
    <s v="CALLE BRASIL Nº 2 Plta/Piso 7 Pta/Letra C"/>
    <x v="9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37"/>
    <s v=""/>
    <s v=""/>
    <s v=""/>
    <s v=""/>
    <s v=""/>
    <s v="7"/>
    <s v="C"/>
    <s v="3839103QA4433H0020OY"/>
    <s v="S"/>
    <s v=""/>
    <s v="1057"/>
    <s v="2"/>
    <s v="N"/>
    <x v="163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2"/>
    <x v="942"/>
  </r>
  <r>
    <n v="142367"/>
    <s v="VUT/CA/12743"/>
    <s v="SAN JOSE Nº 71"/>
    <s v=""/>
    <n v="20210913"/>
    <n v="20210913"/>
    <x v="2"/>
    <n v="46"/>
    <x v="6"/>
    <s v=""/>
    <s v=""/>
    <s v="No disponible"/>
    <s v="CALLE SAN JOSE Nº 71 Plta/Piso 1º Pta/Letra IZDA. EXT."/>
    <x v="4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213"/>
    <s v=""/>
    <s v=""/>
    <s v=""/>
    <s v=""/>
    <s v=""/>
    <s v="1º"/>
    <s v="IZDA. EXT."/>
    <s v="1764111QA4416D0009LI"/>
    <s v="S"/>
    <s v=""/>
    <s v="1057"/>
    <s v="71"/>
    <s v="N"/>
    <x v="163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963"/>
    <x v="943"/>
  </r>
  <r>
    <n v="142382"/>
    <s v="VUT/CA/12744"/>
    <s v="La casa de Tamarindos"/>
    <s v=""/>
    <n v="20210913"/>
    <n v="20210913"/>
    <x v="2"/>
    <n v="46"/>
    <x v="6"/>
    <s v=""/>
    <s v=""/>
    <s v="No disponible"/>
    <s v="CALLE tamarindos Nº 12 Plta/Piso 2 Pta/Letra d"/>
    <x v="8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511"/>
    <s v=""/>
    <s v=""/>
    <s v=""/>
    <s v=""/>
    <s v=""/>
    <s v="2"/>
    <s v="d"/>
    <s v="3158901qa4435g0030dg"/>
    <s v="S"/>
    <s v=""/>
    <s v="1057"/>
    <s v="12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3"/>
    <x v="943"/>
  </r>
  <r>
    <n v="142415"/>
    <s v="VUT/CA/12747"/>
    <s v="Sagasta 13 2B"/>
    <s v=""/>
    <n v="20210914"/>
    <n v="20210914"/>
    <x v="2"/>
    <n v="46"/>
    <x v="6"/>
    <s v=""/>
    <s v=""/>
    <s v="No disponible"/>
    <s v="CALLE Sagasta Nº 13 Plta/Piso 2 Pta/Letra B"/>
    <x v="5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2"/>
    <s v="B"/>
    <s v="1967413QA4416H0013EX"/>
    <s v="S"/>
    <s v=""/>
    <s v="1057"/>
    <s v="13"/>
    <s v="N"/>
    <x v="1636"/>
    <x v="1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64"/>
    <x v="944"/>
  </r>
  <r>
    <n v="142432"/>
    <s v="VUT/CA/12750"/>
    <s v="SAGASTA Nº 42"/>
    <s v=""/>
    <n v="20210914"/>
    <n v="20210914"/>
    <x v="2"/>
    <n v="46"/>
    <x v="6"/>
    <s v=""/>
    <s v=""/>
    <s v="No disponible"/>
    <s v="CALLE SAGASTA Nº 42 Plta/Piso 3 Pta/Letra B"/>
    <x v="5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84"/>
    <s v=""/>
    <s v=""/>
    <s v=""/>
    <s v=""/>
    <s v=""/>
    <s v="3"/>
    <s v="B"/>
    <s v="1865401QA4416F0011PW"/>
    <s v="S"/>
    <s v=""/>
    <s v="1057"/>
    <s v="42"/>
    <s v="N"/>
    <x v="163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4"/>
    <x v="944"/>
  </r>
  <r>
    <n v="142437"/>
    <s v="VUT/CA/12751"/>
    <s v="PERICON DE CADIZ Nº 37"/>
    <s v=""/>
    <n v="20210914"/>
    <n v="20210914"/>
    <x v="2"/>
    <n v="46"/>
    <x v="6"/>
    <s v=""/>
    <s v=""/>
    <s v="No disponible"/>
    <s v="CALLE PERICON DE CADIZ Nº 37 Plta/Piso 4 Pta/Letra D Compl.Dom. 3º GRUPO ANGEL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"/>
    <s v="4"/>
    <s v="D"/>
    <s v="1462801QA4416A0029SK"/>
    <s v="S"/>
    <s v="3º GRUPO ANGEL"/>
    <s v="1057"/>
    <s v="37"/>
    <s v="N"/>
    <x v="163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4"/>
    <x v="944"/>
  </r>
  <r>
    <n v="142523"/>
    <s v="VUT/CA/12760"/>
    <s v="MAR DE PLATA"/>
    <s v=""/>
    <n v="20210916"/>
    <n v="20210916"/>
    <x v="2"/>
    <n v="46"/>
    <x v="6"/>
    <s v=""/>
    <s v=""/>
    <s v="No disponible"/>
    <s v="CALLE MANUEL RANCÉS Nº 13 Plta/Piso 1"/>
    <x v="6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124"/>
    <s v=""/>
    <s v=""/>
    <s v=""/>
    <s v=""/>
    <s v=""/>
    <s v="1"/>
    <s v=""/>
    <s v="2368204QA4426G0002XO"/>
    <s v="S"/>
    <s v=""/>
    <s v="1057"/>
    <s v="13"/>
    <s v="N"/>
    <x v="163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5"/>
    <x v="945"/>
  </r>
  <r>
    <n v="142543"/>
    <s v="VUT/CA/12762"/>
    <s v="Escritor Ramon Solis Nº 8"/>
    <s v=""/>
    <n v="20210916"/>
    <n v="20210916"/>
    <x v="2"/>
    <n v="46"/>
    <x v="6"/>
    <s v=""/>
    <s v=""/>
    <s v="No disponible"/>
    <s v="PLAZA Escritor Ramon Solis Nº 8 Plta/Piso 5 Pta/Letra D"/>
    <x v="10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48"/>
    <s v=""/>
    <s v=""/>
    <s v=""/>
    <s v=""/>
    <s v=""/>
    <s v="5"/>
    <s v="D"/>
    <s v="3149305QA4434G0009YO"/>
    <s v="S"/>
    <s v=""/>
    <s v="1057"/>
    <s v="8"/>
    <s v="N"/>
    <x v="1640"/>
    <x v="1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5"/>
    <x v="945"/>
  </r>
  <r>
    <n v="142548"/>
    <s v="VUT/CA/12763"/>
    <s v="GENERAL MENACHO Nº 4"/>
    <s v=""/>
    <n v="20210917"/>
    <n v="20210917"/>
    <x v="2"/>
    <n v="46"/>
    <x v="6"/>
    <s v=""/>
    <s v=""/>
    <s v="No disponible"/>
    <s v="CALLE GENERAL MENACHO Nº 4 Plta/Piso 2 Pta/Letra DECH"/>
    <x v="6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2"/>
    <s v="DECH"/>
    <s v="2170610QA4427A0008DQ"/>
    <s v="S"/>
    <s v=""/>
    <s v="1057"/>
    <s v="4"/>
    <s v="N"/>
    <x v="164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66"/>
    <x v="946"/>
  </r>
  <r>
    <n v="142563"/>
    <s v="VUT/CA/12764"/>
    <s v="GENERAL MENACHO Nº 4"/>
    <s v=""/>
    <n v="20210917"/>
    <n v="20210917"/>
    <x v="2"/>
    <n v="46"/>
    <x v="6"/>
    <s v=""/>
    <s v=""/>
    <s v="No disponible"/>
    <s v="CALLE GENERAL MENACHO Nº 4 Plta/Piso 1 Pta/Letra IZ"/>
    <x v="6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1"/>
    <s v="IZ"/>
    <s v="2170610QA4427A0009FW"/>
    <s v="S"/>
    <s v=""/>
    <s v="1057"/>
    <s v="4"/>
    <s v="N"/>
    <x v="164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6"/>
    <x v="946"/>
  </r>
  <r>
    <n v="142599"/>
    <s v="VUT/CA/12769"/>
    <s v="Adolfo de Castro Nº 16"/>
    <s v=""/>
    <n v="20210919"/>
    <n v="20210919"/>
    <x v="2"/>
    <n v="46"/>
    <x v="6"/>
    <s v=""/>
    <s v=""/>
    <s v="No disponible"/>
    <s v="CALLE Adolfo de Castro Nº 16 Plta/Piso 1º Pta/Letra b"/>
    <x v="2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1º"/>
    <s v="b"/>
    <s v="1870609QA4417B0009OU"/>
    <s v="S"/>
    <s v=""/>
    <s v="1057"/>
    <s v="16"/>
    <s v="N"/>
    <x v="164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7"/>
    <x v="947"/>
  </r>
  <r>
    <n v="142620"/>
    <s v="VUT/CA/12771"/>
    <s v="PLAYA PARAÍSO"/>
    <s v=""/>
    <n v="20210920"/>
    <n v="20210920"/>
    <x v="2"/>
    <n v="46"/>
    <x v="6"/>
    <s v=""/>
    <s v=""/>
    <s v="No disponible"/>
    <s v="CALLE VIRGEN DE LAS ANGUSTIAS Nº 8 Plta/Piso 2 Pta/Letra B"/>
    <x v="0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B"/>
    <s v="4035905QA4443E0024TP"/>
    <s v="S"/>
    <s v=""/>
    <s v="1057"/>
    <s v="8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8"/>
    <x v="948"/>
  </r>
  <r>
    <n v="142622"/>
    <s v="VUT/CA/12772"/>
    <s v="MARITIMO Nº 15"/>
    <s v=""/>
    <n v="20210920"/>
    <n v="20210920"/>
    <x v="2"/>
    <n v="46"/>
    <x v="6"/>
    <s v=""/>
    <s v=""/>
    <s v="No disponible"/>
    <s v="PASEO MARITIMO Nº 15 Plta/Piso 5 Pta/Letra IZD"/>
    <x v="0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36"/>
    <s v=""/>
    <s v=""/>
    <s v=""/>
    <s v=""/>
    <s v=""/>
    <s v="5"/>
    <s v="IZD"/>
    <s v="4133506QA4443C0022QD"/>
    <s v="S"/>
    <s v=""/>
    <s v="1057"/>
    <s v="15"/>
    <s v="N"/>
    <x v="164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68"/>
    <x v="948"/>
  </r>
  <r>
    <n v="142625"/>
    <s v="VUT/CA/12773"/>
    <s v="MANUEL RANCES Nº 11"/>
    <s v=""/>
    <n v="20210920"/>
    <n v="20210920"/>
    <x v="2"/>
    <n v="46"/>
    <x v="6"/>
    <s v=""/>
    <s v=""/>
    <s v="No disponible"/>
    <s v="CALLE MANUEL RANCES Nº 11 Plta/Piso 1 Pta/Letra DERECHA"/>
    <x v="6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9"/>
    <s v=""/>
    <s v=""/>
    <s v=""/>
    <s v=""/>
    <s v=""/>
    <s v="1"/>
    <s v="DERECHA"/>
    <s v="2368203QA4426G0003FP"/>
    <s v="S"/>
    <s v=""/>
    <s v="1057"/>
    <s v="11"/>
    <s v="N"/>
    <x v="164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8"/>
    <x v="948"/>
  </r>
  <r>
    <n v="142629"/>
    <s v="VUT/CA/12774"/>
    <s v="CAMPO DEL SUR 34"/>
    <s v=""/>
    <n v="20210920"/>
    <n v="20210920"/>
    <x v="2"/>
    <n v="46"/>
    <x v="6"/>
    <s v=""/>
    <s v=""/>
    <s v="No disponible"/>
    <s v="AVENIDA CAMPO DEL SUR Nº 34 Esc. BAJO Plta/Piso DER"/>
    <x v="4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144"/>
    <s v=""/>
    <s v=""/>
    <s v=""/>
    <s v=""/>
    <s v="BAJO"/>
    <s v="DER"/>
    <s v=""/>
    <s v="1461506QA4416A0026FG"/>
    <s v="S"/>
    <s v=""/>
    <s v="1057"/>
    <s v="34"/>
    <s v="N"/>
    <x v="164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8"/>
    <x v="948"/>
  </r>
  <r>
    <n v="142636"/>
    <s v="VUT/CA/12775"/>
    <s v="Benito Pérez Galdós Nº 84"/>
    <s v=""/>
    <n v="20210920"/>
    <n v="20210920"/>
    <x v="2"/>
    <n v="46"/>
    <x v="6"/>
    <s v=""/>
    <s v=""/>
    <s v="No disponible"/>
    <s v="CALLE Benito Pérez Galdós Nº 84 Blq. A Plta/Piso 1ª Pta/Letra A4"/>
    <x v="4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407"/>
    <s v=""/>
    <s v=""/>
    <s v="A"/>
    <s v=""/>
    <s v=""/>
    <s v="1ª"/>
    <s v="A4"/>
    <s v="1467506QA4416G0218XQ"/>
    <s v="S"/>
    <s v=""/>
    <s v="1057"/>
    <s v="84"/>
    <s v="N"/>
    <x v="164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55"/>
    <s v="VUT/CA/12777"/>
    <s v="PROFESOR ALCINA QUESADA Nº 14"/>
    <s v=""/>
    <n v="20210920"/>
    <n v="20210920"/>
    <x v="2"/>
    <n v="46"/>
    <x v="6"/>
    <s v=""/>
    <s v=""/>
    <s v="No disponible"/>
    <s v="CALLE PROFESOR ALCINA QUESADA Nº 14 Plta/Piso 3 Pta/Letra DH"/>
    <x v="4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3"/>
    <s v="DH"/>
    <s v="1661301QA4416B0025DM"/>
    <s v="S"/>
    <s v=""/>
    <s v="1057"/>
    <s v="14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1"/>
    <s v="VUT/CA/12778"/>
    <s v="PISO"/>
    <s v=""/>
    <n v="20210920"/>
    <n v="20210920"/>
    <x v="2"/>
    <n v="46"/>
    <x v="6"/>
    <s v=""/>
    <s v=""/>
    <s v="No disponible"/>
    <s v="CALLE SAN RAFAEL Nº 30 Plta/Piso 1"/>
    <x v="4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1"/>
    <s v=""/>
    <s v="1565902QA4416F0002AL"/>
    <s v="S"/>
    <s v=""/>
    <s v="1057"/>
    <s v="30"/>
    <s v="N"/>
    <x v="164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3"/>
    <s v="VUT/CA/12779"/>
    <s v="Buenos Aires 12 Tercero"/>
    <s v=""/>
    <n v="20210920"/>
    <n v="20210920"/>
    <x v="2"/>
    <n v="46"/>
    <x v="6"/>
    <s v=""/>
    <s v=""/>
    <s v="No disponible"/>
    <s v="CALLE Buenos Aires Nº 12 Plta/Piso 3º Pta/Letra D"/>
    <x v="2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º"/>
    <s v="D"/>
    <s v="2069110QA4426G0008AG"/>
    <s v="S"/>
    <s v=""/>
    <s v="1057"/>
    <s v="12"/>
    <s v="N"/>
    <x v="164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48"/>
  </r>
  <r>
    <n v="142671"/>
    <s v="VUT/CA/12780"/>
    <s v="CERVANTES R"/>
    <s v=""/>
    <n v="20210921"/>
    <n v="20210921"/>
    <x v="2"/>
    <n v="46"/>
    <x v="6"/>
    <s v=""/>
    <s v=""/>
    <s v="No disponible"/>
    <s v="CALLE CERVANTES Nº 25 Plta/Piso BJ Pta/Letra IZQ"/>
    <x v="2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88"/>
    <s v=""/>
    <s v=""/>
    <s v=""/>
    <s v=""/>
    <s v=""/>
    <s v="BJ"/>
    <s v="IZQ"/>
    <s v="1967423QA4416H0010JL"/>
    <s v="S"/>
    <s v=""/>
    <s v="1057"/>
    <s v="25"/>
    <s v="N"/>
    <x v="165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9"/>
    <x v="949"/>
  </r>
  <r>
    <n v="142737"/>
    <s v="VUT/CA/12785"/>
    <s v="CAMPO DEL SUR Nº 40"/>
    <s v=""/>
    <n v="20210922"/>
    <n v="20210922"/>
    <x v="2"/>
    <n v="46"/>
    <x v="6"/>
    <s v=""/>
    <s v=""/>
    <s v="No disponible"/>
    <s v="AVENIDA CAMPO DEL SUR Nº 40 Plta/Piso 8 Pta/Letra D"/>
    <x v="4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D"/>
    <s v="1461601QA4416A0036EX"/>
    <s v="S"/>
    <s v=""/>
    <s v="1057"/>
    <s v="40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70"/>
    <x v="950"/>
  </r>
  <r>
    <n v="142752"/>
    <s v="VUT/CA/12786"/>
    <s v="Chillandlearn"/>
    <s v=""/>
    <n v="20210922"/>
    <n v="20210922"/>
    <x v="2"/>
    <n v="46"/>
    <x v="6"/>
    <s v=""/>
    <s v=""/>
    <s v="No disponible"/>
    <s v="CALLE Ancha Nº 12 Plta/Piso 3º Pta/Letra IZQ"/>
    <x v="5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8"/>
    <s v=""/>
    <s v=""/>
    <s v=""/>
    <s v=""/>
    <s v=""/>
    <s v="3º"/>
    <s v="IZQ"/>
    <s v="2068619QA4426G0007FF"/>
    <s v="S"/>
    <s v=""/>
    <s v="1057"/>
    <s v="12"/>
    <s v="N"/>
    <x v="165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0"/>
    <x v="950"/>
  </r>
  <r>
    <n v="142758"/>
    <s v="VUT/CA/12788"/>
    <s v="GRANJA SAN IDELFONSO Nº 4"/>
    <s v=""/>
    <n v="20210922"/>
    <n v="20210922"/>
    <x v="2"/>
    <n v="46"/>
    <x v="6"/>
    <s v=""/>
    <s v=""/>
    <s v="No disponible"/>
    <s v="CALLE GRANJA SAN IDELFONSO Nº 4 Plta/Piso 9 Pta/Letra B"/>
    <x v="10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50"/>
    <s v=""/>
    <s v=""/>
    <s v=""/>
    <s v=""/>
    <s v=""/>
    <s v="9"/>
    <s v="B"/>
    <s v="3153501QA4435C0050OH"/>
    <s v="S"/>
    <s v=""/>
    <s v="1057"/>
    <s v="4"/>
    <s v="N"/>
    <x v="165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70"/>
    <x v="950"/>
  </r>
  <r>
    <n v="142789"/>
    <s v="VUT/CA/12790"/>
    <s v="SANTA INES Nº 7"/>
    <s v=""/>
    <n v="20210923"/>
    <n v="20210923"/>
    <x v="2"/>
    <n v="46"/>
    <x v="6"/>
    <s v=""/>
    <s v=""/>
    <s v="No disponible"/>
    <s v="CALLE SANTA INES Nº 7 Plta/Piso 3"/>
    <x v="2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3"/>
    <s v=""/>
    <s v="1866109QA4416F0004WZ"/>
    <s v="S"/>
    <s v=""/>
    <s v="1057"/>
    <s v="7"/>
    <s v="N"/>
    <x v="165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1"/>
    <x v="951"/>
  </r>
  <r>
    <n v="142796"/>
    <s v="VUT/CA/12792"/>
    <s v="PASEO MARÍTIMO Nº 26"/>
    <s v=""/>
    <n v="20210923"/>
    <n v="20210922"/>
    <x v="2"/>
    <n v="46"/>
    <x v="6"/>
    <s v=""/>
    <s v=""/>
    <s v="No disponible"/>
    <s v="PASEO PASEO MARÍTIMO Nº 26 Blq. 13 Plta/Piso 4º Pta/Letra B Compl.Dom. CONJUNTO RESIDENCIAL LOS DELFINES (DELFÍN 13)"/>
    <x v="7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44"/>
    <s v=""/>
    <s v=""/>
    <s v="13"/>
    <s v=""/>
    <s v=""/>
    <s v="4º"/>
    <s v="B"/>
    <s v="4329901QA4442G1039OZ"/>
    <s v="S"/>
    <s v="CONJUNTO RESIDENCIAL LOS DELFINES (DELFÍN 13)"/>
    <s v="1057"/>
    <s v="26"/>
    <s v="N"/>
    <x v="165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0"/>
    <x v="951"/>
  </r>
  <r>
    <n v="142831"/>
    <s v="VUT/CA/12794"/>
    <s v="ENRIQUE DE LAS MARINAS Nº 5-7"/>
    <s v=""/>
    <n v="20210923"/>
    <n v="20210923"/>
    <x v="2"/>
    <n v="46"/>
    <x v="6"/>
    <s v=""/>
    <s v=""/>
    <s v="No disponible"/>
    <s v="CALLE ENRIQUE DE LAS MARINAS Nº 5-7 Plta/Piso BAJA Pta/Letra B"/>
    <x v="2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27"/>
    <s v=""/>
    <s v=""/>
    <s v=""/>
    <s v=""/>
    <s v=""/>
    <s v="BAJA"/>
    <s v="B"/>
    <s v="1969315QA4416H0033KD"/>
    <s v="S"/>
    <s v=""/>
    <s v="1057"/>
    <s v="5-7"/>
    <s v="N"/>
    <x v="1655"/>
    <x v="1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1"/>
    <x v="951"/>
  </r>
  <r>
    <n v="142840"/>
    <s v="VUT/CA/12795"/>
    <s v="Ahumada Dreams"/>
    <s v=""/>
    <n v="20210923"/>
    <n v="20210923"/>
    <x v="2"/>
    <n v="46"/>
    <x v="6"/>
    <s v=""/>
    <s v=""/>
    <s v="No disponible"/>
    <s v="CALLE Ahumada Nº 5 Plta/Piso Bajo Pta/Letra A"/>
    <x v="6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ajo"/>
    <s v="A"/>
    <s v="2269303QA4426G0010SF"/>
    <s v="S"/>
    <s v=""/>
    <s v="1057"/>
    <s v="5"/>
    <s v="N"/>
    <x v="165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1"/>
    <x v="951"/>
  </r>
  <r>
    <n v="142842"/>
    <s v="VUT/CA/12797"/>
    <s v="COSTA RICA Nº 1"/>
    <s v=""/>
    <n v="20210923"/>
    <n v="20210923"/>
    <x v="2"/>
    <n v="46"/>
    <x v="6"/>
    <s v=""/>
    <s v=""/>
    <s v="No disponible"/>
    <s v="CALLE COSTA RICA Nº 1 Plta/Piso 4"/>
    <x v="6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444"/>
    <s v=""/>
    <s v=""/>
    <s v=""/>
    <s v=""/>
    <s v=""/>
    <s v="4"/>
    <s v=""/>
    <s v="2470208QA4427A0009YW"/>
    <s v="S"/>
    <s v=""/>
    <s v="1057"/>
    <s v="1"/>
    <s v="N"/>
    <x v="165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4"/>
    <s v="VUT/CA/12798"/>
    <s v="SARGENTO DAPONTE Nº 4"/>
    <s v=""/>
    <n v="20210923"/>
    <n v="20210923"/>
    <x v="2"/>
    <n v="46"/>
    <x v="6"/>
    <s v=""/>
    <s v=""/>
    <s v="No disponible"/>
    <s v="CALLE SARGENTO DAPONTE Nº 4 Plta/Piso 2 Pta/Letra B"/>
    <x v="4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B"/>
    <s v="1862705QA4416B0008BS"/>
    <s v="S"/>
    <s v=""/>
    <s v="1057"/>
    <s v="4"/>
    <s v="N"/>
    <x v="165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7"/>
    <s v="VUT/CA/12800"/>
    <s v="VILLA GADES"/>
    <s v=""/>
    <n v="20210923"/>
    <n v="20210923"/>
    <x v="2"/>
    <n v="46"/>
    <x v="6"/>
    <s v=""/>
    <s v=""/>
    <s v="No disponible"/>
    <s v="CALLE Buenos Aires Nº 12 Plta/Piso 3 Pta/Letra izquierda"/>
    <x v="2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"/>
    <s v="izquierda"/>
    <s v="2069110QA4426G0007PF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1"/>
    <x v="951"/>
  </r>
  <r>
    <n v="142944"/>
    <s v="VUT/CA/12807"/>
    <s v="ZAARGOZA Nº 5"/>
    <s v=""/>
    <n v="20210928"/>
    <n v="20210928"/>
    <x v="2"/>
    <n v="46"/>
    <x v="6"/>
    <s v=""/>
    <s v=""/>
    <s v="No disponible"/>
    <s v="CALLE ZAARGOZA Nº 5 Plta/Piso BAJO"/>
    <x v="2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51"/>
    <s v=""/>
    <s v=""/>
    <s v=""/>
    <s v=""/>
    <s v=""/>
    <s v="BAJO"/>
    <s v=""/>
    <s v="1868714QA4416H0002YF"/>
    <s v="S"/>
    <s v=""/>
    <s v="1057"/>
    <s v="5"/>
    <s v="N"/>
    <x v="166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2"/>
    <x v="952"/>
  </r>
  <r>
    <n v="143000"/>
    <s v="VUT/CA/12812"/>
    <s v="Obispo Urquinaona Nº 8"/>
    <s v=""/>
    <n v="20210929"/>
    <n v="20210929"/>
    <x v="2"/>
    <n v="46"/>
    <x v="6"/>
    <s v=""/>
    <s v=""/>
    <s v="No disponible"/>
    <s v="CALLE Obispo Urquinaona Nº 8 Plta/Piso 1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B"/>
    <s v="2263801QA4426C0004RZ"/>
    <s v="S"/>
    <s v=""/>
    <s v="1057"/>
    <s v="8"/>
    <s v="N"/>
    <x v="166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3"/>
    <x v="953"/>
  </r>
  <r>
    <n v="143035"/>
    <s v="VUT/CA/12815"/>
    <s v="Apartamentos Cádiz"/>
    <s v=""/>
    <n v="20210929"/>
    <n v="20210929"/>
    <x v="2"/>
    <n v="46"/>
    <x v="6"/>
    <s v=""/>
    <s v=""/>
    <s v="No disponible"/>
    <s v="CALLE Virgili Nº 7 Calif.Nº Duplicado Plta/Piso 1 Pta/Letra D"/>
    <x v="2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105"/>
    <s v=""/>
    <s v="DUPLICADO"/>
    <s v=""/>
    <s v=""/>
    <s v=""/>
    <s v="1"/>
    <s v="D"/>
    <s v="1767907QA4416F0004YZ"/>
    <s v="S"/>
    <s v=""/>
    <s v="1057"/>
    <s v="7"/>
    <s v="N"/>
    <x v="166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73"/>
    <x v="953"/>
  </r>
  <r>
    <n v="143097"/>
    <s v="VUT/CA/12822"/>
    <s v="MARITIMO Nº 2"/>
    <s v=""/>
    <n v="20211001"/>
    <n v="20211001"/>
    <x v="2"/>
    <n v="46"/>
    <x v="6"/>
    <s v=""/>
    <s v=""/>
    <s v="No disponible"/>
    <s v="PASEO MARITIMO Nº 2 Plta/Piso ATICO Pta/Letra A"/>
    <x v="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ATICO"/>
    <s v="A"/>
    <s v="3838503QA4433H0151XI"/>
    <s v="S"/>
    <s v=""/>
    <s v="1057"/>
    <s v="2"/>
    <s v="N"/>
    <x v="166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4"/>
    <x v="954"/>
  </r>
  <r>
    <n v="143103"/>
    <s v="VUT/CA/12823"/>
    <s v="FRANCISCO GARCÍA DE SOLA Nº 25"/>
    <s v=""/>
    <n v="20211001"/>
    <n v="20211001"/>
    <x v="2"/>
    <n v="46"/>
    <x v="6"/>
    <s v=""/>
    <s v=""/>
    <s v="No disponible"/>
    <s v="CALLE FRANCISCO GARCÍA DE SOLA Nº 25 Plta/Piso 2 Pta/Letra IZQDA."/>
    <x v="10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52"/>
    <s v=""/>
    <s v=""/>
    <s v=""/>
    <s v=""/>
    <s v=""/>
    <s v="2"/>
    <s v="IZQDA."/>
    <s v="3750701QA4435B0006JQ"/>
    <s v="S"/>
    <s v=""/>
    <s v="1057"/>
    <s v="25"/>
    <s v="N"/>
    <x v="166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74"/>
    <x v="954"/>
  </r>
  <r>
    <n v="143107"/>
    <s v="VUT/CA/12825"/>
    <s v="EL CAPRICHO DE GOYA"/>
    <s v=""/>
    <n v="20211001"/>
    <n v="20211001"/>
    <x v="2"/>
    <n v="46"/>
    <x v="6"/>
    <s v=""/>
    <s v=""/>
    <s v="No disponible"/>
    <s v="CALLE GOYA Nº 13 Plta/Piso 3 Pta/Letra C"/>
    <x v="0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94"/>
    <s v=""/>
    <s v=""/>
    <s v=""/>
    <s v=""/>
    <s v=""/>
    <s v="3"/>
    <s v="C"/>
    <s v="4237701QA4443E0011FM"/>
    <s v="S"/>
    <s v=""/>
    <s v="1057"/>
    <s v="13"/>
    <s v="N"/>
    <x v="166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74"/>
    <x v="954"/>
  </r>
  <r>
    <n v="143138"/>
    <s v="VUT/CA/12828"/>
    <s v="ROSA Nº 11"/>
    <s v=""/>
    <n v="20211004"/>
    <n v="20211004"/>
    <x v="2"/>
    <n v="46"/>
    <x v="6"/>
    <s v=""/>
    <s v=""/>
    <s v="No disponible"/>
    <s v="CALLE ROSA Nº 11 Plta/Piso 1º Pta/Letra IZQUIERD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"/>
    <s v=""/>
    <s v=""/>
    <s v=""/>
    <s v="1º"/>
    <s v="IZQUIERDA"/>
    <s v="1764919QA4416D0003WW"/>
    <s v="S"/>
    <s v=""/>
    <s v="1057"/>
    <s v="11"/>
    <s v="N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5"/>
    <x v="955"/>
  </r>
  <r>
    <n v="143139"/>
    <s v="VUT/CA/12829"/>
    <s v="MARQUÉS DE CÁDIZ NJG"/>
    <s v=""/>
    <n v="20211004"/>
    <n v="20211004"/>
    <x v="2"/>
    <n v="46"/>
    <x v="6"/>
    <s v=""/>
    <s v=""/>
    <s v="No disponible"/>
    <s v="CALLE MARQUÉS DE CÁDIZ Nº 8 Plta/Piso 3 Pta/Letra DCH"/>
    <x v="1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522"/>
    <s v=""/>
    <s v=""/>
    <s v=""/>
    <s v=""/>
    <s v=""/>
    <s v="3"/>
    <s v="DCH"/>
    <s v="2363307QA4426C0009SE"/>
    <s v="S"/>
    <s v=""/>
    <s v="1057"/>
    <s v="8"/>
    <s v="N"/>
    <x v="166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75"/>
    <x v="955"/>
  </r>
  <r>
    <n v="143192"/>
    <s v="VUT/CA/12836"/>
    <s v="honduras Nº 5"/>
    <s v=""/>
    <n v="20211005"/>
    <n v="20211005"/>
    <x v="2"/>
    <n v="46"/>
    <x v="6"/>
    <s v=""/>
    <s v=""/>
    <s v="No disponible"/>
    <s v="CALLE honduras Nº 5 Plta/Piso 3 Pta/Letra a"/>
    <x v="6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221"/>
    <s v=""/>
    <s v=""/>
    <s v=""/>
    <s v=""/>
    <s v=""/>
    <s v="3"/>
    <s v="a"/>
    <s v="2470307QA4427A0007XM"/>
    <s v="S"/>
    <s v=""/>
    <s v="1057"/>
    <s v="5"/>
    <s v="N"/>
    <x v="166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6"/>
    <x v="956"/>
  </r>
  <r>
    <n v="143211"/>
    <s v="VUT/CA/12838"/>
    <s v="Marques de Cropani Nº 1"/>
    <s v=""/>
    <n v="20211005"/>
    <n v="20211005"/>
    <x v="2"/>
    <n v="46"/>
    <x v="6"/>
    <s v=""/>
    <s v=""/>
    <s v="No disponible"/>
    <s v="CALLE Marques de Cropani Nº 1 Plta/Piso 4 Pta/Letra B"/>
    <x v="10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53"/>
    <s v=""/>
    <s v=""/>
    <s v=""/>
    <s v=""/>
    <s v=""/>
    <s v="4"/>
    <s v="B"/>
    <s v="3644707QA4434D0039LE"/>
    <s v="S"/>
    <s v=""/>
    <s v="1057"/>
    <s v="1"/>
    <s v="N"/>
    <x v="166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6"/>
    <x v="956"/>
  </r>
  <r>
    <n v="143236"/>
    <s v="VUT/CA/12840"/>
    <s v="INGENIERO LA CIERVA Nº 1"/>
    <s v=""/>
    <n v="20211006"/>
    <n v="20211006"/>
    <x v="2"/>
    <n v="46"/>
    <x v="6"/>
    <s v=""/>
    <s v=""/>
    <s v="No disponible"/>
    <s v="GLORIETA INGENIERO LA CIERVA Nº 1 Plta/Piso 3 Pta/Letra D Compl.Dom. EDIFICIO CANDIDA QUEVEDO"/>
    <x v="0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160"/>
    <s v=""/>
    <s v=""/>
    <s v=""/>
    <s v=""/>
    <s v=""/>
    <s v="3"/>
    <s v="D"/>
    <s v="4036704QA4443E0014OE"/>
    <s v="S"/>
    <s v="EDIFICIO CANDIDA QUEVEDO"/>
    <s v="1057"/>
    <s v="1"/>
    <s v="N"/>
    <x v="167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7"/>
    <x v="957"/>
  </r>
  <r>
    <n v="143241"/>
    <s v="VUT/CA/12841"/>
    <s v="San Dimas Nº 3"/>
    <s v=""/>
    <n v="20211006"/>
    <n v="20211006"/>
    <x v="2"/>
    <n v="46"/>
    <x v="6"/>
    <s v=""/>
    <s v=""/>
    <s v="No disponible"/>
    <s v="CALLE San Dimas Nº 3 Portal 2a Plta/Piso 2 Pta/Letra c"/>
    <x v="2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84"/>
    <s v=""/>
    <s v=""/>
    <s v=""/>
    <s v="2a"/>
    <s v=""/>
    <s v="2"/>
    <s v="c"/>
    <s v="1669301QA4416H0010KL"/>
    <s v="S"/>
    <s v=""/>
    <s v="1057"/>
    <s v="3"/>
    <s v="N"/>
    <x v="167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7"/>
    <x v="957"/>
  </r>
  <r>
    <n v="143362"/>
    <s v="VUT/CA/12855"/>
    <s v="pelota Nº 8"/>
    <s v=""/>
    <n v="20211011"/>
    <n v="20211011"/>
    <x v="2"/>
    <n v="46"/>
    <x v="6"/>
    <s v=""/>
    <s v=""/>
    <s v="No disponible"/>
    <s v="CALLE pelota Nº 8 Plta/Piso 3 Pta/Letra B"/>
    <x v="1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B"/>
    <s v="2363414QA4426C0007RQ"/>
    <s v="S"/>
    <s v=""/>
    <s v="1057"/>
    <s v="8"/>
    <s v="N"/>
    <x v="167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8"/>
    <x v="958"/>
  </r>
  <r>
    <n v="143448"/>
    <s v="VUT/CA/12859"/>
    <s v="Cardoso Nº 9"/>
    <s v=""/>
    <n v="20211014"/>
    <n v="20211014"/>
    <x v="2"/>
    <n v="46"/>
    <x v="6"/>
    <s v=""/>
    <s v=""/>
    <s v="No disponible"/>
    <s v="CALLE Cardoso Nº 9 Plta/Piso 2 Pta/Letra IZQ"/>
    <x v="4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109"/>
    <s v=""/>
    <s v=""/>
    <s v=""/>
    <s v=""/>
    <s v=""/>
    <s v="2"/>
    <s v="IZQ"/>
    <s v="1864933QA4416D0008WU"/>
    <s v="S"/>
    <s v=""/>
    <s v="1057"/>
    <s v="9"/>
    <s v="N"/>
    <x v="167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9"/>
    <x v="959"/>
  </r>
  <r>
    <n v="143495"/>
    <s v="VUT/CA/12865"/>
    <s v="Apartamento Virgili"/>
    <s v=""/>
    <n v="20211015"/>
    <n v="20211015"/>
    <x v="2"/>
    <n v="46"/>
    <x v="6"/>
    <s v=""/>
    <s v=""/>
    <s v="No disponible"/>
    <s v="CALLE Virgili Nº 1 Plta/Piso bajo Pta/Letra dcha"/>
    <x v="2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105"/>
    <s v=""/>
    <s v=""/>
    <s v=""/>
    <s v=""/>
    <s v=""/>
    <s v="bajo"/>
    <s v="dcha"/>
    <s v="1767512QA4416H0002YF"/>
    <s v="S"/>
    <s v=""/>
    <s v="1057"/>
    <s v="1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0"/>
    <x v="960"/>
  </r>
  <r>
    <n v="143550"/>
    <s v="VUT/CA/12869"/>
    <s v="ARBOLÍ Nº 24-26"/>
    <s v=""/>
    <n v="20211016"/>
    <n v="20211016"/>
    <x v="2"/>
    <n v="46"/>
    <x v="6"/>
    <s v=""/>
    <s v=""/>
    <s v="No disponible"/>
    <s v="CALLE ARBOLÍ Nº 24-26 Plta/Piso 1 Pta/Letra A"/>
    <x v="1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"/>
    <s v=""/>
    <s v="1"/>
    <s v="A"/>
    <s v="2163904QA4426C0004BZ"/>
    <s v="S"/>
    <s v=""/>
    <s v="1057"/>
    <s v="24-26"/>
    <s v="N"/>
    <x v="167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1"/>
    <x v="961"/>
  </r>
  <r>
    <n v="143561"/>
    <s v="VUT/CA/12873"/>
    <s v="Paraguay Nº 3"/>
    <s v=""/>
    <n v="20211017"/>
    <n v="20211017"/>
    <x v="2"/>
    <n v="46"/>
    <x v="6"/>
    <s v=""/>
    <s v=""/>
    <s v="No disponible"/>
    <s v="CALLE Paraguay Nº 3 Plta/Piso Bajo Pta/Letra B"/>
    <x v="4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B"/>
    <s v="1462902QA4416A0011PE"/>
    <s v="S"/>
    <s v=""/>
    <s v="1057"/>
    <s v="3"/>
    <s v="N"/>
    <x v="167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2"/>
    <x v="962"/>
  </r>
  <r>
    <n v="143597"/>
    <s v="VUT/CA/12878"/>
    <s v="MARIA REMEDIOS SANCHEZ MORENO"/>
    <s v=""/>
    <n v="20211018"/>
    <n v="20211018"/>
    <x v="2"/>
    <n v="46"/>
    <x v="6"/>
    <s v=""/>
    <s v=""/>
    <s v="No disponible"/>
    <s v="PLAZA ARGÜELLES Nº 7 Plta/Piso 2 Pta/Letra F"/>
    <x v="6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"/>
    <s v=""/>
    <s v="2"/>
    <s v="F"/>
    <s v="2470704QA4427A0010AM"/>
    <s v="S"/>
    <s v=""/>
    <s v="1057"/>
    <s v="7"/>
    <s v="N"/>
    <x v="167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3"/>
    <x v="963"/>
  </r>
  <r>
    <n v="143605"/>
    <s v="VUT/CA/12881"/>
    <s v="AHUMADA Nº 5"/>
    <s v=""/>
    <n v="20211018"/>
    <n v="20211018"/>
    <x v="2"/>
    <n v="46"/>
    <x v="6"/>
    <s v=""/>
    <s v=""/>
    <s v="No disponible"/>
    <s v="CALLE AHUMADA Nº 5 Plta/Piso BJ Pta/Letra B"/>
    <x v="6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J"/>
    <s v="B"/>
    <s v="2269303QA4426G0011DG"/>
    <s v="S"/>
    <s v=""/>
    <s v="1057"/>
    <s v="5"/>
    <s v="N"/>
    <x v="167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3"/>
    <x v="963"/>
  </r>
  <r>
    <n v="143623"/>
    <s v="VUT/CA/12883"/>
    <s v="VEA MURGUIA"/>
    <s v=""/>
    <n v="20211019"/>
    <n v="20211019"/>
    <x v="2"/>
    <n v="46"/>
    <x v="6"/>
    <s v=""/>
    <s v=""/>
    <s v="No disponible"/>
    <s v="CALLE VEA MURGUIA Nº 11 Plta/Piso 1 Pta/Letra IZQ"/>
    <x v="2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153"/>
    <s v=""/>
    <s v=""/>
    <s v=""/>
    <s v=""/>
    <s v=""/>
    <s v="1"/>
    <s v="IZQ"/>
    <s v="1869402QA4416H0004SH"/>
    <s v="S"/>
    <s v=""/>
    <s v="1057"/>
    <s v="11"/>
    <s v="N"/>
    <x v="167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4"/>
    <x v="964"/>
  </r>
  <r>
    <n v="143643"/>
    <s v="VUT/CA/12885"/>
    <s v="G. AGUYÓ N"/>
    <s v=""/>
    <n v="20211019"/>
    <n v="20211019"/>
    <x v="2"/>
    <n v="46"/>
    <x v="6"/>
    <s v=""/>
    <s v=""/>
    <s v="No disponible"/>
    <s v="CALLE GARCÍA AGUYÓ Nº 1 Plta/Piso 10 Pta/Letra G"/>
    <x v="0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54"/>
    <s v=""/>
    <s v=""/>
    <s v=""/>
    <s v=""/>
    <s v=""/>
    <s v="10"/>
    <s v="G"/>
    <s v="4133501QA4443C0228FW"/>
    <s v="S"/>
    <s v=""/>
    <s v="1057"/>
    <s v="1"/>
    <s v="N"/>
    <x v="167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4"/>
    <x v="964"/>
  </r>
  <r>
    <n v="143728"/>
    <s v="VUT/CA/12890"/>
    <s v="AHUMADA 5"/>
    <s v=""/>
    <n v="20211020"/>
    <n v="20211020"/>
    <x v="2"/>
    <n v="46"/>
    <x v="6"/>
    <s v=""/>
    <s v=""/>
    <s v="No disponible"/>
    <s v="CALLE AHUMADA Nª5  1ºA Portal 5 Plta/Piso 1 Pta/Letra A"/>
    <x v="6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55"/>
    <s v=""/>
    <s v=""/>
    <s v=""/>
    <s v="5"/>
    <s v=""/>
    <s v="1"/>
    <s v="A"/>
    <s v="2269303QA4426G0012FH"/>
    <s v="S"/>
    <s v=""/>
    <s v="1057"/>
    <s v=""/>
    <s v=""/>
    <x v="168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5"/>
    <x v="965"/>
  </r>
  <r>
    <n v="143762"/>
    <s v="VUT/CA/12893"/>
    <s v="ejerctio de africa Nº 15"/>
    <s v=""/>
    <n v="20211021"/>
    <n v="20211021"/>
    <x v="2"/>
    <n v="46"/>
    <x v="6"/>
    <s v=""/>
    <s v=""/>
    <s v="No disponible"/>
    <s v="CALLE ejerctio de africa Nº 15 Plta/Piso 3 Pta/Letra b"/>
    <x v="9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56"/>
    <s v=""/>
    <s v=""/>
    <s v=""/>
    <s v=""/>
    <s v=""/>
    <s v="3"/>
    <s v="b"/>
    <s v="4040901qa4444a0008gr"/>
    <s v="S"/>
    <s v=""/>
    <s v="1057"/>
    <s v="15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6"/>
    <x v="966"/>
  </r>
  <r>
    <n v="143763"/>
    <s v="VUT/CA/12894"/>
    <s v="santa elena Nº 5"/>
    <s v=""/>
    <n v="20211021"/>
    <n v="20211021"/>
    <x v="2"/>
    <n v="46"/>
    <x v="6"/>
    <s v=""/>
    <s v=""/>
    <s v="No disponible"/>
    <s v="PLAZA santa elena Nº 5 Plta/Piso 1"/>
    <x v="9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57"/>
    <s v=""/>
    <s v=""/>
    <s v=""/>
    <s v=""/>
    <s v=""/>
    <s v="1"/>
    <s v=""/>
    <s v="2760511QA4426B0003XA"/>
    <s v="S"/>
    <s v=""/>
    <s v="1057"/>
    <s v="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6"/>
  </r>
  <r>
    <n v="143805"/>
    <s v="VUT/CA/12898"/>
    <s v="SOLANO Nº 27"/>
    <s v=""/>
    <n v="20211022"/>
    <n v="20211022"/>
    <x v="2"/>
    <n v="46"/>
    <x v="6"/>
    <s v=""/>
    <s v=""/>
    <s v="No disponible"/>
    <s v="CALLE SOLANO Nº 27 Plta/Piso BAJO Pta/Letra A"/>
    <x v="4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98"/>
    <s v=""/>
    <s v=""/>
    <s v=""/>
    <s v=""/>
    <s v=""/>
    <s v="BAJO"/>
    <s v="A"/>
    <s v="1567507QA4416H0005UJ"/>
    <s v="S"/>
    <s v=""/>
    <s v="1057"/>
    <s v="27"/>
    <s v="N"/>
    <x v="168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7"/>
  </r>
  <r>
    <n v="143837"/>
    <s v="VUT/CA/12900"/>
    <s v="LA COÑETA VIÑERA"/>
    <s v=""/>
    <n v="20211023"/>
    <n v="20211023"/>
    <x v="2"/>
    <n v="46"/>
    <x v="6"/>
    <s v=""/>
    <s v=""/>
    <s v="No disponible"/>
    <s v="CALLE REPUBLICA DOMINICANA Nº 11-13 Plta/Piso ATICO Pta/Letra 2"/>
    <x v="4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ATICO"/>
    <s v="2"/>
    <s v="1664515QA4416D0015DA"/>
    <s v="S"/>
    <s v=""/>
    <s v="1057"/>
    <s v="11-13"/>
    <s v="N"/>
    <x v="168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8"/>
    <x v="968"/>
  </r>
  <r>
    <n v="143882"/>
    <s v="VUT/CA/12907"/>
    <s v="BARROCAL MG"/>
    <s v=""/>
    <n v="20211025"/>
    <n v="20211025"/>
    <x v="2"/>
    <n v="46"/>
    <x v="6"/>
    <s v=""/>
    <s v=""/>
    <s v="No disponible"/>
    <s v="CALLE BARROCAL Nº 17 Plta/Piso BJ Pta/Letra A"/>
    <x v="1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BJ"/>
    <s v="A"/>
    <s v="2363809QA4426C1001JH"/>
    <s v="S"/>
    <s v=""/>
    <s v="1057"/>
    <s v="17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89"/>
    <x v="969"/>
  </r>
  <r>
    <n v="143893"/>
    <s v="VUT/CA/12908"/>
    <s v="Aires de Cadiz"/>
    <s v=""/>
    <n v="20211025"/>
    <n v="20211025"/>
    <x v="2"/>
    <n v="46"/>
    <x v="6"/>
    <s v=""/>
    <s v=""/>
    <s v="No disponible"/>
    <s v="CALLE san gabriel Nº 3 Plta/Piso 3 Pta/Letra c"/>
    <x v="9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c"/>
    <s v="4043501QA4444C0011FX"/>
    <s v="S"/>
    <s v=""/>
    <s v="1057"/>
    <s v="3"/>
    <s v="N"/>
    <x v="168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89"/>
    <x v="969"/>
  </r>
  <r>
    <n v="143910"/>
    <s v="VUT/CA/12911"/>
    <s v="Doctor   Dacarrete Nº 3"/>
    <s v=""/>
    <n v="20211026"/>
    <n v="20211024"/>
    <x v="2"/>
    <n v="46"/>
    <x v="6"/>
    <s v=""/>
    <s v=""/>
    <s v="No disponible"/>
    <s v="CALLE Doctor   Dacarrete Nº 3 Plta/Piso azotea Compl.Dom. Piso ático en planta de azotea"/>
    <x v="5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58"/>
    <s v=""/>
    <s v=""/>
    <s v=""/>
    <s v=""/>
    <s v=""/>
    <s v="azotea"/>
    <s v=""/>
    <s v="2164402QA4426C0006SM"/>
    <s v="S"/>
    <s v="Piso ático en planta de azotea"/>
    <s v="1057"/>
    <s v="3"/>
    <s v="N"/>
    <x v="168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90"/>
    <x v="970"/>
  </r>
  <r>
    <n v="144008"/>
    <s v="VUT/CA/12917"/>
    <s v="San Miguel Old Center"/>
    <s v=""/>
    <n v="20211027"/>
    <n v="20211027"/>
    <x v="2"/>
    <n v="46"/>
    <x v="6"/>
    <s v=""/>
    <s v=""/>
    <s v="No disponible"/>
    <s v="CALLE San Miguel Nº 9 Plta/Piso BAJO Pta/Letra IZQUIERDA"/>
    <x v="5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115"/>
    <s v=""/>
    <s v=""/>
    <s v=""/>
    <s v=""/>
    <s v=""/>
    <s v="BAJO"/>
    <s v="IZQUIERDA"/>
    <s v="2066605QA4426E0002GF"/>
    <s v="S"/>
    <s v=""/>
    <s v="1057"/>
    <s v="9"/>
    <s v="N"/>
    <x v="168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1"/>
    <x v="971"/>
  </r>
  <r>
    <n v="144040"/>
    <s v="VUT/CA/12920"/>
    <s v="Barquilla de Lope Nº 3"/>
    <s v=""/>
    <n v="20211027"/>
    <n v="20211027"/>
    <x v="2"/>
    <n v="46"/>
    <x v="6"/>
    <s v=""/>
    <s v=""/>
    <s v="No disponible"/>
    <s v="CALLE Barquilla de Lope Nº 3 Plta/Piso Bajo Pta/Letra B"/>
    <x v="4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Bajo"/>
    <s v="B"/>
    <s v="1465307QA4416E0002JP"/>
    <s v="S"/>
    <s v=""/>
    <s v="1057"/>
    <s v="3"/>
    <s v="N"/>
    <x v="168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1"/>
    <x v="971"/>
  </r>
  <r>
    <n v="144140"/>
    <s v="VUT/CA/12929"/>
    <s v="Calle Costa Rica"/>
    <s v=""/>
    <n v="20211102"/>
    <n v="20211102"/>
    <x v="2"/>
    <n v="46"/>
    <x v="6"/>
    <s v=""/>
    <s v=""/>
    <s v="No disponible"/>
    <s v="CALLE Costa Rica Nº 2 Plta/Piso 4º Pta/Letra D"/>
    <x v="6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4º"/>
    <s v="D"/>
    <s v="2370303QA4427A0020QU"/>
    <s v="S"/>
    <s v=""/>
    <s v="1057"/>
    <s v="2"/>
    <s v="N"/>
    <x v="168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2"/>
    <x v="972"/>
  </r>
  <r>
    <n v="144238"/>
    <s v="VUT/CA/12943"/>
    <s v="PETRINDIANO SL"/>
    <s v=""/>
    <n v="20211103"/>
    <n v="20211103"/>
    <x v="2"/>
    <n v="46"/>
    <x v="6"/>
    <s v=""/>
    <s v=""/>
    <s v="No disponible"/>
    <s v="CALLE BARRIE Nº 36 Plta/Piso BAJO Pta/Letra A"/>
    <x v="5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343"/>
    <s v=""/>
    <s v=""/>
    <s v=""/>
    <s v=""/>
    <s v=""/>
    <s v="BAJO"/>
    <s v="A"/>
    <s v="2165701QA4426E0001GD"/>
    <s v="S"/>
    <s v=""/>
    <s v="1057"/>
    <s v="36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255"/>
    <s v="VUT/CA/12944"/>
    <s v="MIRADOR DEL FALLA PREMIUM APARTMENT"/>
    <s v=""/>
    <n v="20211103"/>
    <n v="20211103"/>
    <x v="2"/>
    <n v="46"/>
    <x v="6"/>
    <s v=""/>
    <s v=""/>
    <s v="No disponible"/>
    <s v="CALLE SAN JOSE Nº 65 Calif.Nº D Plta/Piso 3 Pta/Letra D"/>
    <x v="2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D"/>
    <s v=""/>
    <s v=""/>
    <s v=""/>
    <s v="3"/>
    <s v="D"/>
    <s v="1765910QA4416F0008MW"/>
    <s v="S"/>
    <s v=""/>
    <s v="1057"/>
    <s v="65"/>
    <s v="N"/>
    <x v="168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375"/>
    <s v="VUT/CA/12956"/>
    <s v="PISO GLORIETA ZONA FRANCA"/>
    <s v=""/>
    <n v="20211105"/>
    <n v="20211105"/>
    <x v="2"/>
    <n v="46"/>
    <x v="6"/>
    <s v=""/>
    <s v=""/>
    <s v="No disponible"/>
    <s v="GLORIETA ZONA FRANCA Nº 3 Plta/Piso 5 Pta/Letra C Compl.Dom. GLORIETA ZONA FRANCA 3"/>
    <x v="7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59"/>
    <s v=""/>
    <s v=""/>
    <s v=""/>
    <s v=""/>
    <s v=""/>
    <s v="5"/>
    <s v="C"/>
    <s v="4532416QA4443C0003PM"/>
    <s v="S"/>
    <s v="GLORIETA ZONA FRANCA 3"/>
    <s v="1057"/>
    <s v="3"/>
    <s v="N"/>
    <x v="169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4"/>
    <x v="974"/>
  </r>
  <r>
    <n v="144470"/>
    <s v="VUT/CA/12964"/>
    <s v="DIEGO ARIAS CALETA"/>
    <s v=""/>
    <n v="20211108"/>
    <n v="20211108"/>
    <x v="2"/>
    <n v="46"/>
    <x v="6"/>
    <s v=""/>
    <s v=""/>
    <s v="No disponible"/>
    <s v="CALLE DIEGO ARIAS Nº 9-15 Esc. IZQ Plta/Piso 4 Pta/Letra D"/>
    <x v="4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D"/>
    <s v="1565915QA4416F0066OL"/>
    <s v="S"/>
    <s v=""/>
    <s v="1057"/>
    <s v="9-15"/>
    <s v="N"/>
    <x v="169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5"/>
  </r>
  <r>
    <n v="144518"/>
    <s v="VUT/CA/12967"/>
    <s v="Jose Paredes Monge Nº 2"/>
    <s v=""/>
    <n v="20211109"/>
    <n v="20211109"/>
    <x v="2"/>
    <n v="46"/>
    <x v="6"/>
    <s v=""/>
    <s v=""/>
    <s v="No disponible"/>
    <s v="CALLE Jose Paredes Monge Nº 2 Plta/Piso 3 Pta/Letra d"/>
    <x v="4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d"/>
    <s v="1467503QA4416G0101QU"/>
    <s v="S"/>
    <s v=""/>
    <s v="1057"/>
    <s v="2"/>
    <s v="N"/>
    <x v="169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6"/>
    <x v="976"/>
  </r>
  <r>
    <n v="144577"/>
    <s v="VUT/CA/12975"/>
    <s v="MENTIDERO HOUSE"/>
    <s v=""/>
    <n v="20211110"/>
    <n v="20211110"/>
    <x v="2"/>
    <n v="46"/>
    <x v="6"/>
    <s v=""/>
    <s v=""/>
    <s v="No disponible"/>
    <s v="CALLE NAVAS Nº 11 Plta/Piso 1"/>
    <x v="2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314"/>
    <s v=""/>
    <s v=""/>
    <s v=""/>
    <s v=""/>
    <s v=""/>
    <s v="1"/>
    <s v=""/>
    <s v="1768315QA4416H0010SL"/>
    <s v="S"/>
    <s v=""/>
    <s v="1057"/>
    <s v="11"/>
    <s v="N"/>
    <x v="1305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7"/>
    <x v="977"/>
  </r>
  <r>
    <n v="144583"/>
    <s v="VUT/CA/12977"/>
    <s v="RINCONCITO DE PLATA"/>
    <s v=""/>
    <n v="20211111"/>
    <n v="20211111"/>
    <x v="2"/>
    <n v="46"/>
    <x v="6"/>
    <s v=""/>
    <s v=""/>
    <s v="No disponible"/>
    <s v="CALLE ROSARIO Nº 18 Plta/Piso Bajo"/>
    <x v="6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"/>
    <s v=""/>
    <s v="Bajo"/>
    <s v=""/>
    <s v="2366109QA4426E1001RA"/>
    <s v="S"/>
    <s v=""/>
    <s v="1057"/>
    <s v="18"/>
    <s v="N"/>
    <x v="1693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8"/>
    <x v="978"/>
  </r>
  <r>
    <n v="144641"/>
    <s v="VUT/CA/12981"/>
    <s v="BARROCAL Nº 9"/>
    <s v=""/>
    <n v="20211111"/>
    <n v="20211111"/>
    <x v="2"/>
    <n v="46"/>
    <x v="6"/>
    <s v=""/>
    <s v=""/>
    <s v="No disponible"/>
    <s v="CALLE BARROCAL Nº 9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c"/>
    <s v="2363806QA4426C0001GK"/>
    <s v="S"/>
    <s v=""/>
    <s v="1057"/>
    <s v="9"/>
    <s v="N"/>
    <x v="1694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98"/>
    <x v="978"/>
  </r>
  <r>
    <n v="144779"/>
    <s v="VUT/CA/12992"/>
    <s v="AMILCAR BARCA Nº 15"/>
    <s v=""/>
    <n v="20211116"/>
    <n v="20211116"/>
    <x v="2"/>
    <n v="46"/>
    <x v="6"/>
    <s v=""/>
    <s v=""/>
    <s v="No disponible"/>
    <s v="AVENIDA AMILCAR BARCA Nº 15 Plta/Piso 4 Pta/Letra E"/>
    <x v="10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89"/>
    <s v=""/>
    <s v=""/>
    <s v=""/>
    <s v=""/>
    <s v=""/>
    <s v="4"/>
    <s v="E"/>
    <s v="3248406QA4434G0020AF"/>
    <s v="S"/>
    <s v=""/>
    <s v="1057"/>
    <s v="15"/>
    <s v="N"/>
    <x v="1695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99"/>
    <x v="979"/>
  </r>
  <r>
    <n v="144912"/>
    <s v="VUT/CA/13005"/>
    <s v="APARTAMENTO GADES II"/>
    <s v=""/>
    <n v="20211118"/>
    <n v="20211118"/>
    <x v="2"/>
    <n v="46"/>
    <x v="6"/>
    <s v=""/>
    <s v=""/>
    <s v="No disponible"/>
    <s v="CALLE FABIO RUFINO Nº 7 Plta/Piso 1º Pta/Letra B"/>
    <x v="1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1º"/>
    <s v="B"/>
    <s v="2362315QA4426C0004QZ"/>
    <s v="S"/>
    <s v=""/>
    <s v="1057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0"/>
    <x v="980"/>
  </r>
  <r>
    <n v="144965"/>
    <s v="VUT/CA/13012"/>
    <s v="perlalmar"/>
    <s v=""/>
    <n v="20211119"/>
    <n v="20211119"/>
    <x v="2"/>
    <n v="46"/>
    <x v="6"/>
    <s v=""/>
    <s v=""/>
    <s v="No disponible"/>
    <s v="CALLE garaicoechea Nº 19 Plta/Piso 1 Pta/Letra d"/>
    <x v="1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d"/>
    <s v="1962337QA4416D0010KY"/>
    <s v="S"/>
    <s v=""/>
    <s v="1057"/>
    <s v="19"/>
    <s v="N"/>
    <x v="1696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1"/>
    <x v="981"/>
  </r>
  <r>
    <n v="145030"/>
    <s v="VUT/CA/13018"/>
    <s v="ABRIL"/>
    <s v=""/>
    <n v="20211122"/>
    <n v="20211122"/>
    <x v="2"/>
    <n v="46"/>
    <x v="6"/>
    <s v=""/>
    <s v=""/>
    <s v="No disponible"/>
    <s v="CALLE José del Toro Nº 8 Plta/Piso 4 Pta/Letra derecha"/>
    <x v="6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346"/>
    <s v=""/>
    <s v=""/>
    <s v=""/>
    <s v=""/>
    <s v=""/>
    <s v="4"/>
    <s v="derecha"/>
    <s v="2266813QA4426E0011SB"/>
    <s v="S"/>
    <s v=""/>
    <s v="1057"/>
    <s v="8"/>
    <s v="N"/>
    <x v="1697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45"/>
    <s v="VUT/CA/13020"/>
    <s v="SAN PEDRO Nº 3"/>
    <s v=""/>
    <n v="20211122"/>
    <n v="20211122"/>
    <x v="2"/>
    <n v="46"/>
    <x v="6"/>
    <s v=""/>
    <s v=""/>
    <s v="No disponible"/>
    <s v="CALLE SAN PEDRO Nº 3 Plta/Piso BAJO Pta/Letra INTERIOR"/>
    <x v="6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BAJO"/>
    <s v="INTERIOR"/>
    <s v="2068502QA4426G0002JO"/>
    <s v="S"/>
    <s v=""/>
    <s v="1057"/>
    <s v="3"/>
    <s v="N"/>
    <x v="1698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2"/>
  </r>
  <r>
    <n v="145050"/>
    <s v="VUT/CA/13021"/>
    <s v="ANCHA Nº 19"/>
    <s v=""/>
    <n v="20211122"/>
    <n v="20211122"/>
    <x v="2"/>
    <n v="46"/>
    <x v="6"/>
    <s v=""/>
    <s v=""/>
    <s v="No disponible"/>
    <s v="CALLE ANCHA Nº 19 Plta/Piso 1 Pta/Letra C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C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2"/>
    <x v="982"/>
  </r>
  <r>
    <n v="145065"/>
    <s v="VUT/CA/13023"/>
    <s v="LA TERRAZA DEL POPULO"/>
    <s v=""/>
    <n v="20211122"/>
    <n v="20211122"/>
    <x v="2"/>
    <n v="46"/>
    <x v="6"/>
    <s v=""/>
    <s v=""/>
    <s v="No disponible"/>
    <s v="CALLE Fabio Rufino Nº 7 Plta/Piso 3 Pta/Letra A"/>
    <x v="1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3"/>
    <s v="A"/>
    <s v="2362315qa4426c0007rq"/>
    <s v="S"/>
    <s v=""/>
    <s v="1057"/>
    <s v="7"/>
    <s v="N"/>
    <x v="1699"/>
    <x v="1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98"/>
    <s v="VUT/CA/13027"/>
    <s v="CALDERON DE LA BARCA 3"/>
    <s v=""/>
    <n v="20211123"/>
    <n v="20211123"/>
    <x v="2"/>
    <n v="46"/>
    <x v="6"/>
    <s v=""/>
    <s v=""/>
    <s v="No disponible"/>
    <s v="CALLE CALLDERON DE LA BARCA Nº 3"/>
    <x v="2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60"/>
    <s v=""/>
    <s v=""/>
    <s v=""/>
    <s v=""/>
    <s v=""/>
    <s v=""/>
    <s v=""/>
    <s v="2170713QA4427A0001FJ"/>
    <s v="S"/>
    <s v=""/>
    <s v="1057"/>
    <s v="3"/>
    <s v="N"/>
    <x v="1700"/>
    <x v="1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3"/>
    <x v="983"/>
  </r>
  <r>
    <n v="145119"/>
    <s v="VUT/CA/13028"/>
    <s v="Duque de Najera Nº 7"/>
    <s v=""/>
    <n v="20211123"/>
    <n v="20211123"/>
    <x v="2"/>
    <n v="46"/>
    <x v="6"/>
    <s v=""/>
    <s v=""/>
    <s v="No disponible"/>
    <s v="AVENIDA Duque de Najera Nº 7 Blq. E Plta/Piso 2 Pta/Letra C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47"/>
    <s v=""/>
    <s v=""/>
    <s v="E"/>
    <s v=""/>
    <s v=""/>
    <s v="2"/>
    <s v="C"/>
    <s v="1267601QA4416E0088JE"/>
    <s v="S"/>
    <s v=""/>
    <s v="1057"/>
    <s v="7"/>
    <s v="N"/>
    <x v="1701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03"/>
    <x v="983"/>
  </r>
  <r>
    <n v="145173"/>
    <s v="VUT/CA/13033"/>
    <s v="TORRE Nº 15"/>
    <s v=""/>
    <n v="20211124"/>
    <n v="20211124"/>
    <x v="2"/>
    <n v="46"/>
    <x v="6"/>
    <s v=""/>
    <s v=""/>
    <s v="No disponible"/>
    <s v="CALLE TORRE Nº 15 Plta/Piso 1 Pta/Letra B"/>
    <x v="2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28"/>
    <s v=""/>
    <s v=""/>
    <s v=""/>
    <s v=""/>
    <s v=""/>
    <s v="1"/>
    <s v="B"/>
    <s v="1867213QA4416F2007LB"/>
    <s v="S"/>
    <s v=""/>
    <s v="1057"/>
    <s v="15"/>
    <s v="N"/>
    <x v="1702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194"/>
    <s v="VUT/CA/13034"/>
    <s v="La casa de Mariana"/>
    <s v=""/>
    <n v="20211124"/>
    <n v="20211124"/>
    <x v="2"/>
    <n v="46"/>
    <x v="6"/>
    <s v=""/>
    <s v=""/>
    <s v="No disponible"/>
    <s v="CALLE Jose de Dios Nº 5 Plta/Piso 2 Pta/Letra drch"/>
    <x v="5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77"/>
    <s v=""/>
    <s v=""/>
    <s v=""/>
    <s v=""/>
    <s v=""/>
    <s v="2"/>
    <s v="drch"/>
    <s v="1965510QA4416F0005AX"/>
    <s v="S"/>
    <s v=""/>
    <s v="1057"/>
    <s v="5"/>
    <s v="N"/>
    <x v="1703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204"/>
    <s v="VUT/CA/13035"/>
    <s v="CARMEN Nº 12"/>
    <s v=""/>
    <n v="20211125"/>
    <n v="20211125"/>
    <x v="2"/>
    <n v="46"/>
    <x v="6"/>
    <s v=""/>
    <s v=""/>
    <s v="No disponible"/>
    <s v="CALLE CARMEN Nº 12 Plta/Piso ATICO"/>
    <x v="2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61"/>
    <s v=""/>
    <s v=""/>
    <s v=""/>
    <s v=""/>
    <s v=""/>
    <s v="ATICO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5"/>
    <x v="985"/>
  </r>
  <r>
    <n v="145235"/>
    <s v="VUT/CA/13039"/>
    <s v="APARTAMENTO ESTADIO"/>
    <s v=""/>
    <n v="20211125"/>
    <n v="20211125"/>
    <x v="2"/>
    <n v="46"/>
    <x v="6"/>
    <s v=""/>
    <s v=""/>
    <s v="No disponible"/>
    <s v="CALLE JUAN SEBASTIAN EL CANO Nº 2 Plta/Piso BAJO Pta/Letra A"/>
    <x v="7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62"/>
    <s v=""/>
    <s v=""/>
    <s v=""/>
    <s v=""/>
    <s v=""/>
    <s v="BAJO"/>
    <s v="A"/>
    <s v="4434402QA4443C0013TU"/>
    <s v="S"/>
    <s v=""/>
    <s v="1057"/>
    <s v="2"/>
    <s v="N"/>
    <x v="1705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5"/>
    <x v="985"/>
  </r>
  <r>
    <n v="145236"/>
    <s v="VUT/CA/13040"/>
    <s v="SOPRANIS Nº 28"/>
    <s v=""/>
    <n v="20211125"/>
    <n v="20211125"/>
    <x v="2"/>
    <n v="46"/>
    <x v="6"/>
    <s v=""/>
    <s v=""/>
    <s v="No disponible"/>
    <s v="CALLE SOPRANIS Nº 28 Plta/Piso 1 Pta/Letra B"/>
    <x v="3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B"/>
    <s v="2662311QA4426D0007DP"/>
    <s v="S"/>
    <s v=""/>
    <s v="1057"/>
    <s v="28"/>
    <s v="N"/>
    <x v="1706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5"/>
    <x v="985"/>
  </r>
  <r>
    <n v="145240"/>
    <s v="VUT/CA/13041"/>
    <s v="APARTAMENTO CHAPLIN"/>
    <s v=""/>
    <n v="20211125"/>
    <n v="20211125"/>
    <x v="2"/>
    <n v="46"/>
    <x v="6"/>
    <s v=""/>
    <s v=""/>
    <s v="No disponible"/>
    <s v="CALLE PINTOR GODOY Nº 1 Blq. 1 Plta/Piso 1 Pta/Letra C1"/>
    <x v="0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52"/>
    <s v=""/>
    <s v=""/>
    <s v="1"/>
    <s v=""/>
    <s v=""/>
    <s v="1"/>
    <s v="C1"/>
    <s v="4236701QA4443E0063MF"/>
    <s v="S"/>
    <s v=""/>
    <s v="1057"/>
    <s v="1"/>
    <s v="N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05"/>
    <x v="985"/>
  </r>
  <r>
    <n v="145245"/>
    <s v="VUT/CA/13042"/>
    <s v="CÁNOVAS 28"/>
    <s v=""/>
    <n v="20211125"/>
    <n v="20211125"/>
    <x v="2"/>
    <n v="46"/>
    <x v="6"/>
    <s v=""/>
    <s v=""/>
    <s v="No disponible"/>
    <s v="CALLE CÁNOVAS DEL CASTILLO Nº 28 Plta/Piso 3 Pta/Letra DCHA"/>
    <x v="5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82"/>
    <s v=""/>
    <s v=""/>
    <s v=""/>
    <s v=""/>
    <s v=""/>
    <s v="3"/>
    <s v="DCHA"/>
    <s v="2167214QA4426E0006IK"/>
    <s v="S"/>
    <s v=""/>
    <s v="1057"/>
    <s v="28"/>
    <s v="N"/>
    <x v="1707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5"/>
    <x v="985"/>
  </r>
  <r>
    <n v="145246"/>
    <s v="VUT/CA/13043"/>
    <s v="valverde Nº 2"/>
    <s v=""/>
    <n v="20211126"/>
    <n v="20211126"/>
    <x v="2"/>
    <n v="46"/>
    <x v="6"/>
    <s v=""/>
    <s v=""/>
    <s v="No disponible"/>
    <s v="CALLE valverde Nº 2 Plta/Piso 1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1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47"/>
    <s v="VUT/CA/13044"/>
    <s v="valverde Nº 2"/>
    <s v=""/>
    <n v="20211126"/>
    <n v="20211126"/>
    <x v="2"/>
    <n v="46"/>
    <x v="6"/>
    <s v=""/>
    <s v=""/>
    <s v="No disponible"/>
    <s v="CALLE valverde Nº 2 Plta/Piso 2"/>
    <x v="2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2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54"/>
    <s v="VUT/CA/13045"/>
    <s v="CARMEN CORONADA Nº 12"/>
    <s v=""/>
    <n v="20211126"/>
    <n v="20211126"/>
    <x v="2"/>
    <n v="46"/>
    <x v="6"/>
    <s v=""/>
    <s v=""/>
    <s v="No disponible"/>
    <s v="CALLE CARMEN CORONADA Nº 12 Plta/Piso 2 Pta/Letra DCHA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DCHA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6"/>
    <s v="VUT/CA/13046"/>
    <s v="CARMEN CORONADA Nº 12"/>
    <s v=""/>
    <n v="20211126"/>
    <n v="20211126"/>
    <x v="2"/>
    <n v="46"/>
    <x v="6"/>
    <s v=""/>
    <s v=""/>
    <s v="No disponible"/>
    <s v="CALLE CARMEN CORONADA Nº 12 Plta/Piso 2 Pta/Letra IZQ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IZQ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7"/>
    <s v="VUT/CA/13047"/>
    <s v="CARMEN CORONADA Nº 12"/>
    <s v=""/>
    <n v="20211126"/>
    <n v="20211126"/>
    <x v="2"/>
    <n v="46"/>
    <x v="6"/>
    <s v=""/>
    <s v=""/>
    <s v="No disponible"/>
    <s v="CALLE CARMEN CORONADA Nº 12 Plta/Piso 1"/>
    <x v="2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1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1"/>
    <s v="VUT/CA/13048"/>
    <s v="CARMEN CORONADA Nº 12"/>
    <s v=""/>
    <n v="20211126"/>
    <n v="20211126"/>
    <x v="2"/>
    <n v="46"/>
    <x v="6"/>
    <s v=""/>
    <s v=""/>
    <s v="No disponible"/>
    <s v="CALLE CARMEN CORONADA Nº 12 Plta/Piso BAJO"/>
    <x v="2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BAJO"/>
    <s v=""/>
    <s v="1871705QA4417B0001BX"/>
    <s v="S"/>
    <s v=""/>
    <s v="1057"/>
    <s v="12"/>
    <s v="N"/>
    <x v="1710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4"/>
    <s v="VUT/CA/13050"/>
    <s v="SAN MIGUEL Nº 4"/>
    <s v=""/>
    <n v="20211126"/>
    <n v="20211126"/>
    <x v="2"/>
    <n v="46"/>
    <x v="6"/>
    <s v=""/>
    <s v=""/>
    <s v="No disponible"/>
    <s v="CALLE SAN MIGUEL Nº 4 Plta/Piso 2º Pta/Letra IZQDA"/>
    <x v="5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115"/>
    <s v=""/>
    <s v=""/>
    <s v=""/>
    <s v=""/>
    <s v=""/>
    <s v="2º"/>
    <s v="IZQDA"/>
    <s v="2166707QA4426E0006PK"/>
    <s v="S"/>
    <s v=""/>
    <s v="1057"/>
    <s v="4"/>
    <s v="N"/>
    <x v="1711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6"/>
  </r>
  <r>
    <n v="145267"/>
    <s v="VUT/CA/13052"/>
    <s v="ANCHA Nº 19"/>
    <s v=""/>
    <n v="20211126"/>
    <n v="20211126"/>
    <x v="2"/>
    <n v="46"/>
    <x v="6"/>
    <s v=""/>
    <s v=""/>
    <s v="No disponible"/>
    <s v="CALLE ANCHA Nº 19 Plta/Piso 1 Pta/Letra B"/>
    <x v="5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B"/>
    <s v="1967411QA4416H0002MF"/>
    <s v="S"/>
    <s v=""/>
    <s v="1057"/>
    <s v="19"/>
    <s v="N"/>
    <x v="1712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79"/>
    <s v="VUT/CA/13054"/>
    <s v="ARCO DE LA ROSA Nº 4"/>
    <s v=""/>
    <n v="20211126"/>
    <n v="20211126"/>
    <x v="2"/>
    <n v="46"/>
    <x v="6"/>
    <s v=""/>
    <s v=""/>
    <s v="No disponible"/>
    <s v="CALLE ARCO DE LA ROSA Nº 4 Plta/Piso 3 Pta/Letra VIV-F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F"/>
    <s v="2362318QA4426C0001WK"/>
    <s v="S"/>
    <s v=""/>
    <s v="1057"/>
    <s v="4"/>
    <s v="N"/>
    <x v="1713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85"/>
    <s v="VUT/CA/13056"/>
    <s v="ARCO DE LA ROSA Nº 4"/>
    <s v=""/>
    <n v="20211126"/>
    <n v="20211126"/>
    <x v="2"/>
    <n v="46"/>
    <x v="6"/>
    <s v=""/>
    <s v=""/>
    <s v="No disponible"/>
    <s v="CALLE ARCO DE LA ROSA Nº 4 Plta/Piso 3 Pta/Letra VIV-G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G"/>
    <s v="2362318QA4426C0001WK"/>
    <s v="S"/>
    <s v=""/>
    <s v="1057"/>
    <s v="4"/>
    <s v="N"/>
    <x v="1713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0"/>
    <s v="VUT/CA/13058"/>
    <s v="CASA MARI"/>
    <s v=""/>
    <n v="20211126"/>
    <n v="20211126"/>
    <x v="2"/>
    <n v="46"/>
    <x v="6"/>
    <s v=""/>
    <s v=""/>
    <s v="No disponible"/>
    <s v="AVENIDA DEL PERU Nº 8 Plta/Piso 2 Pta/Letra F"/>
    <x v="8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63"/>
    <s v=""/>
    <s v=""/>
    <s v=""/>
    <s v=""/>
    <s v=""/>
    <s v="2"/>
    <s v="F"/>
    <s v="3950204QA4435B0019KA"/>
    <s v="S"/>
    <s v=""/>
    <s v="1057"/>
    <s v="8"/>
    <s v="N"/>
    <x v="1714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06"/>
    <x v="986"/>
  </r>
  <r>
    <n v="145293"/>
    <s v="VUT/CA/13059"/>
    <s v="HISPALARIA INVERSIONES GADES"/>
    <s v=""/>
    <n v="20211126"/>
    <n v="20211126"/>
    <x v="2"/>
    <n v="46"/>
    <x v="6"/>
    <s v=""/>
    <s v=""/>
    <s v="No disponible"/>
    <s v="CALLE BUENOS AIRES Nº 12 Plta/Piso B Pta/Letra D"/>
    <x v="2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B"/>
    <s v="D"/>
    <s v="2069110QA4426G0002TO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4"/>
    <s v="VUT/CA/13060"/>
    <s v="EL DUPLEX DE SAN JUAN DE DIOS"/>
    <s v=""/>
    <n v="20211126"/>
    <n v="20211126"/>
    <x v="2"/>
    <n v="46"/>
    <x v="6"/>
    <s v=""/>
    <s v=""/>
    <s v="No disponible"/>
    <s v="PLAZA SAN JUAN DE DIOS Nº 3 Plta/Piso 2 Pta/Letra B"/>
    <x v="1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B"/>
    <s v="2463911QA4426C0005PX"/>
    <s v="S"/>
    <s v=""/>
    <s v="1057"/>
    <s v="3"/>
    <s v="N"/>
    <x v="1715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6"/>
    <x v="986"/>
  </r>
  <r>
    <n v="145301"/>
    <s v="VUT/CA/13062"/>
    <s v="ARCO DE LA ROSA Nº 4"/>
    <s v=""/>
    <n v="20211127"/>
    <n v="20211127"/>
    <x v="2"/>
    <n v="46"/>
    <x v="6"/>
    <s v=""/>
    <s v=""/>
    <s v="No disponible"/>
    <s v="CALLE ARCO DE LA ROSA Nº 4 Plta/Piso 1 Pta/Letra C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C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2"/>
    <s v="VUT/CA/13063"/>
    <s v="ARCO DE LA ROSA Nº 4"/>
    <s v=""/>
    <n v="20211127"/>
    <n v="20211127"/>
    <x v="2"/>
    <n v="46"/>
    <x v="6"/>
    <s v=""/>
    <s v=""/>
    <s v="No disponible"/>
    <s v="CALLE ARCO DE LA ROSA Nº 4 Plta/Piso 1 Pta/Letra A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A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3"/>
    <s v="VUT/CA/13064"/>
    <s v="ARCO DE LA ROSA Nº 4"/>
    <s v=""/>
    <n v="20211127"/>
    <n v="20211127"/>
    <x v="2"/>
    <n v="46"/>
    <x v="6"/>
    <s v=""/>
    <s v=""/>
    <s v="No disponible"/>
    <s v="CALLE ARCO DE LA ROSA Nº 4 Plta/Piso 1 Pta/Letra B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B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4"/>
    <s v="VUT/CA/13065"/>
    <s v="ARCO DE LA ROSA 4 2-VIV E"/>
    <s v=""/>
    <n v="20211127"/>
    <n v="20211127"/>
    <x v="2"/>
    <n v="46"/>
    <x v="6"/>
    <s v=""/>
    <s v=""/>
    <s v="No disponible"/>
    <s v="CALLE ARCO DE LA ROSA Nº 4 Plta/Piso 2 Pta/Letra E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2"/>
    <s v="E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8"/>
    <s v="VUT/CA/13067"/>
    <s v="CHARLOTTE"/>
    <s v=""/>
    <n v="20211127"/>
    <n v="20211127"/>
    <x v="2"/>
    <n v="46"/>
    <x v="6"/>
    <s v=""/>
    <s v=""/>
    <s v="No disponible"/>
    <s v="CALLE DOCTOR FLEMING Nº 1 Calif.Nº DUP Plta/Piso 4 Pta/Letra A"/>
    <x v="9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DUP"/>
    <s v=""/>
    <s v=""/>
    <s v=""/>
    <s v="4"/>
    <s v="A"/>
    <s v="3839110QA4433H0056EP"/>
    <s v="S"/>
    <s v=""/>
    <s v="1057"/>
    <s v="1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7"/>
    <x v="987"/>
  </r>
  <r>
    <n v="145314"/>
    <s v="VUT/CA/13068"/>
    <s v="SAN MIGUEL 20 2"/>
    <s v=""/>
    <n v="20211128"/>
    <n v="20211128"/>
    <x v="2"/>
    <n v="46"/>
    <x v="6"/>
    <s v=""/>
    <s v=""/>
    <s v="No disponible"/>
    <s v="CALLE SAN MIGUEL Nº 20 Plta/Piso 2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2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15"/>
    <s v="VUT/CA/13069"/>
    <s v="SAN MIGUEL 20"/>
    <s v=""/>
    <n v="20211128"/>
    <n v="20211128"/>
    <x v="2"/>
    <n v="46"/>
    <x v="6"/>
    <s v=""/>
    <s v=""/>
    <s v="No disponible"/>
    <s v="CALLE SAN MIGUEL Nº 20 Plta/Piso 1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1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25"/>
    <s v="VUT/CA/13070"/>
    <s v="Flamenco Nº 2"/>
    <s v=""/>
    <n v="20211129"/>
    <n v="20211129"/>
    <x v="2"/>
    <n v="46"/>
    <x v="6"/>
    <s v=""/>
    <s v=""/>
    <s v="No disponible"/>
    <s v="CALLE Flamenco Nº 2 Plta/Piso 1 Pta/Letra B"/>
    <x v="1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B"/>
    <s v="2464517QA4426C0004YZ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26"/>
    <s v="VUT/CA/13071"/>
    <s v="Flamenco Nº 2"/>
    <s v=""/>
    <n v="20211129"/>
    <n v="20211129"/>
    <x v="2"/>
    <n v="46"/>
    <x v="6"/>
    <s v=""/>
    <s v=""/>
    <s v="No disponible"/>
    <s v="CALLE Flamenco Nº 2 Plta/Piso 0 Pta/Letra A"/>
    <x v="1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0"/>
    <s v="A"/>
    <s v="2464517QA4426C1001QH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37"/>
    <s v="VUT/CA/13075"/>
    <s v="ÁTICO TAVIRA"/>
    <s v=""/>
    <n v="20211129"/>
    <n v="20211129"/>
    <x v="2"/>
    <n v="46"/>
    <x v="6"/>
    <s v=""/>
    <s v=""/>
    <s v="No disponible"/>
    <s v="CALLE ROSARIO CEPEDA Nº 9 Plta/Piso 3 Pta/Letra A"/>
    <x v="5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3"/>
    <s v="A"/>
    <s v="1966612QA4416F0005GX"/>
    <s v="S"/>
    <s v=""/>
    <s v="1057"/>
    <s v="9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5"/>
    <s v="VUT/CA/13076"/>
    <s v="BUENOS AIRES"/>
    <s v=""/>
    <n v="20211129"/>
    <n v="20211129"/>
    <x v="2"/>
    <n v="46"/>
    <x v="6"/>
    <s v=""/>
    <s v=""/>
    <s v="No disponible"/>
    <s v="CALLE BUENOS AIRES Nº 12 Plta/Piso 0 Pta/Letra IZQ"/>
    <x v="2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0"/>
    <s v="IZQ"/>
    <s v="2069110QA4426G1001WY"/>
    <s v="S"/>
    <s v=""/>
    <s v="1057"/>
    <s v="12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8"/>
    <s v="VUT/CA/13077"/>
    <s v="ATLANTICO 4"/>
    <s v=""/>
    <n v="20211129"/>
    <n v="20211129"/>
    <x v="2"/>
    <n v="46"/>
    <x v="6"/>
    <s v=""/>
    <s v=""/>
    <s v="No disponible"/>
    <s v="CALLE JOSE GARCIA AGULLO Nº 1 Plta/Piso 5 Pta/Letra G"/>
    <x v="0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5"/>
    <s v="G"/>
    <s v="4133501QA4443C0175BI"/>
    <s v="S"/>
    <s v=""/>
    <s v="1057"/>
    <s v="1"/>
    <s v="N"/>
    <x v="1721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89"/>
  </r>
  <r>
    <n v="145349"/>
    <s v="VUT/CA/13078"/>
    <s v="SAN PEDRO Nº 20"/>
    <s v=""/>
    <n v="20211129"/>
    <n v="20211129"/>
    <x v="2"/>
    <n v="46"/>
    <x v="6"/>
    <s v=""/>
    <s v=""/>
    <s v="No disponible"/>
    <s v="CALLE SAN PEDRO Nº 20 Plta/Piso 1"/>
    <x v="6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70"/>
    <s v=""/>
    <s v=""/>
    <s v=""/>
    <s v=""/>
    <s v=""/>
    <s v="1"/>
    <s v=""/>
    <s v="2168508QA4426G0006ZD"/>
    <s v="S"/>
    <s v=""/>
    <s v="1057"/>
    <s v="20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9"/>
    <x v="989"/>
  </r>
  <r>
    <n v="145352"/>
    <s v="VUT/CA/13079"/>
    <s v="VIVIENDA EN PLENO CENTRO DE CADIZ"/>
    <s v=""/>
    <n v="20211129"/>
    <n v="20211129"/>
    <x v="2"/>
    <n v="46"/>
    <x v="6"/>
    <s v=""/>
    <s v=""/>
    <s v="No disponible"/>
    <s v="CALLE CARDOSO Nº 11"/>
    <x v="4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109"/>
    <s v=""/>
    <s v=""/>
    <s v=""/>
    <s v=""/>
    <s v=""/>
    <s v=""/>
    <s v=""/>
    <s v="1863215QA4416D0001GM"/>
    <s v="S"/>
    <s v=""/>
    <s v="1057"/>
    <s v="11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3"/>
    <s v="VUT/CA/13080"/>
    <s v="Ático ANDÚJAR"/>
    <s v=""/>
    <n v="20211129"/>
    <n v="20211129"/>
    <x v="2"/>
    <n v="46"/>
    <x v="6"/>
    <s v=""/>
    <s v=""/>
    <s v="No disponible"/>
    <s v="CALLE TENIENTE ANDÚJAR Nº 26 Plta/Piso 3 Pta/Letra IZQ"/>
    <x v="3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81"/>
    <s v=""/>
    <s v=""/>
    <s v=""/>
    <s v=""/>
    <s v=""/>
    <s v="3"/>
    <s v="IZQ"/>
    <s v="2761916QA4426B0008QH"/>
    <s v="S"/>
    <s v=""/>
    <s v="1057"/>
    <s v="26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6"/>
    <s v="VUT/CA/13081"/>
    <s v="CARMEN CORONADA"/>
    <s v=""/>
    <n v="20211129"/>
    <n v="20211129"/>
    <x v="2"/>
    <n v="46"/>
    <x v="6"/>
    <s v=""/>
    <s v=""/>
    <s v="No disponible"/>
    <s v="CALLE CARMEN CORONADA Nº 10 Plta/Piso 2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319"/>
    <s v=""/>
    <s v=""/>
    <s v=""/>
    <s v=""/>
    <s v=""/>
    <s v="2"/>
    <s v=""/>
    <s v="1871706QA4417B0003IQ"/>
    <s v="S"/>
    <s v=""/>
    <s v="1057"/>
    <s v="10"/>
    <s v="N"/>
    <x v="1723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62"/>
    <s v="VUT/CA/13082"/>
    <s v="MARÍA ARTEAGA"/>
    <s v=""/>
    <n v="20211129"/>
    <n v="20211129"/>
    <x v="2"/>
    <n v="46"/>
    <x v="6"/>
    <s v=""/>
    <s v=""/>
    <s v="No disponible"/>
    <s v="CALLE MARÍA ARTEAGA Nº 8 Plta/Piso 2 Pta/Letra IZQ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2"/>
    <s v="IZQ"/>
    <s v="1863212QA4416D0005GR"/>
    <s v="S"/>
    <s v=""/>
    <s v="1057"/>
    <s v="8"/>
    <s v="N"/>
    <x v="1724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9"/>
    <x v="989"/>
  </r>
  <r>
    <n v="145408"/>
    <s v="VUT/CA/13088"/>
    <s v="PONIENTE"/>
    <s v=""/>
    <n v="20211130"/>
    <n v="20211130"/>
    <x v="2"/>
    <n v="46"/>
    <x v="6"/>
    <s v=""/>
    <s v=""/>
    <s v="No disponible"/>
    <s v="CALLE TORRE Nº 47 Plta/Piso 1 Pta/Letra IZQ"/>
    <x v="4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1"/>
    <s v="IZQ"/>
    <s v="1665408QA4416F0002FL"/>
    <s v="S"/>
    <s v=""/>
    <s v="1057"/>
    <s v="47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10"/>
    <x v="990"/>
  </r>
  <r>
    <n v="145411"/>
    <s v="VUT/CA/13089"/>
    <s v="REPÚBLICA EL SALVADOR 4-3"/>
    <s v=""/>
    <n v="20211130"/>
    <n v="20211130"/>
    <x v="2"/>
    <n v="46"/>
    <x v="6"/>
    <s v=""/>
    <s v=""/>
    <s v="No disponible"/>
    <s v="CALLE REPUBLICA EL SAVADOR Nº 4 Plta/Piso 3"/>
    <x v="6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64"/>
    <s v=""/>
    <s v=""/>
    <s v=""/>
    <s v=""/>
    <s v=""/>
    <s v="3"/>
    <s v=""/>
    <s v="2470605QA4427A0004DB"/>
    <s v="S"/>
    <s v=""/>
    <s v="1057"/>
    <s v="4"/>
    <s v="N"/>
    <x v="1725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0"/>
    <x v="990"/>
  </r>
  <r>
    <n v="145437"/>
    <s v="VUT/CA/13092"/>
    <s v="BENDICIÓN DE DIOS Nº 4"/>
    <s v=""/>
    <n v="20211130"/>
    <n v="20211130"/>
    <x v="2"/>
    <n v="46"/>
    <x v="6"/>
    <s v=""/>
    <s v=""/>
    <s v="No disponible"/>
    <s v="CALLE BENDICIÓN DE DIOS Nº 4 Plta/Piso 2º"/>
    <x v="2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50"/>
    <s v=""/>
    <s v=""/>
    <s v=""/>
    <s v=""/>
    <s v=""/>
    <s v="2º"/>
    <s v=""/>
    <s v="1870815QA4417B0003GQ"/>
    <s v="S"/>
    <s v=""/>
    <s v="1057"/>
    <s v="4"/>
    <s v="N"/>
    <x v="1726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0"/>
    <x v="990"/>
  </r>
  <r>
    <n v="145454"/>
    <s v="VUT/CA/13094"/>
    <s v="SAN TELMO 2"/>
    <s v=""/>
    <n v="20211201"/>
    <n v="20211201"/>
    <x v="2"/>
    <n v="46"/>
    <x v="6"/>
    <s v=""/>
    <s v=""/>
    <s v="No disponible"/>
    <s v="CALLE SAN TELMO Nº 2 Plta/Piso BAJA"/>
    <x v="2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BAJA"/>
    <s v=""/>
    <s v="1668809QA4416H0001UD"/>
    <s v="S"/>
    <s v=""/>
    <s v="1057"/>
    <s v="2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1"/>
    <x v="991"/>
  </r>
  <r>
    <n v="145469"/>
    <s v="VUT/CA/13096"/>
    <s v="Finca de cadiz - san Antonio"/>
    <s v=""/>
    <n v="20211201"/>
    <n v="20211201"/>
    <x v="2"/>
    <n v="46"/>
    <x v="6"/>
    <s v=""/>
    <s v=""/>
    <s v="No disponible"/>
    <s v="CALLE Jose celestino Mutis Nº 3 Plta/Piso 1 Pta/Letra B"/>
    <x v="4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1"/>
    <s v="B"/>
    <s v="1564813QA4416D0007PY"/>
    <s v="S"/>
    <s v=""/>
    <s v="1057"/>
    <s v="3"/>
    <s v="N"/>
    <x v="1727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73"/>
    <s v="VUT/CA/13098"/>
    <s v="CASA SEÑORIAL PDTE RIVADAVIA"/>
    <s v=""/>
    <n v="20211201"/>
    <n v="20211201"/>
    <x v="2"/>
    <n v="46"/>
    <x v="6"/>
    <s v=""/>
    <s v=""/>
    <s v="No disponible"/>
    <s v="CALLE PRESIDENTE RIVADAVIA Nº 2 Portal A"/>
    <x v="5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A"/>
    <s v=""/>
    <s v=""/>
    <s v=""/>
    <s v="2068108QA4426G0022MM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78"/>
    <s v="VUT/CA/13100"/>
    <s v="CASA SEÑORIAL RIVADAVIA"/>
    <s v=""/>
    <n v="20211201"/>
    <n v="20211201"/>
    <x v="2"/>
    <n v="46"/>
    <x v="6"/>
    <s v=""/>
    <s v=""/>
    <s v="No disponible"/>
    <s v="CALLE PRESSIDENTE RIVADAVIA Nº 2 Plta/Piso 2 Pta/Letra B"/>
    <x v="5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6"/>
    <s v=""/>
    <s v=""/>
    <s v=""/>
    <s v=""/>
    <s v=""/>
    <s v="2"/>
    <s v="B"/>
    <s v="2068108QA4426G0020ZZ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90"/>
    <s v="VUT/CA/13102"/>
    <s v="VISTA CATEDRAL"/>
    <s v=""/>
    <n v="20211201"/>
    <n v="20211201"/>
    <x v="2"/>
    <n v="46"/>
    <x v="6"/>
    <s v=""/>
    <s v=""/>
    <s v="No disponible"/>
    <s v="AVENIDA CUATRO DE DICIEMBRE DE1977 Nº 26-27 Plta/Piso 6 Pta/Letra B Compl.Dom. ATICO B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67"/>
    <s v=""/>
    <s v=""/>
    <s v=""/>
    <s v=""/>
    <s v=""/>
    <s v="6"/>
    <s v="B"/>
    <s v="2465202QA4426E0022KT"/>
    <s v="S"/>
    <s v="ATICO B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93"/>
    <s v="VUT/CA/13103"/>
    <s v="VISTA PUERTO"/>
    <s v=""/>
    <n v="20211201"/>
    <n v="20211201"/>
    <x v="2"/>
    <n v="46"/>
    <x v="6"/>
    <s v=""/>
    <s v=""/>
    <s v="No disponible"/>
    <s v="AVENIDA CUATRO DE DICIEMBRE DE 1977 Nº 26-27 Plta/Piso 6 Pta/Letra B Compl.Dom. ATICO B-2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6"/>
    <s v="B"/>
    <s v="2465202QA4426E0022KT"/>
    <s v="S"/>
    <s v="ATICO B-2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501"/>
    <s v="VUT/CA/13105"/>
    <s v="Sagasta"/>
    <s v=""/>
    <n v="20211201"/>
    <n v="20211201"/>
    <x v="2"/>
    <n v="46"/>
    <x v="6"/>
    <s v=""/>
    <s v=""/>
    <s v="No disponible"/>
    <s v="CALLE Sagasta Plta/Piso 3 Pta/Letra 1"/>
    <x v="5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3"/>
    <s v="1"/>
    <s v="2068613QA4426G0006TD"/>
    <s v="S"/>
    <s v=""/>
    <s v="1057"/>
    <s v=""/>
    <s v=""/>
    <x v="1730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1"/>
    <x v="991"/>
  </r>
  <r>
    <n v="145503"/>
    <s v="VUT/CA/13107"/>
    <s v="PUBLICO Nº 4"/>
    <s v=""/>
    <n v="20211202"/>
    <n v="20211202"/>
    <x v="2"/>
    <n v="46"/>
    <x v="6"/>
    <s v=""/>
    <s v=""/>
    <s v="No disponible"/>
    <s v="CALLE PUBLICO Nº 4 Plta/Piso 1 Pta/Letra D"/>
    <x v="3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58"/>
    <s v=""/>
    <s v=""/>
    <s v=""/>
    <s v=""/>
    <s v=""/>
    <s v="1"/>
    <s v="D"/>
    <s v="2661705QA4426B0002GP"/>
    <s v="S"/>
    <s v=""/>
    <s v="1057"/>
    <s v="4"/>
    <s v="N"/>
    <x v="1731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2"/>
    <x v="992"/>
  </r>
  <r>
    <n v="145523"/>
    <s v="VUT/CA/13108"/>
    <s v="CASA COLON"/>
    <s v=""/>
    <n v="20211202"/>
    <n v="20211202"/>
    <x v="2"/>
    <n v="46"/>
    <x v="6"/>
    <s v=""/>
    <s v=""/>
    <s v="No disponible"/>
    <s v="CALLE CRISTOBAL COLON Nº 14 Plta/Piso 1 Pta/Letra B"/>
    <x v="1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34"/>
    <s v=""/>
    <s v=""/>
    <s v=""/>
    <s v=""/>
    <s v=""/>
    <s v="1"/>
    <s v="B"/>
    <s v="2464501QA4426C0003EB"/>
    <s v="S"/>
    <s v=""/>
    <s v="1057"/>
    <s v="14"/>
    <s v="N"/>
    <x v="1732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2"/>
    <x v="992"/>
  </r>
  <r>
    <n v="145595"/>
    <s v="VUT/CA/13112"/>
    <s v="APARTAMENTO MUCHA VIDA"/>
    <s v=""/>
    <n v="20211204"/>
    <n v="20211204"/>
    <x v="2"/>
    <n v="46"/>
    <x v="6"/>
    <s v=""/>
    <s v=""/>
    <s v="No disponible"/>
    <s v="CALLE Arco de la Rosa Nº 2 Plta/Piso Bajo Pta/Letra B"/>
    <x v="1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Bajo"/>
    <s v="B"/>
    <s v="2362319QA4426C0001AK"/>
    <s v="S"/>
    <s v=""/>
    <s v="1057"/>
    <s v="2"/>
    <s v="N"/>
    <x v="1733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3"/>
    <x v="993"/>
  </r>
  <r>
    <n v="145598"/>
    <s v="VUT/CA/13113"/>
    <s v="CATEDRAL 4 - 1"/>
    <s v=""/>
    <n v="20211204"/>
    <n v="20211204"/>
    <x v="2"/>
    <n v="46"/>
    <x v="6"/>
    <s v=""/>
    <s v=""/>
    <s v="No disponible"/>
    <s v="PLAZA CATEDRAL Nº 4 Plta/Piso 1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1"/>
    <s v=""/>
    <s v="2362301QA4426C0003HB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599"/>
    <s v="VUT/CA/13114"/>
    <s v="CATEDRAL 4 - 2"/>
    <s v=""/>
    <n v="20211204"/>
    <n v="20211204"/>
    <x v="2"/>
    <n v="46"/>
    <x v="6"/>
    <s v=""/>
    <s v=""/>
    <s v="No disponible"/>
    <s v="PLAZA CATEDRAL Nº 4 Plta/Piso 2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2"/>
    <s v=""/>
    <s v="2362301QA4426C0004JZ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647"/>
    <s v="VUT/CA/13117"/>
    <s v="CASA"/>
    <s v=""/>
    <n v="20211207"/>
    <n v="20211207"/>
    <x v="2"/>
    <n v="46"/>
    <x v="6"/>
    <s v=""/>
    <s v=""/>
    <s v="No disponible"/>
    <s v="CALLE CANOVAS DEL CASTILLO Nº 28 Plta/Piso 5 Pta/Letra DERECJA"/>
    <x v="5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5"/>
    <s v="DERECJA"/>
    <s v="2167214QA4426E0010OL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4"/>
    <x v="994"/>
  </r>
  <r>
    <n v="145655"/>
    <s v="VUT/CA/13118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09KZ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656"/>
    <s v="VUT/CA/13119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10HL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730"/>
    <s v="VUT/CA/13123"/>
    <s v="Casa Candelaria Cadiz"/>
    <s v=""/>
    <n v="20211211"/>
    <n v="20211211"/>
    <x v="2"/>
    <n v="46"/>
    <x v="6"/>
    <s v=""/>
    <s v=""/>
    <s v="No disponible"/>
    <s v="PLAZA Candelaria Nº 12 Portal 2"/>
    <x v="1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6"/>
    <s v=""/>
    <s v=""/>
    <s v=""/>
    <s v="2"/>
    <s v=""/>
    <s v=""/>
    <s v=""/>
    <s v="2264502QA4426C0005UX"/>
    <s v="S"/>
    <s v=""/>
    <s v="1057"/>
    <s v="12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6"/>
    <x v="996"/>
  </r>
  <r>
    <n v="145732"/>
    <s v="VUT/CA/13125"/>
    <s v="DE LA CATEDRAL Nº 4"/>
    <s v=""/>
    <n v="20211211"/>
    <n v="20211211"/>
    <x v="2"/>
    <n v="46"/>
    <x v="6"/>
    <s v=""/>
    <s v=""/>
    <s v="No disponible"/>
    <s v="PLAZA DE LA CATEDRAL Nº 4 Plta/Piso 3 Pta/Letra 1"/>
    <x v="1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3"/>
    <s v="1"/>
    <s v="2362301QA4426C0005KX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733"/>
    <s v="VUT/CA/13126"/>
    <s v="DE LA CATEDRAL Nº 4"/>
    <s v=""/>
    <n v="20211211"/>
    <n v="20211211"/>
    <x v="2"/>
    <n v="46"/>
    <x v="6"/>
    <s v=""/>
    <s v=""/>
    <s v="No disponible"/>
    <s v="PLAZA DE LA CATEDRAL Nº 4 Plta/Piso ATICO"/>
    <x v="1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ATICO"/>
    <s v=""/>
    <s v="2362301QA4426C0006LM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927"/>
    <s v="VUT/CA/13143"/>
    <s v="ISABEL LA CATOLICA Nº 24"/>
    <s v=""/>
    <n v="20211216"/>
    <n v="20211216"/>
    <x v="2"/>
    <n v="46"/>
    <x v="6"/>
    <s v=""/>
    <s v=""/>
    <s v="No disponible"/>
    <s v="CALLE ISABEL LA CATOLICA Nº 24 Plta/Piso 1 Pta/Letra A"/>
    <x v="6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67"/>
    <s v=""/>
    <s v=""/>
    <s v=""/>
    <s v=""/>
    <s v=""/>
    <s v="1"/>
    <s v="A"/>
    <s v="2270405QA4427A0006MX"/>
    <s v="S"/>
    <s v=""/>
    <s v="1057"/>
    <s v="24"/>
    <s v="N"/>
    <x v="1738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7"/>
    <x v="997"/>
  </r>
  <r>
    <n v="145943"/>
    <s v="VUT/CA/13144"/>
    <s v="SACRAMENTO Nº 12"/>
    <s v=""/>
    <n v="20211216"/>
    <n v="20211216"/>
    <x v="2"/>
    <n v="46"/>
    <x v="6"/>
    <s v=""/>
    <s v=""/>
    <s v="No disponible"/>
    <s v="CALLE SACRAMENTO Nº 12 Plta/Piso 1 Pta/Letra B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B"/>
    <s v="2264802QA4426C0005LX"/>
    <s v="S"/>
    <s v=""/>
    <s v="1057"/>
    <s v="12"/>
    <s v="N"/>
    <x v="1739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44"/>
    <s v="VUT/CA/13145"/>
    <s v="SACRAMENTO Nº 12"/>
    <s v=""/>
    <n v="20211216"/>
    <n v="20211216"/>
    <x v="2"/>
    <n v="46"/>
    <x v="6"/>
    <s v=""/>
    <s v=""/>
    <s v="No disponible"/>
    <s v="CALLE SACRAMENTO Nº 12 Plta/Piso 1 Pta/Letra A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A"/>
    <s v="2264802QA4426C0008XW"/>
    <s v="S"/>
    <s v=""/>
    <s v="1057"/>
    <s v="12"/>
    <s v="N"/>
    <x v="1739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67"/>
    <s v="VUT/CA/13148"/>
    <s v="ENCA LOLA"/>
    <s v=""/>
    <n v="20211217"/>
    <n v="20211217"/>
    <x v="2"/>
    <n v="46"/>
    <x v="6"/>
    <s v=""/>
    <s v=""/>
    <s v="No disponible"/>
    <s v="CALLE SACRAMENTO Nº 46 Plta/Piso BAJA"/>
    <x v="5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76"/>
    <s v=""/>
    <s v=""/>
    <s v=""/>
    <s v=""/>
    <s v=""/>
    <s v="BAJA"/>
    <s v=""/>
    <s v="1766503QA4416F0002HL"/>
    <s v="S"/>
    <s v=""/>
    <s v="1057"/>
    <s v="46"/>
    <s v="N"/>
    <x v="1740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8"/>
    <x v="998"/>
  </r>
  <r>
    <n v="146007"/>
    <s v="VUT/CA/13154"/>
    <s v="VIRGEN DE LAS PENAS Nº 4"/>
    <s v=""/>
    <n v="20211219"/>
    <n v="20211219"/>
    <x v="2"/>
    <n v="46"/>
    <x v="6"/>
    <s v=""/>
    <s v=""/>
    <s v="No disponible"/>
    <s v="CALLE VIRGEN DE LAS PENAS Nº 4 Plta/Piso 1º Pta/Letra A"/>
    <x v="4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º"/>
    <s v="A"/>
    <s v="1762122QA4416B0012SD"/>
    <s v="S"/>
    <s v=""/>
    <s v="1057"/>
    <s v="4"/>
    <s v="N"/>
    <x v="1741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9"/>
    <x v="999"/>
  </r>
  <r>
    <n v="146043"/>
    <s v="VUT/CA/13159"/>
    <s v="BARROCAL Nº 9-11"/>
    <s v=""/>
    <n v="20211220"/>
    <n v="20211220"/>
    <x v="2"/>
    <n v="46"/>
    <x v="6"/>
    <s v=""/>
    <s v=""/>
    <s v="No disponible"/>
    <s v="CALLE BARROCAL Nº 9-11 Plta/Piso 1 Pta/Letra D"/>
    <x v="1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D"/>
    <s v="2363806QA4426C0001GK"/>
    <s v="S"/>
    <s v=""/>
    <s v="1057"/>
    <s v="9-11"/>
    <s v="N"/>
    <x v="1742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0"/>
    <x v="1000"/>
  </r>
  <r>
    <n v="146079"/>
    <s v="VUT/CA/13163"/>
    <s v="PINTOR ZULOAGA 12"/>
    <s v=""/>
    <n v="20211221"/>
    <n v="20211221"/>
    <x v="2"/>
    <n v="46"/>
    <x v="6"/>
    <s v=""/>
    <s v=""/>
    <s v="No disponible"/>
    <s v="CALLE PINTOR ZULOAGA Nº 12 Plta/Piso 1º Pta/Letra C"/>
    <x v="0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99"/>
    <s v=""/>
    <s v=""/>
    <s v=""/>
    <s v=""/>
    <s v=""/>
    <s v="1º"/>
    <s v="C"/>
    <s v="4037202QA4443E0010KX"/>
    <s v="S"/>
    <s v=""/>
    <s v="1057"/>
    <s v="12"/>
    <s v="N"/>
    <x v="1743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1"/>
    <x v="1001"/>
  </r>
  <r>
    <n v="146087"/>
    <s v="VUT/CA/13165"/>
    <s v="ROSARIO 51"/>
    <s v=""/>
    <n v="20211222"/>
    <n v="20211222"/>
    <x v="2"/>
    <n v="46"/>
    <x v="6"/>
    <s v=""/>
    <s v=""/>
    <s v="No disponible"/>
    <s v="CALLE ROSARIO Nº 51 Plta/Piso BJ Pta/Letra A"/>
    <x v="6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A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088"/>
    <s v="VUT/CA/13166"/>
    <s v="ROSARIO Nº 51"/>
    <s v=""/>
    <n v="20211222"/>
    <n v="20211222"/>
    <x v="2"/>
    <n v="46"/>
    <x v="6"/>
    <s v=""/>
    <s v=""/>
    <s v="No disponible"/>
    <s v="CALLE ROSARIO Nº 51 Plta/Piso 2 Pta/Letra B"/>
    <x v="6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B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08"/>
    <s v="VUT/CA/13169"/>
    <s v="EL SOL &amp; LA SAL DE CADIZ"/>
    <s v=""/>
    <n v="20211222"/>
    <n v="20211222"/>
    <x v="2"/>
    <n v="46"/>
    <x v="6"/>
    <s v=""/>
    <s v=""/>
    <s v="No disponible"/>
    <s v="CALLE SAN ISIDRO Nº 5 Plta/Piso 2 Pta/Letra A"/>
    <x v="2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2"/>
    <s v="A"/>
    <s v="1870803QA4417B0007UT"/>
    <s v="S"/>
    <s v=""/>
    <s v="1057"/>
    <s v="5"/>
    <s v="N"/>
    <x v="1745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1"/>
    <x v="1022"/>
    <x v="1002"/>
  </r>
  <r>
    <n v="146118"/>
    <s v="VUT/CA/13171"/>
    <s v="SFJ11-3"/>
    <s v=""/>
    <n v="20211222"/>
    <n v="20211222"/>
    <x v="2"/>
    <n v="46"/>
    <x v="6"/>
    <s v=""/>
    <s v=""/>
    <s v="No disponible"/>
    <s v="CALLE SAN FRANCISCO JAVIER Nº 11 Plta/Piso Bajo Pta/Letra C"/>
    <x v="4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C"/>
    <s v="1864930QA4416D0001FM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23"/>
    <s v="VUT/CA/13172"/>
    <s v="LUPA APARTAMENTO CENTRO CÁDIZ"/>
    <s v=""/>
    <n v="20211222"/>
    <n v="20211222"/>
    <x v="2"/>
    <n v="46"/>
    <x v="6"/>
    <s v=""/>
    <s v=""/>
    <s v="No disponible"/>
    <s v="CALLE HOSPITAL DE MUJERES Nº 42 Plta/Piso 2 Pta/Letra A"/>
    <x v="5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A"/>
    <s v="1765405QA4416F2011RZ"/>
    <s v="S"/>
    <s v=""/>
    <s v="1057"/>
    <s v="42"/>
    <s v="N"/>
    <x v="1747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2"/>
    <x v="1002"/>
  </r>
  <r>
    <n v="146266"/>
    <s v="VUT/CA/13196"/>
    <s v="CASA ENTREARCOS"/>
    <s v=""/>
    <n v="20211228"/>
    <n v="20211228"/>
    <x v="2"/>
    <n v="46"/>
    <x v="6"/>
    <s v=""/>
    <s v=""/>
    <s v="No disponible"/>
    <s v="PASAJE ARCO DE LA ROSA Nº 2/3 Plta/Piso BAJA Pta/Letra A"/>
    <x v="1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A"/>
    <s v="A"/>
    <s v="2362319QA4426C0001AK"/>
    <s v="S"/>
    <s v=""/>
    <s v="1057"/>
    <s v="2/3"/>
    <s v="N"/>
    <x v="1748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3"/>
    <x v="1003"/>
  </r>
  <r>
    <n v="146275"/>
    <s v="VUT/CA/13197"/>
    <s v="PARAGUAY Nº 7"/>
    <s v=""/>
    <n v="20211229"/>
    <n v="20211229"/>
    <x v="2"/>
    <n v="46"/>
    <x v="6"/>
    <s v=""/>
    <s v=""/>
    <s v="No disponible"/>
    <s v="CALLE PARAGUAY Nº 7 Plta/Piso BJ Pta/Letra B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325"/>
    <s v=""/>
    <s v=""/>
    <s v=""/>
    <s v=""/>
    <s v=""/>
    <s v="BJ"/>
    <s v="B"/>
    <s v="1462904QA4416A0010RW"/>
    <s v="S"/>
    <s v=""/>
    <s v="1057"/>
    <s v="7"/>
    <s v="N"/>
    <x v="1749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24"/>
    <x v="1004"/>
  </r>
  <r>
    <n v="146296"/>
    <s v="VUT/CA/13198"/>
    <s v="San Félix Nº 1"/>
    <s v=""/>
    <n v="20211229"/>
    <n v="20211229"/>
    <x v="2"/>
    <n v="46"/>
    <x v="6"/>
    <s v=""/>
    <s v=""/>
    <s v="No disponible"/>
    <s v="CALLE San Félix Nº 1 Plta/Piso Bajo Pta/Letra A"/>
    <x v="6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A"/>
    <s v="1563701QA4416D0005PR"/>
    <s v="S"/>
    <s v=""/>
    <s v="1057"/>
    <s v="1"/>
    <s v="N"/>
    <x v="1750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4"/>
  </r>
  <r>
    <n v="146435"/>
    <s v="VUT/CA/13210"/>
    <s v="LA CASA DE MACHADO"/>
    <s v=""/>
    <n v="20220104"/>
    <n v="20220104"/>
    <x v="2"/>
    <n v="46"/>
    <x v="6"/>
    <s v=""/>
    <s v=""/>
    <s v="No disponible"/>
    <s v="CALLE ANTONIO MACHADO Portal 6 Plta/Piso 2C Pta/Letra C"/>
    <x v="10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74"/>
    <s v=""/>
    <s v=""/>
    <s v=""/>
    <s v="6"/>
    <s v=""/>
    <s v="2C"/>
    <s v="C"/>
    <s v="3552801QA4435B0078YY"/>
    <s v="S"/>
    <s v=""/>
    <s v="1057"/>
    <s v=""/>
    <s v=""/>
    <x v="655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25"/>
    <x v="1005"/>
  </r>
  <r>
    <n v="146460"/>
    <s v="VUT/CA/13214"/>
    <s v="ATICO GENERAL MENACHO 6"/>
    <s v=""/>
    <n v="20220105"/>
    <n v="20220105"/>
    <x v="2"/>
    <n v="46"/>
    <x v="6"/>
    <s v=""/>
    <s v=""/>
    <s v="No disponible"/>
    <s v="CALLE GENERAL MENACHO Nº 6 Plta/Piso 3 Compl.Dom. ATICO"/>
    <x v="6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162"/>
    <s v=""/>
    <s v=""/>
    <s v=""/>
    <s v=""/>
    <s v=""/>
    <s v="3"/>
    <s v=""/>
    <s v="2170609QA4427A0005TZ"/>
    <s v="S"/>
    <s v="ATICO"/>
    <s v="1057"/>
    <s v="6"/>
    <s v="N"/>
    <x v="1751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6"/>
    <x v="1006"/>
  </r>
  <r>
    <n v="146520"/>
    <s v="VUT/CA/13223"/>
    <s v="La Buganvilla"/>
    <s v=""/>
    <n v="20220109"/>
    <n v="20220109"/>
    <x v="2"/>
    <n v="46"/>
    <x v="6"/>
    <s v=""/>
    <s v=""/>
    <s v="No disponible"/>
    <s v="PLAZA San Antonio Nº 5 Plta/Piso 2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248"/>
    <s v=""/>
    <s v=""/>
    <s v=""/>
    <s v=""/>
    <s v=""/>
    <s v="2"/>
    <s v=""/>
    <s v="2068110QA4426G0001XI"/>
    <s v="S"/>
    <s v=""/>
    <s v="1057"/>
    <s v="5"/>
    <s v="N"/>
    <x v="1752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7"/>
    <x v="1007"/>
  </r>
  <r>
    <n v="146558"/>
    <s v="VUT/CA/13228"/>
    <s v="ROSA 4"/>
    <s v=""/>
    <n v="20220110"/>
    <n v="20220110"/>
    <x v="2"/>
    <n v="46"/>
    <x v="6"/>
    <s v=""/>
    <s v=""/>
    <s v="No disponible"/>
    <s v="CALLE ROSA Nº 4 Plta/Piso BJ Pta/Letra IZQ"/>
    <x v="4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BJ"/>
    <s v="IZQ"/>
    <s v="1763209QA4416D0004XE"/>
    <s v="S"/>
    <s v=""/>
    <s v="1057"/>
    <s v="4"/>
    <s v="N"/>
    <x v="1753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8"/>
    <x v="1008"/>
  </r>
  <r>
    <n v="146693"/>
    <s v="VUT/CA/13240"/>
    <s v="EL RINCON DE RO"/>
    <s v=""/>
    <n v="20220112"/>
    <n v="20220112"/>
    <x v="2"/>
    <n v="46"/>
    <x v="6"/>
    <s v=""/>
    <s v=""/>
    <s v="No disponible"/>
    <s v="CALLE SAN PEDRO Nº 18 Plta/Piso 1 Pta/Letra 05"/>
    <x v="6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1"/>
    <s v="05"/>
    <s v="2068421QA4426G0006LD"/>
    <s v="S"/>
    <s v=""/>
    <s v="1057"/>
    <s v="18"/>
    <s v="N"/>
    <x v="1754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9"/>
    <x v="1009"/>
  </r>
  <r>
    <n v="146696"/>
    <s v="VUT/CA/13241"/>
    <s v="ISABEL CATOLICA 2"/>
    <s v=""/>
    <n v="20220112"/>
    <n v="20220112"/>
    <x v="2"/>
    <n v="46"/>
    <x v="6"/>
    <s v=""/>
    <s v=""/>
    <s v="No disponible"/>
    <s v="CALLE ISABEL LA CATOLICA Nº 2 Plta/Piso 3 Pta/Letra I"/>
    <x v="6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67"/>
    <s v=""/>
    <s v=""/>
    <s v=""/>
    <s v=""/>
    <s v=""/>
    <s v="3"/>
    <s v="I"/>
    <s v="2168305QA4426G0005IS"/>
    <s v="S"/>
    <s v=""/>
    <s v="1057"/>
    <s v="2"/>
    <s v="N"/>
    <x v="1755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9"/>
    <x v="1009"/>
  </r>
  <r>
    <n v="146707"/>
    <s v="VUT/CA/13244"/>
    <s v="SFJ CÁDIZ"/>
    <s v=""/>
    <n v="20220113"/>
    <n v="20220113"/>
    <x v="2"/>
    <n v="46"/>
    <x v="6"/>
    <s v=""/>
    <s v=""/>
    <s v="No disponible"/>
    <s v="CALLE SAN FRANCISCO JAVIER Nº 11 Plta/Piso 1 Pta/Letra E"/>
    <x v="4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E"/>
    <s v="1864930QA4416D0010BY"/>
    <s v="S"/>
    <s v=""/>
    <s v="1057"/>
    <s v="11"/>
    <s v="N"/>
    <x v="1756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030"/>
    <x v="1010"/>
  </r>
  <r>
    <n v="146789"/>
    <s v="VUT/CA/13252"/>
    <s v="Escritor Ramón Solis Nº 11"/>
    <s v=""/>
    <n v="20220114"/>
    <n v="20220114"/>
    <x v="2"/>
    <n v="46"/>
    <x v="6"/>
    <s v=""/>
    <s v=""/>
    <s v="No disponible"/>
    <s v="PLAZA Escritor Ramón Solis Nº 11 Plta/Piso 4º Pta/Letra D"/>
    <x v="10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4º"/>
    <s v="D"/>
    <s v="3149302QA4434G0007MU"/>
    <s v="S"/>
    <s v=""/>
    <s v="1057"/>
    <s v="11"/>
    <s v="N"/>
    <x v="1757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1"/>
    <x v="1011"/>
  </r>
  <r>
    <n v="146830"/>
    <s v="VUT/CA/13260"/>
    <s v="hermano ignacio Nº 16"/>
    <s v=""/>
    <n v="20220115"/>
    <n v="20220115"/>
    <x v="2"/>
    <n v="46"/>
    <x v="6"/>
    <s v=""/>
    <s v=""/>
    <s v="No disponible"/>
    <s v="CALLE hermano ignacio Nº 16 Plta/Piso 1"/>
    <x v="4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127"/>
    <s v=""/>
    <s v=""/>
    <s v=""/>
    <s v=""/>
    <s v=""/>
    <s v="1"/>
    <s v=""/>
    <s v="1763803QA4416D0002DQ"/>
    <s v="S"/>
    <s v=""/>
    <s v="1057"/>
    <s v="16"/>
    <s v="N"/>
    <x v="1758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2"/>
    <x v="1012"/>
  </r>
  <r>
    <n v="146843"/>
    <s v="VUT/CA/13263"/>
    <s v="Solano Nº 13"/>
    <s v=""/>
    <n v="20220116"/>
    <n v="20220116"/>
    <x v="2"/>
    <n v="46"/>
    <x v="6"/>
    <s v=""/>
    <s v=""/>
    <s v="No disponible"/>
    <s v="CALLE Solano Nº 13 Plta/Piso 3 Pta/Letra D"/>
    <x v="4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98"/>
    <s v=""/>
    <s v=""/>
    <s v=""/>
    <s v=""/>
    <s v=""/>
    <s v="3"/>
    <s v="D"/>
    <s v="1766814QA4416F0007DQ"/>
    <s v="S"/>
    <s v=""/>
    <s v="1057"/>
    <s v="13"/>
    <s v="N"/>
    <x v="1759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3"/>
    <x v="1013"/>
  </r>
  <r>
    <n v="146846"/>
    <s v="VUT/CA/13264"/>
    <s v="VILLA RUBIANES LEBRÓN"/>
    <s v=""/>
    <n v="20220117"/>
    <n v="20220117"/>
    <x v="2"/>
    <n v="46"/>
    <x v="6"/>
    <s v=""/>
    <s v=""/>
    <s v="No disponible"/>
    <s v="CALLE ROSARIO CEPEDA Nº 10.12 Plta/Piso 2 Pta/Letra IZQUIERDA"/>
    <x v="5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2"/>
    <s v="IZQUIERDA"/>
    <s v="1966506QA4416F0006IM"/>
    <s v="S"/>
    <s v=""/>
    <s v="1057"/>
    <s v="10.12"/>
    <s v="N"/>
    <x v="1760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0"/>
    <s v="VUT/CA/13265"/>
    <s v="GOLETA Nº 1D"/>
    <s v=""/>
    <n v="20220117"/>
    <n v="20220117"/>
    <x v="2"/>
    <n v="46"/>
    <x v="6"/>
    <s v=""/>
    <s v=""/>
    <s v="No disponible"/>
    <s v="CALLE GOLETA Nº 1D Plta/Piso 3"/>
    <x v="3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"/>
    <s v=""/>
    <s v=""/>
    <s v=""/>
    <s v="3"/>
    <s v=""/>
    <s v="2861705QA4426B0004QS"/>
    <s v="S"/>
    <s v=""/>
    <s v="1057"/>
    <s v="1D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4"/>
    <s v="VUT/CA/13266"/>
    <s v="ABREU Nº 1"/>
    <s v=""/>
    <n v="20220117"/>
    <n v="20220117"/>
    <x v="2"/>
    <n v="46"/>
    <x v="6"/>
    <s v=""/>
    <s v=""/>
    <s v="No disponible"/>
    <s v="CALLE ABREU Nº 1 Plta/Piso 3 Pta/Letra B"/>
    <x v="2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95"/>
    <s v=""/>
    <s v=""/>
    <s v=""/>
    <s v=""/>
    <s v=""/>
    <s v="3"/>
    <s v="B"/>
    <s v="1962305QA4416D0007KY"/>
    <s v="S"/>
    <s v=""/>
    <s v="1057"/>
    <s v="1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917"/>
    <s v="VUT/CA/13274"/>
    <s v="Granja San Ildefonso Nº 5"/>
    <s v=""/>
    <n v="20220117"/>
    <n v="20220117"/>
    <x v="2"/>
    <n v="46"/>
    <x v="6"/>
    <s v=""/>
    <s v=""/>
    <s v="No disponible"/>
    <s v="CALLE Granja San Ildefonso Nº 5 Esc. IZQ Plta/Piso 6 Pta/Letra D"/>
    <x v="8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147"/>
    <s v=""/>
    <s v=""/>
    <s v=""/>
    <s v=""/>
    <s v="IZQ"/>
    <s v="6"/>
    <s v="D"/>
    <s v="3254203QA4435C0119LM"/>
    <s v="S"/>
    <s v=""/>
    <s v="1057"/>
    <s v="5"/>
    <s v="N"/>
    <x v="1762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4"/>
    <x v="1014"/>
  </r>
  <r>
    <n v="147031"/>
    <s v="VUT/CA/13280"/>
    <s v="VILLA CANOVAS"/>
    <s v=""/>
    <n v="20220119"/>
    <n v="20220119"/>
    <x v="2"/>
    <n v="46"/>
    <x v="6"/>
    <s v=""/>
    <s v=""/>
    <s v="No disponible"/>
    <s v="CALLE CANOVAS DEL CASTILLO Nº 40 Plta/Piso BAJO Pta/Letra A"/>
    <x v="6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BAJO"/>
    <s v="A"/>
    <s v="2267719QA4426E0003HG"/>
    <s v="S"/>
    <s v=""/>
    <s v="1057"/>
    <s v="40"/>
    <s v="N"/>
    <x v="1763"/>
    <x v="1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5"/>
    <x v="1015"/>
  </r>
  <r>
    <n v="147040"/>
    <s v="VUT/CA/13281"/>
    <s v="VIVIENDA"/>
    <s v=""/>
    <n v="20220119"/>
    <n v="20220119"/>
    <x v="2"/>
    <n v="46"/>
    <x v="6"/>
    <s v=""/>
    <s v=""/>
    <s v="No disponible"/>
    <s v="CALLE MARIANISTA CUBILLO Nº 3 Calif.Nº 0 Blq. 0 Portal 0 Esc. 0 Plta/Piso 1º Pta/Letra B"/>
    <x v="10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0"/>
    <s v="0"/>
    <s v="0"/>
    <s v="0"/>
    <s v="0"/>
    <s v="1º"/>
    <s v="B"/>
    <s v="3546705QA4434F0002FH"/>
    <s v="S"/>
    <s v="-"/>
    <s v="1057"/>
    <s v="3"/>
    <s v="N"/>
    <x v="1764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5"/>
    <x v="1015"/>
  </r>
  <r>
    <n v="147091"/>
    <s v="VUT/CA/13289"/>
    <s v="MENTIDERO"/>
    <s v=""/>
    <n v="20220120"/>
    <n v="20220120"/>
    <x v="2"/>
    <n v="46"/>
    <x v="6"/>
    <s v=""/>
    <s v=""/>
    <s v="No disponible"/>
    <s v="PLAZA MENTIDERO Nº 19 Plta/Piso 1 Y 2"/>
    <x v="2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101"/>
    <s v=""/>
    <s v=""/>
    <s v=""/>
    <s v=""/>
    <s v=""/>
    <s v="1 Y 2"/>
    <s v=""/>
    <s v="1769808QA4416H0002LF"/>
    <s v="S"/>
    <s v=""/>
    <s v="1057"/>
    <s v="19"/>
    <s v="N"/>
    <x v="1765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6"/>
    <x v="1016"/>
  </r>
  <r>
    <n v="147105"/>
    <s v="VUT/CA/13292"/>
    <s v="FRANCISCO GARCIA DE SOLA Nº 21"/>
    <s v=""/>
    <n v="20220120"/>
    <n v="20220120"/>
    <x v="2"/>
    <n v="46"/>
    <x v="6"/>
    <s v=""/>
    <s v=""/>
    <s v="No disponible"/>
    <s v="CALLE FRANCISCO GARCIA DE SOLA Nº 21 Plta/Piso BJ Pta/Letra D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128"/>
    <s v=""/>
    <s v=""/>
    <s v=""/>
    <s v=""/>
    <s v=""/>
    <s v="BJ"/>
    <s v="D"/>
    <s v="3650301QA4435B0001RL"/>
    <s v="S"/>
    <s v=""/>
    <s v="1057"/>
    <s v="21"/>
    <s v="N"/>
    <x v="1766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6"/>
  </r>
  <r>
    <n v="147166"/>
    <s v="VUT/CA/13296"/>
    <s v="SAN ANTONIO JA"/>
    <s v=""/>
    <n v="20220121"/>
    <n v="20220121"/>
    <x v="2"/>
    <n v="46"/>
    <x v="6"/>
    <s v=""/>
    <s v=""/>
    <s v="No disponible"/>
    <s v="PLAZA SAN ANTONIO Nº 7 Calif.Nº D Plta/Piso 2 Pta/Letra C"/>
    <x v="2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D"/>
    <s v=""/>
    <s v=""/>
    <s v=""/>
    <s v="2"/>
    <s v="C"/>
    <s v="1968402QA4416H0008EB"/>
    <s v="S"/>
    <s v=""/>
    <s v="1057"/>
    <s v="7"/>
    <s v="N"/>
    <x v="1767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7"/>
    <x v="1017"/>
  </r>
  <r>
    <n v="147187"/>
    <s v="VUT/CA/13300"/>
    <s v="Pericón de Cádiz Nº 37"/>
    <s v=""/>
    <n v="20220122"/>
    <n v="20220122"/>
    <x v="2"/>
    <n v="46"/>
    <x v="6"/>
    <s v=""/>
    <s v=""/>
    <s v="No disponible"/>
    <s v="CALLE Pericón de Cádiz Nº 37 Plta/Piso 3 Pta/Letra C"/>
    <x v="4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"/>
    <s v="3"/>
    <s v="C"/>
    <s v="1462801QA4416A0069JM"/>
    <s v="S"/>
    <s v=""/>
    <s v="1057"/>
    <s v="37"/>
    <s v="N"/>
    <x v="1768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8"/>
    <x v="1018"/>
  </r>
  <r>
    <n v="147340"/>
    <s v="VUT/CA/13318"/>
    <s v="ARCO DE LA ROSA Nº 2-3"/>
    <s v=""/>
    <n v="20220125"/>
    <n v="20220125"/>
    <x v="2"/>
    <n v="46"/>
    <x v="6"/>
    <s v=""/>
    <s v=""/>
    <s v="No disponible"/>
    <s v="CALLE ARCO DE LA ROSA Nº 2-3 Plta/Piso 1 Pta/Letra B"/>
    <x v="1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1"/>
    <s v="B"/>
    <s v="2362319QA4426C0006HM"/>
    <s v="S"/>
    <s v=""/>
    <s v="1057"/>
    <s v="2-3"/>
    <s v="N"/>
    <x v="1769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9"/>
    <x v="1019"/>
  </r>
  <r>
    <n v="147605"/>
    <s v="VUT/CA/13349"/>
    <s v="K.B.M"/>
    <s v=""/>
    <n v="20220131"/>
    <n v="20220131"/>
    <x v="2"/>
    <n v="46"/>
    <x v="7"/>
    <s v=""/>
    <s v=""/>
    <s v="No disponible"/>
    <s v="AVENIDA ANA DE VIYA Nº 26 Plta/Piso 1 Pta/Letra B"/>
    <x v="9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157"/>
    <s v=""/>
    <s v=""/>
    <s v=""/>
    <s v=""/>
    <s v=""/>
    <s v="1"/>
    <s v="B"/>
    <s v="3643502QA4434D0003EX"/>
    <s v="S"/>
    <s v=""/>
    <s v="1057"/>
    <s v="26"/>
    <s v="N"/>
    <x v="1770"/>
    <x v="17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629"/>
    <s v="VUT/CA/13351"/>
    <s v="MARIANISTA CUBILLO Nº 2"/>
    <s v=""/>
    <n v="20220131"/>
    <n v="20220131"/>
    <x v="2"/>
    <n v="46"/>
    <x v="6"/>
    <s v=""/>
    <s v=""/>
    <s v="No disponible"/>
    <s v="CALLE MARIANISTA CUBILLO Nº 2 Plta/Piso 1ª Pta/Letra DCHA"/>
    <x v="10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1ª"/>
    <s v="DCHA"/>
    <s v="3346403QA4434E0022FZ"/>
    <s v="S"/>
    <s v=""/>
    <s v="1057"/>
    <s v="2"/>
    <s v="N"/>
    <x v="1771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706"/>
    <s v="VUT/CA/13361"/>
    <s v="Paseo Marítimo, 28 duplicado"/>
    <s v=""/>
    <n v="20220201"/>
    <n v="20220201"/>
    <x v="2"/>
    <n v="46"/>
    <x v="6"/>
    <s v=""/>
    <s v=""/>
    <s v="No disponible"/>
    <s v="CALLE Paseo Marítimo, 28 duplicado Blq. 28 Portal DUPLICADO Plta/Piso 10 Pta/Letra D Compl.Dom. Edificio Comodoro 2"/>
    <x v="7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70"/>
    <s v=""/>
    <s v=""/>
    <s v="28"/>
    <s v="DUPLICADO"/>
    <s v=""/>
    <s v="10"/>
    <s v="D"/>
    <s v="4428805QA4442G0105IQ"/>
    <s v="S"/>
    <s v="Edificio Comodoro 2"/>
    <s v="1057"/>
    <s v=""/>
    <s v=""/>
    <x v="1772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1"/>
    <x v="1021"/>
  </r>
  <r>
    <n v="147757"/>
    <s v="VUT/CA/13370"/>
    <s v="SAN FRANCISCO JAVIER Nº 11"/>
    <s v=""/>
    <n v="20220202"/>
    <n v="20220202"/>
    <x v="2"/>
    <n v="46"/>
    <x v="6"/>
    <s v=""/>
    <s v=""/>
    <s v="No disponible"/>
    <s v="CALLE SAN FRANCISCO JAVIER Nº 11 Plta/Piso BAJO Pta/Letra D"/>
    <x v="4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D"/>
    <s v="1864930QA4416D0004JE"/>
    <s v="S"/>
    <s v=""/>
    <s v="1057"/>
    <s v="11"/>
    <s v="N"/>
    <x v="1773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2"/>
    <x v="1022"/>
  </r>
  <r>
    <n v="147885"/>
    <s v="VUT/CA/13393"/>
    <s v="MUNDOLENGUA CENTRO INTERNACIONAL DE ESPAÑOL S.L."/>
    <s v=""/>
    <n v="20220204"/>
    <n v="20220204"/>
    <x v="2"/>
    <n v="46"/>
    <x v="6"/>
    <s v=""/>
    <s v=""/>
    <s v="No disponible"/>
    <s v="CALLE JOSE DEL TORO Nº 8 Plta/Piso 4 Pta/Letra IZQ"/>
    <x v="6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79"/>
    <s v=""/>
    <s v=""/>
    <s v=""/>
    <s v=""/>
    <s v=""/>
    <s v="4"/>
    <s v="IZQ"/>
    <s v="2266813QA4426E0012DZ"/>
    <s v="S"/>
    <s v=""/>
    <s v="1057"/>
    <s v="8"/>
    <s v="N"/>
    <x v="1774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3"/>
    <x v="1023"/>
  </r>
  <r>
    <n v="147981"/>
    <s v="VUT/CA/13409"/>
    <s v="CRISTO DE LA MISERICORDIA Nº 9"/>
    <s v=""/>
    <n v="20220207"/>
    <n v="20220207"/>
    <x v="2"/>
    <n v="46"/>
    <x v="6"/>
    <s v=""/>
    <s v=""/>
    <s v="No disponible"/>
    <s v="CALLE CRISTO DE LA MISERICORDIA Nº 9 Blq. 9 Plta/Piso BJ Pta/Letra B"/>
    <x v="4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9"/>
    <s v=""/>
    <s v=""/>
    <s v="BJ"/>
    <s v="B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4"/>
    <x v="1024"/>
  </r>
  <r>
    <n v="148025"/>
    <s v="VUT/CA/13414"/>
    <s v="CRUZ Nº 22"/>
    <s v=""/>
    <n v="20220208"/>
    <n v="20220208"/>
    <x v="2"/>
    <n v="46"/>
    <x v="6"/>
    <s v=""/>
    <s v=""/>
    <s v="No disponible"/>
    <s v="CALLE CRUZ Nº 22 Esc. 2 Plta/Piso 2 Pta/Letra C"/>
    <x v="4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2"/>
    <s v="C"/>
    <s v="1962342QA4416D0057WK"/>
    <s v="S"/>
    <s v=""/>
    <s v="1057"/>
    <s v="22"/>
    <s v="N"/>
    <x v="1775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5"/>
    <x v="1025"/>
  </r>
  <r>
    <n v="148027"/>
    <s v="VUT/CA/13415"/>
    <s v="NAVAS Nº 15-17"/>
    <s v=""/>
    <n v="20220208"/>
    <n v="20220208"/>
    <x v="2"/>
    <n v="46"/>
    <x v="6"/>
    <s v=""/>
    <s v=""/>
    <s v="No disponible"/>
    <s v="CALLE NAVAS Nº 15-17 Plta/Piso 3 Pta/Letra B-DERECHA"/>
    <x v="2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3"/>
    <s v="B-DERECHA"/>
    <s v="1769813QA4416H0004HH"/>
    <s v="S"/>
    <s v=""/>
    <s v="1057"/>
    <s v="15-17"/>
    <s v="N"/>
    <x v="1776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5"/>
    <x v="1025"/>
  </r>
  <r>
    <n v="148245"/>
    <s v="VUT/CA/13437"/>
    <s v="LA GEMA DE LA CALETA"/>
    <s v=""/>
    <n v="20220211"/>
    <n v="20220211"/>
    <x v="2"/>
    <n v="46"/>
    <x v="6"/>
    <s v=""/>
    <s v=""/>
    <s v="No disponible"/>
    <s v="CALLE PERICÓN DE CÁDIZ Nº 17 Plta/Piso BAJO Pta/Letra I"/>
    <x v="4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BAJO"/>
    <s v="I"/>
    <s v="1562915QA4416B0026SQ"/>
    <s v="S"/>
    <s v=""/>
    <s v="1057"/>
    <s v="17"/>
    <s v="N"/>
    <x v="1777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6"/>
  </r>
  <r>
    <n v="148269"/>
    <s v="VUT/CA/13439"/>
    <s v="REAL 4 B-1"/>
    <s v=""/>
    <n v="20220213"/>
    <n v="20220213"/>
    <x v="2"/>
    <n v="46"/>
    <x v="6"/>
    <s v=""/>
    <s v=""/>
    <s v="No disponible"/>
    <s v="CALLE REALL Nº 4 Plta/Piso B Pta/Letra 1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1"/>
    <s v=""/>
    <s v=""/>
    <s v=""/>
    <s v=""/>
    <s v=""/>
    <s v="B"/>
    <s v="1"/>
    <s v="5039707QA4453G0046KW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270"/>
    <s v="VUT/CA/13440"/>
    <s v="REAL 4 B-2"/>
    <s v=""/>
    <n v="20220213"/>
    <n v="20220213"/>
    <x v="2"/>
    <n v="46"/>
    <x v="6"/>
    <s v=""/>
    <s v=""/>
    <s v="No disponible"/>
    <s v="CALLE REAL Nº 4 Plta/Piso B Pta/Letra 2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B"/>
    <s v="2"/>
    <s v="5039707QA4453G0047LE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594"/>
    <s v="VUT/CA/13475"/>
    <s v="APARTAMENTO CALLE ROSARIO"/>
    <s v=""/>
    <n v="20220216"/>
    <n v="20220216"/>
    <x v="2"/>
    <n v="46"/>
    <x v="6"/>
    <s v=""/>
    <s v=""/>
    <s v="No disponible"/>
    <s v="CALLE ROSARIO Nº 22 Plta/Piso 1 Pta/Letra F"/>
    <x v="1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11"/>
    <s v=""/>
    <s v=""/>
    <s v=""/>
    <s v=""/>
    <s v=""/>
    <s v="1"/>
    <s v="F"/>
    <s v="2365306QA4426E0005OJ"/>
    <s v="S"/>
    <s v=""/>
    <s v="1057"/>
    <s v="22"/>
    <s v="N"/>
    <x v="1778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8"/>
    <x v="1028"/>
  </r>
  <r>
    <n v="148742"/>
    <s v="VUT/CA/13489"/>
    <s v="SAN FRANCISCO JAVIER Nº 11"/>
    <s v=""/>
    <n v="20220218"/>
    <n v="20220218"/>
    <x v="2"/>
    <n v="46"/>
    <x v="6"/>
    <s v=""/>
    <s v=""/>
    <s v="No disponible"/>
    <s v="CALLE SAN FRANCISCO JAVIER Nº 11 Plta/Piso 2 Pta/Letra A"/>
    <x v="4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2"/>
    <s v="A"/>
    <s v="1864930QA4416D0011ZU"/>
    <s v="S"/>
    <s v=""/>
    <s v="1057"/>
    <s v="11"/>
    <s v="N"/>
    <x v="1779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9"/>
    <x v="1029"/>
  </r>
  <r>
    <n v="148753"/>
    <s v="VUT/CA/13491"/>
    <s v="La casa del Nazareno"/>
    <s v=""/>
    <n v="20220218"/>
    <n v="20220218"/>
    <x v="2"/>
    <n v="46"/>
    <x v="6"/>
    <s v=""/>
    <s v=""/>
    <s v="No disponible"/>
    <s v="CALLE Jesus Nazareno Nº 18 Plta/Piso 3 Pta/Letra 12"/>
    <x v="4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3"/>
    <s v="12"/>
    <s v="1665601QA4416F0012SE"/>
    <s v="S"/>
    <s v=""/>
    <s v="1057"/>
    <s v="18"/>
    <s v="N"/>
    <x v="1780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49"/>
    <x v="1029"/>
  </r>
  <r>
    <n v="148775"/>
    <s v="VUT/CA/13496"/>
    <s v="PERICON DE CADIZ Nº 31"/>
    <s v=""/>
    <n v="20220219"/>
    <n v="20220219"/>
    <x v="2"/>
    <n v="46"/>
    <x v="7"/>
    <s v=""/>
    <s v=""/>
    <s v="No disponible"/>
    <s v="CALLE PERICON DE CADIZ Nº 31 Plta/Piso 3"/>
    <x v="4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89"/>
    <s v=""/>
    <s v=""/>
    <s v=""/>
    <s v=""/>
    <s v=""/>
    <s v="3"/>
    <s v=""/>
    <s v="1462908QA4416A0003DZ"/>
    <s v="S"/>
    <s v=""/>
    <s v="1057"/>
    <s v="31"/>
    <s v="N"/>
    <x v="1781"/>
    <x v="17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0"/>
    <x v="1030"/>
  </r>
  <r>
    <n v="149119"/>
    <s v="VUT/CA/13531"/>
    <s v="Apartamento Vacacional"/>
    <s v=""/>
    <n v="20220224"/>
    <n v="20220224"/>
    <x v="2"/>
    <n v="46"/>
    <x v="6"/>
    <s v=""/>
    <s v=""/>
    <s v="No disponible"/>
    <s v="CALLE José Celestino Mutis Calif.Nº 8 Plta/Piso 3 Pta/Letra B"/>
    <x v="4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215"/>
    <s v=""/>
    <s v="8"/>
    <s v=""/>
    <s v=""/>
    <s v=""/>
    <s v="3"/>
    <s v="B"/>
    <s v="1563107QA4416D0008BU"/>
    <s v="S"/>
    <s v=""/>
    <s v="1057"/>
    <s v=""/>
    <s v=""/>
    <x v="1782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1"/>
    <x v="1031"/>
  </r>
  <r>
    <n v="149242"/>
    <s v="VUT/CA/13545"/>
    <s v="CAYETANO DEL TORO Nº 44"/>
    <s v=""/>
    <n v="20220225"/>
    <n v="20220225"/>
    <x v="2"/>
    <n v="46"/>
    <x v="6"/>
    <s v=""/>
    <s v=""/>
    <s v="No disponible"/>
    <s v="AVENIDA CAYETANO DEL TORO Nº 44 Esc. 1 Plta/Piso 5º Pta/Letra F"/>
    <x v="0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1"/>
    <s v="5º"/>
    <s v="F"/>
    <s v="4134808QA4443C0031LL"/>
    <s v="S"/>
    <s v=""/>
    <s v="1057"/>
    <s v="44"/>
    <s v="N"/>
    <x v="1783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52"/>
    <x v="1032"/>
  </r>
  <r>
    <n v="149300"/>
    <s v="VUT/CA/13553"/>
    <s v="Duque de Nájera Nº 7"/>
    <s v=""/>
    <n v="20220228"/>
    <n v="20220228"/>
    <x v="2"/>
    <n v="46"/>
    <x v="7"/>
    <s v=""/>
    <s v=""/>
    <s v="No disponible"/>
    <s v="AVENIDA Duque de Nájera Nº 7 Blq. E Plta/Piso 5 Pta/Letra A"/>
    <x v="4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5"/>
    <s v="A"/>
    <s v="1267601QA4416E0098QP"/>
    <s v="S"/>
    <s v=""/>
    <s v="1057"/>
    <s v="7"/>
    <s v="N"/>
    <x v="1784"/>
    <x v="180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3"/>
    <x v="1033"/>
  </r>
  <r>
    <n v="149412"/>
    <s v="VUT/CA/13569"/>
    <s v="HERCULES Nº 6"/>
    <s v=""/>
    <n v="20220302"/>
    <n v="20220302"/>
    <x v="2"/>
    <n v="46"/>
    <x v="6"/>
    <s v=""/>
    <s v=""/>
    <s v="No disponible"/>
    <s v="CALLE HERCULES Nº 6 Plta/Piso 1 Pta/Letra B"/>
    <x v="2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1"/>
    <s v="B"/>
    <s v="1769802QA4416H0006GK"/>
    <s v="S"/>
    <s v=""/>
    <s v="1057"/>
    <s v="6"/>
    <s v="N"/>
    <x v="1785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4"/>
    <x v="1034"/>
  </r>
  <r>
    <n v="149446"/>
    <s v="VUT/CA/13577"/>
    <s v="VILLA DANTE"/>
    <s v=""/>
    <n v="20220302"/>
    <n v="20220302"/>
    <x v="2"/>
    <n v="46"/>
    <x v="6"/>
    <s v=""/>
    <s v=""/>
    <s v="No disponible"/>
    <s v="AVENIDA JOSÉ LEÓN DE CARRANZA Nº 4 Plta/Piso 1 Pta/Letra IZQ"/>
    <x v="7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"/>
    <s v=""/>
    <s v=""/>
    <s v="1"/>
    <s v="IZQ"/>
    <s v="4230304QA4443A0040PU"/>
    <s v="S"/>
    <s v=""/>
    <s v="1057"/>
    <s v="4"/>
    <s v="N"/>
    <x v="1786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4"/>
    <x v="1034"/>
  </r>
  <r>
    <n v="149520"/>
    <s v="VUT/CA/13580"/>
    <s v="ATICO SAN PEDRO"/>
    <s v=""/>
    <n v="20220303"/>
    <n v="20220303"/>
    <x v="2"/>
    <n v="46"/>
    <x v="6"/>
    <s v=""/>
    <s v=""/>
    <s v="No disponible"/>
    <s v="CALLE SAN PEDRO Nº 3 Plta/Piso 4 Pta/Letra IZQ Compl.Dom. ATICO"/>
    <x v="6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4"/>
    <s v="IZQ"/>
    <s v="2068502QA4426G0007XF"/>
    <s v="S"/>
    <s v="ATICO"/>
    <s v="1057"/>
    <s v="3"/>
    <s v="N"/>
    <x v="1787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5"/>
    <x v="1035"/>
  </r>
  <r>
    <n v="149601"/>
    <s v="VUT/CA/13593"/>
    <s v="BOTICA 4"/>
    <s v=""/>
    <n v="20220304"/>
    <n v="20220304"/>
    <x v="2"/>
    <n v="46"/>
    <x v="6"/>
    <s v=""/>
    <s v=""/>
    <s v="No disponible"/>
    <s v="CALLE BOTICA Nº 4 Pta/Letra A Compl.Dom. ENTREPLANTA"/>
    <x v="4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"/>
    <s v="A"/>
    <s v="2761906QA4426B0006TF"/>
    <s v="S"/>
    <s v="ENTREPLANTA"/>
    <s v="1057"/>
    <s v="4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6"/>
    <x v="1036"/>
  </r>
  <r>
    <n v="149643"/>
    <s v="VUT/CA/13597"/>
    <s v="Vivienda con encanto"/>
    <s v=""/>
    <n v="20220304"/>
    <n v="20220304"/>
    <x v="2"/>
    <n v="46"/>
    <x v="6"/>
    <s v=""/>
    <s v=""/>
    <s v="No disponible"/>
    <s v="PLAZA San Juan de Dios Nº 14 Plta/Piso 3 Pta/Letra izquierda"/>
    <x v="1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145"/>
    <s v=""/>
    <s v=""/>
    <s v=""/>
    <s v=""/>
    <s v=""/>
    <s v="3"/>
    <s v="izquierda"/>
    <s v="2563502QA4426D0005QI"/>
    <s v="S"/>
    <s v=""/>
    <s v="1057"/>
    <s v="14"/>
    <s v="N"/>
    <x v="1788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36"/>
  </r>
  <r>
    <n v="149715"/>
    <s v="VUT/CA/13607"/>
    <s v="CASA VIRGEN DE LA PALMA"/>
    <s v=""/>
    <n v="20220307"/>
    <n v="20220307"/>
    <x v="2"/>
    <n v="46"/>
    <x v="6"/>
    <s v=""/>
    <s v=""/>
    <s v="No disponible"/>
    <s v="CALLE VIRGEN DE LA PALMA Nº 13 Plta/Piso 1 Pta/Letra IZQUIERDA"/>
    <x v="4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IZQUIERDA"/>
    <s v="1563517QA4416D0004EE"/>
    <s v="S"/>
    <s v=""/>
    <s v="1057"/>
    <s v="13"/>
    <s v="N"/>
    <x v="1789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1"/>
    <x v="30"/>
  </r>
  <r>
    <n v="149823"/>
    <s v="VUT/CA/13615"/>
    <s v="VIVIENDA CALLE SIRENAS"/>
    <s v=""/>
    <n v="20220308"/>
    <n v="20220308"/>
    <x v="2"/>
    <n v="46"/>
    <x v="6"/>
    <s v=""/>
    <s v=""/>
    <s v="No disponible"/>
    <s v="CALLE SIRENAS Nº 4 Plta/Piso 1 Pta/Letra C"/>
    <x v="7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C"/>
    <s v="4329901QA4442G0685FE"/>
    <s v="S"/>
    <s v=""/>
    <s v="1057"/>
    <s v="4"/>
    <s v="N"/>
    <x v="1790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37"/>
  </r>
  <r>
    <n v="149842"/>
    <s v="VUT/CA/13620"/>
    <s v="navas Nº 2"/>
    <s v=""/>
    <n v="20220308"/>
    <n v="20220308"/>
    <x v="2"/>
    <n v="46"/>
    <x v="6"/>
    <s v=""/>
    <s v=""/>
    <s v="No disponible"/>
    <s v="CALLE navas Nº 2 Plta/Piso 2 Pta/Letra A"/>
    <x v="2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2"/>
    <s v="A"/>
    <s v="1768609QA4416H0010BL"/>
    <s v="S"/>
    <s v=""/>
    <s v="1057"/>
    <s v="2"/>
    <s v="N"/>
    <x v="1791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7"/>
    <x v="1037"/>
  </r>
  <r>
    <n v="149874"/>
    <s v="VUT/CA/13623"/>
    <s v="LA PROA"/>
    <s v=""/>
    <n v="20220308"/>
    <n v="20220308"/>
    <x v="2"/>
    <n v="46"/>
    <x v="6"/>
    <s v=""/>
    <s v=""/>
    <s v="No disponible"/>
    <s v="CALLE HIBISCOS Nº 5 Plta/Piso 11 Pta/Letra A"/>
    <x v="8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531"/>
    <s v=""/>
    <s v=""/>
    <s v=""/>
    <s v=""/>
    <s v=""/>
    <s v="11"/>
    <s v="A"/>
    <s v="3157110QA4435E0234JU"/>
    <s v="S"/>
    <s v=""/>
    <s v="1057"/>
    <s v="5"/>
    <s v="N"/>
    <x v="1792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37"/>
  </r>
  <r>
    <n v="149990"/>
    <s v="VUT/CA/13645"/>
    <s v="CASA CAPUCHINOS"/>
    <s v=""/>
    <n v="20220309"/>
    <n v="20220309"/>
    <x v="2"/>
    <n v="46"/>
    <x v="6"/>
    <s v=""/>
    <s v=""/>
    <s v="No disponible"/>
    <s v="CALLE CERCA DE CAPUCHINOS Nº 1 Plta/Piso 2 Pta/Letra B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73"/>
    <s v=""/>
    <s v=""/>
    <s v=""/>
    <s v=""/>
    <s v=""/>
    <s v="2"/>
    <s v="B"/>
    <s v="1762224QA4416B0017HK"/>
    <s v="S"/>
    <s v=""/>
    <s v="1057"/>
    <s v="1"/>
    <s v="N"/>
    <x v="1793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58"/>
    <x v="1038"/>
  </r>
  <r>
    <n v="150030"/>
    <s v="VUT/CA/13652"/>
    <s v="GENERAL MENACHO Nº 3"/>
    <s v=""/>
    <n v="20220310"/>
    <n v="20220310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9"/>
    <x v="1039"/>
  </r>
  <r>
    <n v="150045"/>
    <s v="VUT/CA/13656"/>
    <s v="topete Nº 4"/>
    <s v=""/>
    <n v="20220310"/>
    <n v="20220310"/>
    <x v="2"/>
    <n v="46"/>
    <x v="6"/>
    <s v=""/>
    <s v=""/>
    <s v="No disponible"/>
    <s v="PLAZA topete Nº 4 Plta/Piso 2 Pta/Letra f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52"/>
    <s v=""/>
    <s v=""/>
    <s v=""/>
    <s v=""/>
    <s v=""/>
    <s v="2"/>
    <s v="f"/>
    <s v="2063315QA4426C0019LP"/>
    <s v="S"/>
    <s v=""/>
    <s v="1057"/>
    <s v="4"/>
    <s v="N"/>
    <x v="1795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39"/>
  </r>
  <r>
    <n v="150345"/>
    <s v="VUT/CA/13687"/>
    <s v="SUITE CATEDRAL"/>
    <s v=""/>
    <n v="20220315"/>
    <n v="20220315"/>
    <x v="2"/>
    <n v="46"/>
    <x v="6"/>
    <s v=""/>
    <s v=""/>
    <s v="No disponible"/>
    <s v="CALLE ARCO DE LA ROSA Nº 2 y 3 Plta/Piso 2 Pta/Letra C Compl.Dom. PROMOCION ARCO DE LA ROS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"/>
    <s v="C"/>
    <s v="2362319QA4426C0010JQ"/>
    <s v="S"/>
    <s v="PROMOCION ARCO DE LA ROSA"/>
    <s v="1057"/>
    <s v="2 y 3"/>
    <s v="N"/>
    <x v="1796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0"/>
    <x v="1040"/>
  </r>
  <r>
    <n v="150380"/>
    <s v="VUT/CA/13692"/>
    <s v="GENERAL MENACHO Nº 3"/>
    <s v=""/>
    <n v="20220315"/>
    <n v="20220315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0"/>
    <x v="1040"/>
  </r>
  <r>
    <n v="150455"/>
    <s v="VUT/CA/13703"/>
    <s v="flamenco Nº 11"/>
    <s v=""/>
    <n v="20220316"/>
    <n v="20220316"/>
    <x v="2"/>
    <n v="46"/>
    <x v="6"/>
    <s v=""/>
    <s v=""/>
    <s v="No disponible"/>
    <s v="CALLE flamenco Nº 11 Plta/Piso 2 Pta/Letra iz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"/>
    <s v="2"/>
    <s v="iz"/>
    <s v="2463905QA4426C0008OW"/>
    <s v="S"/>
    <s v=""/>
    <s v="1057"/>
    <s v="11"/>
    <s v="N"/>
    <x v="1797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61"/>
    <x v="1041"/>
  </r>
  <r>
    <n v="150505"/>
    <s v="VUT/CA/13708"/>
    <s v="PASEO MARITIMO Nº 27"/>
    <s v=""/>
    <n v="20220316"/>
    <n v="20220316"/>
    <x v="2"/>
    <n v="46"/>
    <x v="6"/>
    <s v=""/>
    <s v=""/>
    <s v="No disponible"/>
    <s v="CALLE PASEO MARITIMO Nº 27 Esc. 2 Plta/Piso 11 Pta/Letra B"/>
    <x v="7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21"/>
    <s v=""/>
    <s v=""/>
    <s v=""/>
    <s v=""/>
    <s v="2"/>
    <s v="11"/>
    <s v="B"/>
    <s v="4428807QA4442G0086AO"/>
    <s v="S"/>
    <s v=""/>
    <s v="1057"/>
    <s v="27"/>
    <s v="N"/>
    <x v="1798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1"/>
  </r>
  <r>
    <n v="150510"/>
    <s v="VUT/CA/13711"/>
    <s v="MOLINEROS VICTORIA BEACH"/>
    <s v=""/>
    <n v="20220316"/>
    <n v="20220316"/>
    <x v="2"/>
    <n v="46"/>
    <x v="6"/>
    <s v=""/>
    <s v=""/>
    <s v="No disponible"/>
    <s v="CALLE SALVADOR DEL MUNDO Nº 3 Plta/Piso 3 Pta/Letra A"/>
    <x v="11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3"/>
    <s v="A"/>
    <s v="4042502QA4444C0015XE"/>
    <s v="S"/>
    <s v=""/>
    <s v="1057"/>
    <s v="3"/>
    <s v="N"/>
    <x v="1799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1"/>
    <x v="1041"/>
  </r>
  <r>
    <n v="150566"/>
    <s v="VUT/CA/13716"/>
    <s v="APARTAMENTO CALETA"/>
    <s v=""/>
    <n v="20220317"/>
    <n v="20220317"/>
    <x v="2"/>
    <n v="46"/>
    <x v="6"/>
    <s v=""/>
    <s v=""/>
    <s v="No disponible"/>
    <s v="CALLE CRISTO DE LA MISERICORDIA Nº 6 Portal DUPLICADO Plta/Piso 1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E"/>
    <s v="1662204QA4416B0020DK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567"/>
    <s v="VUT/CA/13717"/>
    <s v="CORAZON DEL MAR"/>
    <s v=""/>
    <n v="20220317"/>
    <n v="20220317"/>
    <x v="2"/>
    <n v="46"/>
    <x v="6"/>
    <s v=""/>
    <s v=""/>
    <s v="No disponible"/>
    <s v="CALLE CRISTO DE LA MISERICORDIA Nº 6 Portal DUPLICADO Plta/Piso 1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D"/>
    <s v="1662204QA4416B0019GB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698"/>
    <s v="VUT/CA/13731"/>
    <s v="CASA RUIZ DE BUSTAMANTE"/>
    <s v=""/>
    <n v="20220320"/>
    <n v="20220320"/>
    <x v="2"/>
    <n v="46"/>
    <x v="6"/>
    <s v=""/>
    <s v=""/>
    <s v="No disponible"/>
    <s v="CALLE RUIZ DE BUSTAMANTE Nº 5 Plta/Piso 3 Pta/Letra DCHA"/>
    <x v="1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26"/>
    <s v=""/>
    <s v=""/>
    <s v=""/>
    <s v=""/>
    <s v=""/>
    <s v="3"/>
    <s v="DCHA"/>
    <s v="2363312QA4426C0006RM"/>
    <s v="S"/>
    <s v=""/>
    <s v="1057"/>
    <s v="5"/>
    <s v="N"/>
    <x v="1801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3"/>
    <x v="1043"/>
  </r>
  <r>
    <n v="150763"/>
    <s v="VUT/CA/13738"/>
    <s v="SWEET ARCO DE LA ROSA"/>
    <s v=""/>
    <n v="20220321"/>
    <n v="20220321"/>
    <x v="2"/>
    <n v="46"/>
    <x v="6"/>
    <s v=""/>
    <s v=""/>
    <s v="No disponible"/>
    <s v="PASAJE ARCO DE LA ROSA Nº 2-3 Plta/Piso 1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1"/>
    <s v="C"/>
    <s v="2362319QA4426C0007JQ"/>
    <s v="S"/>
    <s v=""/>
    <s v="1057"/>
    <s v="2-3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4"/>
    <x v="1044"/>
  </r>
  <r>
    <n v="150823"/>
    <s v="VUT/CA/13743"/>
    <s v="Marítimo Nº 29"/>
    <s v=""/>
    <n v="20220321"/>
    <n v="20220321"/>
    <x v="2"/>
    <n v="46"/>
    <x v="6"/>
    <s v=""/>
    <s v=""/>
    <s v="No disponible"/>
    <s v="PASEO Marítimo Nº 29 Esc. izqda Plta/Piso 2 Pta/Letra F"/>
    <x v="7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5"/>
    <s v=""/>
    <s v=""/>
    <s v=""/>
    <s v=""/>
    <s v="izqda"/>
    <s v="2"/>
    <s v="F"/>
    <s v="4427901QA4442E0120EG"/>
    <s v="S"/>
    <s v=""/>
    <s v="1057"/>
    <s v="29"/>
    <s v="N"/>
    <x v="1802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4"/>
    <x v="1044"/>
  </r>
  <r>
    <n v="150840"/>
    <s v="VUT/CA/13746"/>
    <s v="BENITO FEIJOO"/>
    <s v=""/>
    <n v="20220322"/>
    <n v="20220322"/>
    <x v="2"/>
    <n v="46"/>
    <x v="6"/>
    <s v=""/>
    <s v=""/>
    <s v="No disponible"/>
    <s v="CALLE ENRIQUE DE LAS MARINAS Portal 31 Plta/Piso 2 Pta/Letra A"/>
    <x v="2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31"/>
    <s v=""/>
    <s v="2"/>
    <s v="A"/>
    <s v="1870816QA4417B0001XX"/>
    <s v="S"/>
    <s v=""/>
    <s v="1057"/>
    <s v=""/>
    <s v=""/>
    <x v="1803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5"/>
    <x v="1045"/>
  </r>
  <r>
    <n v="150880"/>
    <s v="VUT/CA/13752"/>
    <s v="CARLOS HAYA"/>
    <s v=""/>
    <n v="20220322"/>
    <n v="20220322"/>
    <x v="2"/>
    <n v="46"/>
    <x v="6"/>
    <s v=""/>
    <s v=""/>
    <s v="No disponible"/>
    <s v="CALLE CARLOS HAYA Blq. 7 Plta/Piso 4 Pta/Letra A"/>
    <x v="0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42"/>
    <s v=""/>
    <s v=""/>
    <s v="7"/>
    <s v=""/>
    <s v=""/>
    <s v="4"/>
    <s v="A"/>
    <s v="4134804QA4443C0109LO"/>
    <s v="S"/>
    <s v=""/>
    <s v="1057"/>
    <s v=""/>
    <s v=""/>
    <x v="1804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5"/>
    <x v="1045"/>
  </r>
  <r>
    <n v="150934"/>
    <s v="VUT/CA/13760"/>
    <s v="SANTO ANGEL DE LA GUARDA"/>
    <s v=""/>
    <n v="20220322"/>
    <n v="20220322"/>
    <x v="2"/>
    <n v="46"/>
    <x v="6"/>
    <s v=""/>
    <s v=""/>
    <s v="No disponible"/>
    <s v="PLAZA SANTO ANGEL DE LA GUARDA Blq. 1 Plta/Piso 5 Pta/Letra C"/>
    <x v="10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1"/>
    <s v=""/>
    <s v=""/>
    <s v="5"/>
    <s v="C"/>
    <s v="3546714QA4434F0020AT"/>
    <s v="S"/>
    <s v=""/>
    <s v="1057"/>
    <s v=""/>
    <s v=""/>
    <x v="1805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5"/>
    <x v="1045"/>
  </r>
  <r>
    <n v="150974"/>
    <s v="VUT/CA/13762"/>
    <s v="José León de Carranza Nº 5"/>
    <s v=""/>
    <n v="20220323"/>
    <n v="20220323"/>
    <x v="2"/>
    <n v="46"/>
    <x v="6"/>
    <s v=""/>
    <s v=""/>
    <s v="No disponible"/>
    <s v="AVENIDA José León de Carranza Nº 5 Esc. A Plta/Piso 2 Pta/Letra C"/>
    <x v="9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57"/>
    <s v=""/>
    <s v=""/>
    <s v=""/>
    <s v=""/>
    <s v="A"/>
    <s v="2"/>
    <s v="C"/>
    <s v="4627705QA4442F0006RD"/>
    <s v="S"/>
    <s v=""/>
    <s v="1057"/>
    <s v="5"/>
    <s v="N"/>
    <x v="1806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6"/>
    <x v="1046"/>
  </r>
  <r>
    <n v="151152"/>
    <s v="VUT/CA/13786"/>
    <s v="BENITO PÉREZ GALDÓS Nº 80"/>
    <s v=""/>
    <n v="20220325"/>
    <n v="20220325"/>
    <x v="2"/>
    <n v="46"/>
    <x v="6"/>
    <s v=""/>
    <s v=""/>
    <s v="No disponible"/>
    <s v="CALLE BENITO PÉREZ GALDÓS Nº 80 Plta/Piso BAJO Pta/Letra B"/>
    <x v="4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407"/>
    <s v=""/>
    <s v=""/>
    <s v=""/>
    <s v=""/>
    <s v=""/>
    <s v="BAJO"/>
    <s v="B"/>
    <s v="1567503QA4416H0003GG"/>
    <s v="S"/>
    <s v=""/>
    <s v="1057"/>
    <s v="80"/>
    <s v="N"/>
    <x v="1807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7"/>
    <x v="1047"/>
  </r>
  <r>
    <n v="151232"/>
    <s v="VUT/CA/13799"/>
    <s v="Apartamento en Cádiz"/>
    <s v=""/>
    <n v="20220326"/>
    <n v="20220326"/>
    <x v="2"/>
    <n v="46"/>
    <x v="6"/>
    <s v=""/>
    <s v=""/>
    <s v="No disponible"/>
    <s v="PLAZA Jerez Nº 11 Plta/Piso 1 Pta/Letra B"/>
    <x v="7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1"/>
    <s v="B"/>
    <s v="4429301QA4442G0114OU"/>
    <s v="S"/>
    <s v=""/>
    <s v="1057"/>
    <s v="11"/>
    <s v="N"/>
    <x v="1808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8"/>
    <x v="1048"/>
  </r>
  <r>
    <n v="151277"/>
    <s v="VUT/CA/13806"/>
    <s v="SANTA ROSALIA Nº 1"/>
    <s v=""/>
    <n v="20220328"/>
    <n v="20220328"/>
    <x v="2"/>
    <n v="46"/>
    <x v="6"/>
    <s v=""/>
    <s v=""/>
    <s v="No disponible"/>
    <s v="CALLE SANTA ROSALIA Nº 1 Plta/Piso 0 Pta/Letra DCHA"/>
    <x v="2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0"/>
    <s v="DCHA"/>
    <s v="1668806QA4416H0001ED"/>
    <s v="S"/>
    <s v=""/>
    <s v="1057"/>
    <s v="1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69"/>
    <x v="1049"/>
  </r>
  <r>
    <n v="151294"/>
    <s v="VUT/CA/13809"/>
    <s v="SAN FRANCISCO JAVIER Nº 11"/>
    <s v=""/>
    <n v="20220328"/>
    <n v="20220328"/>
    <x v="2"/>
    <n v="46"/>
    <x v="6"/>
    <s v=""/>
    <s v=""/>
    <s v="No disponible"/>
    <s v="CALLE SAN FRANCISCO JAVIER Nº 11 Plta/Piso 1 Pta/Letra A"/>
    <x v="4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A"/>
    <s v="1864930QA4416D0006LT"/>
    <s v="S"/>
    <s v=""/>
    <s v="1057"/>
    <s v="11"/>
    <s v="N"/>
    <x v="1809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69"/>
    <x v="1049"/>
  </r>
  <r>
    <n v="151453"/>
    <s v="VUT/CA/13822"/>
    <s v="CASA PALACIO"/>
    <s v=""/>
    <n v="20220330"/>
    <n v="20220330"/>
    <x v="2"/>
    <n v="46"/>
    <x v="6"/>
    <s v=""/>
    <s v=""/>
    <s v="No disponible"/>
    <s v="CALLE SAN PEDRO Nº 18 Plta/Piso 2 Pta/Letra H"/>
    <x v="6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2"/>
    <s v="H"/>
    <s v="2068421QA4426G0017RZ"/>
    <s v="S"/>
    <s v=""/>
    <s v="1057"/>
    <s v="18"/>
    <s v="N"/>
    <x v="1810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70"/>
    <x v="1050"/>
  </r>
  <r>
    <n v="151543"/>
    <s v="VUT/CA/13834"/>
    <s v="LA CANDELARIA"/>
    <s v=""/>
    <n v="20220331"/>
    <n v="20220331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1"/>
  </r>
  <r>
    <n v="151561"/>
    <s v="VUT/CA/13835"/>
    <s v="LA TERRAZA DE GADES"/>
    <s v=""/>
    <n v="20220331"/>
    <n v="20220331"/>
    <x v="2"/>
    <n v="46"/>
    <x v="6"/>
    <s v=""/>
    <s v=""/>
    <s v="No disponible"/>
    <s v="CALLE SACRAMENTO Nº 7 Plta/Piso 3 Pta/Letra 13"/>
    <x v="5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76"/>
    <s v=""/>
    <s v=""/>
    <s v=""/>
    <s v=""/>
    <s v=""/>
    <s v="3"/>
    <s v="13"/>
    <s v="2265718QA4426E0031HA"/>
    <s v="S"/>
    <s v=""/>
    <s v="1057"/>
    <s v="7"/>
    <s v="N"/>
    <x v="1811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1"/>
    <x v="1051"/>
  </r>
  <r>
    <n v="151720"/>
    <s v="VUT/CA/13852"/>
    <s v="Maritimo Nº 28"/>
    <s v=""/>
    <n v="20220402"/>
    <n v="20220402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2"/>
    <x v="1052"/>
  </r>
  <r>
    <n v="151738"/>
    <s v="VUT/CA/13857"/>
    <s v="Piso"/>
    <s v=""/>
    <n v="20220403"/>
    <n v="20220403"/>
    <x v="2"/>
    <n v="46"/>
    <x v="6"/>
    <s v=""/>
    <s v=""/>
    <s v="No disponible"/>
    <s v="PLAZA Arillo Nº 24 Plta/Piso 1º Pta/Letra B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76"/>
    <s v=""/>
    <s v=""/>
    <s v=""/>
    <s v=""/>
    <s v=""/>
    <s v="1º"/>
    <s v="B"/>
    <s v="4443901QA4444C0010BZ"/>
    <s v="S"/>
    <s v=""/>
    <s v="1057"/>
    <s v="24"/>
    <s v="N"/>
    <x v="1813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3"/>
    <x v="1053"/>
  </r>
  <r>
    <n v="151904"/>
    <s v="VUT/CA/13878"/>
    <s v="VIVIENDA PINTOR ZULOAGA"/>
    <s v=""/>
    <n v="20220405"/>
    <n v="20220405"/>
    <x v="2"/>
    <n v="46"/>
    <x v="6"/>
    <s v=""/>
    <s v=""/>
    <s v="No disponible"/>
    <s v="CALLE PINTOR ZULOAGA Nº 35 Plta/Piso 3 Pta/Letra A"/>
    <x v="0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99"/>
    <s v=""/>
    <s v=""/>
    <s v=""/>
    <s v=""/>
    <s v=""/>
    <s v="3"/>
    <s v="A"/>
    <s v="4234401QA4443C0037UW"/>
    <s v="S"/>
    <s v=""/>
    <s v="1057"/>
    <s v="35"/>
    <s v="N"/>
    <x v="1814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4"/>
    <x v="1054"/>
  </r>
  <r>
    <n v="152200"/>
    <s v="VUT/CA/13910"/>
    <s v="PERICON DE CADIZ Nº 6"/>
    <s v=""/>
    <n v="20220409"/>
    <n v="20220409"/>
    <x v="2"/>
    <n v="46"/>
    <x v="6"/>
    <s v=""/>
    <s v=""/>
    <s v="No disponible"/>
    <s v="CALLE PERICON DE CADIZ Nº 6 Plta/Piso BAJO Pta/Letra A"/>
    <x v="4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89"/>
    <s v=""/>
    <s v=""/>
    <s v=""/>
    <s v=""/>
    <s v=""/>
    <s v="BAJO"/>
    <s v="A"/>
    <s v="1561203QA4416B0005ZO"/>
    <s v="S"/>
    <s v=""/>
    <s v="1057"/>
    <s v="6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5"/>
    <x v="1055"/>
  </r>
  <r>
    <n v="152217"/>
    <s v="VUT/CA/13916"/>
    <s v="Apartamento Soplos de Vida"/>
    <s v=""/>
    <n v="20220410"/>
    <n v="20220410"/>
    <x v="2"/>
    <n v="46"/>
    <x v="6"/>
    <s v=""/>
    <s v=""/>
    <s v="No disponible"/>
    <s v="AVENIDA PORTUGAL Nº 43 Plta/Piso 2 Pta/Letra B"/>
    <x v="10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78"/>
    <s v=""/>
    <s v=""/>
    <s v=""/>
    <s v=""/>
    <s v=""/>
    <s v="2"/>
    <s v="B"/>
    <s v="3747508QA4434H0030KU"/>
    <s v="S"/>
    <s v=""/>
    <s v="1057"/>
    <s v="43"/>
    <s v="N"/>
    <x v="1816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6"/>
    <x v="1056"/>
  </r>
  <r>
    <n v="152268"/>
    <s v="VUT/CA/13920"/>
    <s v="SAN JUAN DE DIOS Nº 1"/>
    <s v=""/>
    <n v="20220411"/>
    <n v="20220411"/>
    <x v="2"/>
    <n v="46"/>
    <x v="6"/>
    <s v=""/>
    <s v=""/>
    <s v="No disponible"/>
    <s v="PLAZA SAN JUAN DE DIOS Nº 1 Plta/Piso 2 Pta/Letra C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C"/>
    <s v="2463909QA4426C0012ME"/>
    <s v="S"/>
    <s v=""/>
    <s v="1057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274"/>
    <s v="VUT/CA/13921"/>
    <s v="SAN JUAN DE DIOS Nº 1"/>
    <s v=""/>
    <n v="20220411"/>
    <n v="20220411"/>
    <x v="2"/>
    <n v="46"/>
    <x v="6"/>
    <s v=""/>
    <s v=""/>
    <s v="No disponible"/>
    <s v="PLAZA SAN JUAN DE DIOS Nº 1 Plta/Piso 2 Pta/Letra B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B"/>
    <s v="2463909QA4426C0011XW"/>
    <s v="S"/>
    <s v=""/>
    <s v="1057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330"/>
    <s v="VUT/CA/13929"/>
    <s v="CERVANTES Nº 42-44"/>
    <s v=""/>
    <n v="20220412"/>
    <n v="20220412"/>
    <x v="2"/>
    <n v="46"/>
    <x v="6"/>
    <s v=""/>
    <s v=""/>
    <s v="No disponible"/>
    <s v="CALLE CERVANTES Nº 42-44 Plta/Piso BAJO Pta/Letra B"/>
    <x v="2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BAJO"/>
    <s v="B"/>
    <s v="1768306QA4416H0003MG"/>
    <s v="S"/>
    <s v=""/>
    <s v="1057"/>
    <s v="42-44"/>
    <s v="N"/>
    <x v="1817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8"/>
    <x v="1058"/>
  </r>
  <r>
    <n v="152448"/>
    <s v="VUT/CA/13943"/>
    <s v="CALLE SANTISIMO CRISTO DE LAS AGUAS"/>
    <s v=""/>
    <n v="20220413"/>
    <n v="20220413"/>
    <x v="2"/>
    <n v="46"/>
    <x v="6"/>
    <s v=""/>
    <s v=""/>
    <s v="No disponible"/>
    <s v="CALLE SANTISIMO CRISTO DE LAS AGUAS Nº 8 Plta/Piso 4 Pta/Letra A"/>
    <x v="0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358"/>
    <s v=""/>
    <s v=""/>
    <s v=""/>
    <s v=""/>
    <s v=""/>
    <s v="4"/>
    <s v="A"/>
    <s v="4238704qA4443G0005BG"/>
    <s v="S"/>
    <s v=""/>
    <s v="1057"/>
    <s v="8"/>
    <s v="N"/>
    <x v="1818"/>
    <x v="1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9"/>
    <x v="1059"/>
  </r>
  <r>
    <n v="152465"/>
    <s v="VUT/CA/13944"/>
    <s v="ZARAGOZA Nº 15"/>
    <s v=""/>
    <n v="20220413"/>
    <n v="20220413"/>
    <x v="2"/>
    <n v="46"/>
    <x v="6"/>
    <s v=""/>
    <s v=""/>
    <s v="No disponible"/>
    <s v="CALLE ZARAGOZA Nº 15 Plta/Piso 0 Pta/Letra IZQ"/>
    <x v="2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83"/>
    <s v=""/>
    <s v=""/>
    <s v=""/>
    <s v=""/>
    <s v=""/>
    <s v="0"/>
    <s v="IZQ"/>
    <s v="1868718QA4416H0002LF"/>
    <s v="S"/>
    <s v=""/>
    <s v="1057"/>
    <s v="15"/>
    <s v="N"/>
    <x v="1819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9"/>
    <x v="1059"/>
  </r>
  <r>
    <n v="152511"/>
    <s v="VUT/CA/13952"/>
    <s v="Estupendo Piso Nuevo Playa Victoria"/>
    <s v=""/>
    <n v="20220417"/>
    <n v="20220417"/>
    <x v="2"/>
    <n v="46"/>
    <x v="6"/>
    <s v=""/>
    <s v=""/>
    <s v="No disponible"/>
    <s v="CALLE Almirante Vierna Nº 14 Plta/Piso Bajo Pta/Letra A"/>
    <x v="9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Bajo"/>
    <s v="A"/>
    <s v="3740806QA4434B0001EW"/>
    <s v="S"/>
    <s v=""/>
    <s v="1057"/>
    <s v="14"/>
    <s v="N"/>
    <x v="1820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0"/>
    <x v="1060"/>
  </r>
  <r>
    <n v="152549"/>
    <s v="VUT/CA/13958"/>
    <s v="CERVANTES MC"/>
    <s v=""/>
    <n v="20220418"/>
    <n v="20220418"/>
    <x v="2"/>
    <n v="46"/>
    <x v="6"/>
    <s v=""/>
    <s v=""/>
    <s v="No disponible"/>
    <s v="CALLE CERVANTES Nº 17 Plta/Piso 1 Pta/Letra C"/>
    <x v="5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88"/>
    <s v=""/>
    <s v=""/>
    <s v=""/>
    <s v=""/>
    <s v=""/>
    <s v="1"/>
    <s v="C"/>
    <s v="1967419QA4416H0005YJ"/>
    <s v="S"/>
    <s v=""/>
    <s v="1057"/>
    <s v="17"/>
    <s v="N"/>
    <x v="1821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1"/>
  </r>
  <r>
    <n v="152581"/>
    <s v="VUT/CA/13963"/>
    <s v="Cielo de Cadiz"/>
    <s v=""/>
    <n v="20220418"/>
    <n v="20220418"/>
    <x v="2"/>
    <n v="46"/>
    <x v="6"/>
    <s v=""/>
    <s v=""/>
    <s v="No disponible"/>
    <s v="AVENIDA José León de Carranza Nº 8 Plta/Piso 11 Pta/Letra D"/>
    <x v="7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57"/>
    <s v=""/>
    <s v=""/>
    <s v=""/>
    <s v=""/>
    <s v=""/>
    <s v="11"/>
    <s v="D"/>
    <s v="4329901QA4442G0154MS"/>
    <s v="S"/>
    <s v=""/>
    <s v="1057"/>
    <s v="8"/>
    <s v="N"/>
    <x v="1822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1"/>
  </r>
  <r>
    <n v="152846"/>
    <s v="VUT/CA/13986"/>
    <s v="JESUS NAZARENO Nº 18"/>
    <s v=""/>
    <n v="20220420"/>
    <n v="20220420"/>
    <x v="2"/>
    <n v="46"/>
    <x v="6"/>
    <s v=""/>
    <s v=""/>
    <s v="No disponible"/>
    <s v="CALLE JESUS NAZARENO Nº 18 Plta/Piso 1 Pta/Letra A"/>
    <x v="4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1"/>
    <s v="A"/>
    <s v="1665601QA4416F0005IX"/>
    <s v="S"/>
    <s v=""/>
    <s v="1057"/>
    <s v="18"/>
    <s v="N"/>
    <x v="1823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2"/>
    <x v="1062"/>
  </r>
  <r>
    <n v="152881"/>
    <s v="VUT/CA/13987"/>
    <s v="LA BELLA ENCANTADA"/>
    <s v=""/>
    <n v="20220421"/>
    <n v="20220421"/>
    <x v="2"/>
    <n v="46"/>
    <x v="6"/>
    <s v=""/>
    <s v=""/>
    <s v="No disponible"/>
    <s v="CALLE ENCARNACION Nº 16 Y 18 Plta/Piso BAJO Pta/Letra EXTERIOR"/>
    <x v="4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76"/>
    <s v=""/>
    <s v=""/>
    <s v=""/>
    <s v=""/>
    <s v=""/>
    <s v="BAJO"/>
    <s v="EXTERIOR"/>
    <s v="1665810QA4416F0001BK"/>
    <s v="S"/>
    <s v=""/>
    <s v="1057"/>
    <s v="16 Y 18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3"/>
    <x v="1063"/>
  </r>
  <r>
    <n v="152960"/>
    <s v="VUT/CA/13996"/>
    <s v="CERVANTES Nº 23"/>
    <s v=""/>
    <n v="20220422"/>
    <n v="20220422"/>
    <x v="2"/>
    <n v="46"/>
    <x v="6"/>
    <s v=""/>
    <s v=""/>
    <s v="No disponible"/>
    <s v="CALLE CERVANTES Nº 23 Esc. 1 Plta/Piso 4 Pta/Letra 6"/>
    <x v="5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88"/>
    <s v=""/>
    <s v=""/>
    <s v=""/>
    <s v=""/>
    <s v="1"/>
    <s v="4"/>
    <s v="6"/>
    <s v="1967422QA4416H0008OB"/>
    <s v="S"/>
    <s v=""/>
    <s v="1057"/>
    <s v="23"/>
    <s v="N"/>
    <x v="1824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4"/>
    <x v="1064"/>
  </r>
  <r>
    <n v="153075"/>
    <s v="VUT/CA/14011"/>
    <s v="VIDAL 8 BAJO"/>
    <s v=""/>
    <n v="20220422"/>
    <n v="20220422"/>
    <x v="2"/>
    <n v="46"/>
    <x v="6"/>
    <s v=""/>
    <s v=""/>
    <s v="No disponible"/>
    <s v="CALLE VIDAL Nº 8 Plta/Piso BAJO Pta/Letra A"/>
    <x v="4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77"/>
    <s v=""/>
    <s v=""/>
    <s v=""/>
    <s v=""/>
    <s v=""/>
    <s v="BAJO"/>
    <s v="A"/>
    <s v="1563901QA4416D0001FM"/>
    <s v="S"/>
    <s v=""/>
    <s v="1057"/>
    <s v="8"/>
    <s v="N"/>
    <x v="1825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4"/>
    <x v="1064"/>
  </r>
  <r>
    <n v="153078"/>
    <s v="VUT/CA/14013"/>
    <s v="COBOS Nº 1"/>
    <s v=""/>
    <n v="20220423"/>
    <n v="20220423"/>
    <x v="2"/>
    <n v="46"/>
    <x v="6"/>
    <s v=""/>
    <s v=""/>
    <s v="No disponible"/>
    <s v="CALLE COBOS Nº 1 Plta/Piso 2"/>
    <x v="1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230"/>
    <s v=""/>
    <s v=""/>
    <s v=""/>
    <s v=""/>
    <s v=""/>
    <s v="2"/>
    <s v=""/>
    <s v="2364606QA4426C0004GZ"/>
    <s v="S"/>
    <s v=""/>
    <s v="1057"/>
    <s v="1"/>
    <s v="N"/>
    <x v="1826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090"/>
    <s v="VUT/CA/14017"/>
    <s v="PL VIRGEN DE LORETOQQ"/>
    <s v=""/>
    <n v="20220423"/>
    <n v="20220423"/>
    <x v="2"/>
    <n v="46"/>
    <x v="6"/>
    <s v=""/>
    <s v=""/>
    <s v="No disponible"/>
    <s v="PLAZA VIRGEN DE LORETO Nº 13 Plta/Piso 4 Pta/Letra A"/>
    <x v="7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78"/>
    <s v=""/>
    <s v=""/>
    <s v=""/>
    <s v=""/>
    <s v=""/>
    <s v="4"/>
    <s v="A"/>
    <s v="4536801QA4443F0013FA"/>
    <s v="S"/>
    <s v=""/>
    <s v="1057"/>
    <s v="13"/>
    <s v="N"/>
    <x v="1827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5"/>
  </r>
  <r>
    <n v="153103"/>
    <s v="VUT/CA/14019"/>
    <s v="Cervantes Nº 1"/>
    <s v=""/>
    <n v="20220423"/>
    <n v="20220423"/>
    <x v="2"/>
    <n v="46"/>
    <x v="6"/>
    <s v=""/>
    <s v=""/>
    <s v="No disponible"/>
    <s v="CALLE Cervantes Nº 1 Plta/Piso bajo Pta/Letra derecha"/>
    <x v="5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88"/>
    <s v=""/>
    <s v=""/>
    <s v=""/>
    <s v=""/>
    <s v=""/>
    <s v="bajo"/>
    <s v="derecha"/>
    <s v="2066316QA4426E0007AL"/>
    <s v="S"/>
    <s v=""/>
    <s v="1057"/>
    <s v="1"/>
    <s v="N"/>
    <x v="1828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218"/>
    <s v="VUT/CA/14035"/>
    <s v="MANUEL RANCES Nº 19"/>
    <s v=""/>
    <n v="20220425"/>
    <n v="20220425"/>
    <x v="2"/>
    <n v="46"/>
    <x v="6"/>
    <s v=""/>
    <s v=""/>
    <s v="No disponible"/>
    <s v="CALLE MANUEL RANCES Nº 19 Plta/Piso ENTREPLANT"/>
    <x v="6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19"/>
    <s v=""/>
    <s v=""/>
    <s v=""/>
    <s v=""/>
    <s v=""/>
    <s v="ENTREPLANT"/>
    <s v=""/>
    <s v="2369403QA4426G0017GZ"/>
    <s v="S"/>
    <s v=""/>
    <s v="1057"/>
    <s v="19"/>
    <s v="N"/>
    <x v="1829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6"/>
    <x v="1066"/>
  </r>
  <r>
    <n v="153361"/>
    <s v="VUT/CA/14052"/>
    <s v="CASA PAULINA"/>
    <s v=""/>
    <n v="20220426"/>
    <n v="20220426"/>
    <x v="2"/>
    <n v="46"/>
    <x v="6"/>
    <s v=""/>
    <s v=""/>
    <s v="No disponible"/>
    <s v="BUENOS AIRES Nº 18 Plta/Piso ATICO"/>
    <x v="2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113"/>
    <s v=""/>
    <s v=""/>
    <s v=""/>
    <s v=""/>
    <s v=""/>
    <s v="ATICO"/>
    <s v=""/>
    <s v="1563501QA4416D0012YI"/>
    <s v="S"/>
    <s v=""/>
    <s v="1057"/>
    <s v="18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87"/>
    <x v="1067"/>
  </r>
  <r>
    <n v="153379"/>
    <s v="VUT/CA/14054"/>
    <s v="TORRE Nº 46"/>
    <s v=""/>
    <n v="20220427"/>
    <n v="20220427"/>
    <x v="2"/>
    <n v="46"/>
    <x v="6"/>
    <s v=""/>
    <s v=""/>
    <s v="No disponible"/>
    <s v="CALLE TORRE Nº 46 Plta/Piso 2 Pta/Letra D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"/>
    <s v="2"/>
    <s v="D"/>
    <s v="1764106QA4416D0012QI"/>
    <s v="S"/>
    <s v=""/>
    <s v="1057"/>
    <s v="46"/>
    <s v="N"/>
    <x v="1830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8"/>
    <x v="1068"/>
  </r>
  <r>
    <n v="153562"/>
    <s v="VUT/CA/14074"/>
    <s v="José León de Carranza Nº 18DPD"/>
    <s v=""/>
    <n v="20220429"/>
    <n v="20220429"/>
    <x v="2"/>
    <n v="46"/>
    <x v="6"/>
    <s v=""/>
    <s v=""/>
    <s v="No disponible"/>
    <s v="AVENIDA José León de Carranza Nº 18DPD Esc. A Plta/Piso 5º Pta/Letra C"/>
    <x v="7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57"/>
    <s v=""/>
    <s v=""/>
    <s v=""/>
    <s v=""/>
    <s v="A"/>
    <s v="5º"/>
    <s v="C"/>
    <s v="4428804QA4442G0070JL"/>
    <s v="S"/>
    <s v=""/>
    <s v="1057"/>
    <s v="18DPD"/>
    <s v="N"/>
    <x v="1831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9"/>
    <x v="1069"/>
  </r>
  <r>
    <n v="153569"/>
    <s v="VUT/CA/14076"/>
    <s v="SAN RAFAEL Nº 49-51"/>
    <s v=""/>
    <n v="20220429"/>
    <n v="20220429"/>
    <x v="2"/>
    <n v="46"/>
    <x v="6"/>
    <s v=""/>
    <s v=""/>
    <s v="No disponible"/>
    <s v="CALLE SAN RAFAEL Nº 49-51 Plta/Piso 1 Pta/Letra D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211"/>
    <s v=""/>
    <s v=""/>
    <s v=""/>
    <s v=""/>
    <s v=""/>
    <s v="1"/>
    <s v="D"/>
    <s v="1565817QA4416F0041RM"/>
    <s v="S"/>
    <s v=""/>
    <s v="1057"/>
    <s v="49-51"/>
    <s v="N"/>
    <x v="1832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89"/>
    <x v="1069"/>
  </r>
  <r>
    <n v="153797"/>
    <s v="VUT/CA/14110"/>
    <s v="MEDINA SIDONIA Nº 15"/>
    <s v=""/>
    <n v="20220503"/>
    <n v="20220503"/>
    <x v="2"/>
    <n v="46"/>
    <x v="6"/>
    <s v=""/>
    <s v=""/>
    <s v="No disponible"/>
    <s v="CALLE MEDINA SIDONIA Nº 15 Plta/Piso 7 Pta/Letra B"/>
    <x v="11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79"/>
    <s v=""/>
    <s v=""/>
    <s v=""/>
    <s v=""/>
    <s v=""/>
    <s v="7"/>
    <s v="B"/>
    <s v="4044302QA4444C0300ZM"/>
    <s v="S"/>
    <s v=""/>
    <s v="1057"/>
    <s v="15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0"/>
    <x v="1070"/>
  </r>
  <r>
    <n v="153842"/>
    <s v="VUT/CA/14115"/>
    <s v="Vea Murguía Nº 25"/>
    <s v=""/>
    <n v="20220503"/>
    <n v="20220503"/>
    <x v="2"/>
    <n v="46"/>
    <x v="6"/>
    <s v=""/>
    <s v=""/>
    <s v="No disponible"/>
    <s v="CALLE Vea Murguía Nº 25 Plta/Piso 4º Pta/Letra I"/>
    <x v="2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340"/>
    <s v=""/>
    <s v=""/>
    <s v=""/>
    <s v=""/>
    <s v=""/>
    <s v="4º"/>
    <s v="I"/>
    <s v="1970801QA4417B0007RT"/>
    <s v="S"/>
    <s v=""/>
    <s v="1057"/>
    <s v="25"/>
    <s v="N"/>
    <x v="1833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0"/>
    <x v="1070"/>
  </r>
  <r>
    <n v="153847"/>
    <s v="VUT/CA/14116"/>
    <s v="VENEZUELA Nº 6"/>
    <s v=""/>
    <n v="20220504"/>
    <n v="20220504"/>
    <x v="2"/>
    <n v="46"/>
    <x v="6"/>
    <s v=""/>
    <s v=""/>
    <s v="No disponible"/>
    <s v="CALLE VENEZUELA Nº 6 Plta/Piso 6 Pta/Letra A"/>
    <x v="4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336"/>
    <s v=""/>
    <s v=""/>
    <s v=""/>
    <s v=""/>
    <s v=""/>
    <s v="6"/>
    <s v="A"/>
    <s v="1461503QA4416A0017RO"/>
    <s v="S"/>
    <s v=""/>
    <s v="1057"/>
    <s v="6"/>
    <s v="N"/>
    <x v="1834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1"/>
    <x v="1071"/>
  </r>
  <r>
    <n v="153865"/>
    <s v="VUT/CA/14117"/>
    <s v="Apartamento Costa Luz"/>
    <s v=""/>
    <n v="20220504"/>
    <n v="20220504"/>
    <x v="2"/>
    <n v="46"/>
    <x v="6"/>
    <s v=""/>
    <s v=""/>
    <s v="No disponible"/>
    <s v="CALLE CARRACA Nº 1 Blq. A Plta/Piso 2 Pta/Letra CEN"/>
    <x v="7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80"/>
    <s v=""/>
    <s v=""/>
    <s v="A"/>
    <s v=""/>
    <s v=""/>
    <s v="2"/>
    <s v="CEN"/>
    <s v="5038101QA4453G0016YR"/>
    <s v="S"/>
    <s v=""/>
    <s v="1057"/>
    <s v="1"/>
    <s v="N"/>
    <x v="1835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1"/>
    <x v="1071"/>
  </r>
  <r>
    <n v="153878"/>
    <s v="VUT/CA/14120"/>
    <s v="DOROTEA 8"/>
    <s v=""/>
    <n v="20220504"/>
    <n v="20220504"/>
    <x v="2"/>
    <n v="46"/>
    <x v="6"/>
    <s v=""/>
    <s v=""/>
    <s v="No disponible"/>
    <s v="CALLE DOROTEA Nº 8 Esc. 1 Plta/Piso 00 Pta/Letra 1 Compl.Dom. BAJO"/>
    <x v="9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40"/>
    <s v=""/>
    <s v=""/>
    <s v=""/>
    <s v=""/>
    <s v="1"/>
    <s v="00"/>
    <s v="1"/>
    <s v="3643508QA4434D0004SM"/>
    <s v="S"/>
    <s v="BAJO"/>
    <s v="1057"/>
    <s v="8"/>
    <s v="N"/>
    <x v="1836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91"/>
    <x v="1071"/>
  </r>
  <r>
    <n v="153882"/>
    <s v="VUT/CA/14123"/>
    <s v="Santa Teresa de Jesús Nº 17"/>
    <s v=""/>
    <n v="20220504"/>
    <n v="20220504"/>
    <x v="2"/>
    <n v="46"/>
    <x v="6"/>
    <s v=""/>
    <s v=""/>
    <s v="No disponible"/>
    <s v="CALLE Santa Teresa de Jesús Nº 17 Plta/Piso 3 Pta/Letra D"/>
    <x v="0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88"/>
    <s v=""/>
    <s v=""/>
    <s v=""/>
    <s v=""/>
    <s v=""/>
    <s v="3"/>
    <s v="D"/>
    <s v="4138101QA4443G0041QH"/>
    <s v="S"/>
    <s v=""/>
    <s v="1057"/>
    <s v="17"/>
    <s v="N"/>
    <x v="1837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1"/>
    <x v="1071"/>
  </r>
  <r>
    <n v="154010"/>
    <s v="VUT/CA/14141"/>
    <s v="PELOTA Nº 8"/>
    <s v=""/>
    <n v="20220505"/>
    <n v="20220505"/>
    <x v="2"/>
    <n v="46"/>
    <x v="7"/>
    <s v=""/>
    <s v=""/>
    <s v="No disponible"/>
    <s v="CALLE PELOTA Nº 8 Plta/Piso 2"/>
    <x v="1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78"/>
    <s v=""/>
    <s v=""/>
    <s v=""/>
    <s v=""/>
    <s v=""/>
    <s v="2"/>
    <s v=""/>
    <s v="9975501QA4397F0054GI"/>
    <s v="S"/>
    <s v=""/>
    <s v="1057"/>
    <s v="8"/>
    <s v="N"/>
    <x v="1838"/>
    <x v="185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2"/>
    <x v="1072"/>
  </r>
  <r>
    <n v="154011"/>
    <s v="VUT/CA/14142"/>
    <s v="FRANCISCO GARCIA DE SOLA Nº 29"/>
    <s v=""/>
    <n v="20220505"/>
    <n v="20220505"/>
    <x v="2"/>
    <n v="46"/>
    <x v="7"/>
    <s v=""/>
    <s v=""/>
    <s v="No disponible"/>
    <s v="CALLE FRANCISCO GARCIA DE SOLA Nº 29 Plta/Piso BJ Pta/Letra B"/>
    <x v="10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128"/>
    <s v=""/>
    <s v=""/>
    <s v=""/>
    <s v=""/>
    <s v=""/>
    <s v="BJ"/>
    <s v="B"/>
    <s v="3749901QA4434H0037AF"/>
    <s v="S"/>
    <s v=""/>
    <s v="1057"/>
    <s v="29"/>
    <s v="N"/>
    <x v="1839"/>
    <x v="18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2"/>
    <x v="1072"/>
  </r>
  <r>
    <n v="154164"/>
    <s v="VUT/CA/14164"/>
    <s v="Luz de Cádiz"/>
    <s v=""/>
    <n v="20220508"/>
    <n v="20220508"/>
    <x v="2"/>
    <n v="46"/>
    <x v="6"/>
    <s v=""/>
    <s v=""/>
    <s v="No disponible"/>
    <s v="CALLE Marqués de Valdeíñigo Nº 4 Plta/Piso 3 Pta/Letra I"/>
    <x v="6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81"/>
    <s v=""/>
    <s v=""/>
    <s v=""/>
    <s v=""/>
    <s v=""/>
    <s v="3"/>
    <s v="I"/>
    <s v="2366601QA4426E0010YL"/>
    <s v="S"/>
    <s v=""/>
    <s v="1057"/>
    <s v="4"/>
    <s v="N"/>
    <x v="1840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3"/>
    <x v="1073"/>
  </r>
  <r>
    <n v="154236"/>
    <s v="VUT/CA/14173"/>
    <s v="ENCARNACIÓN Nº 5"/>
    <s v=""/>
    <n v="20220509"/>
    <n v="20220509"/>
    <x v="2"/>
    <n v="46"/>
    <x v="6"/>
    <s v=""/>
    <s v=""/>
    <s v="No disponible"/>
    <s v="CALLE ENCARNACIÓN Nº 5 Plta/Piso 2 Pta/Letra B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241"/>
    <s v=""/>
    <s v=""/>
    <s v=""/>
    <s v=""/>
    <s v=""/>
    <s v="2"/>
    <s v="B"/>
    <s v="1665412QA4416F0007TQ"/>
    <s v="S"/>
    <s v=""/>
    <s v="1057"/>
    <s v="5"/>
    <s v="N"/>
    <x v="1841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4"/>
    <x v="1074"/>
  </r>
  <r>
    <n v="154280"/>
    <s v="VUT/CA/14177"/>
    <s v="SANTA CRUZ DE TENERIFE Nº 5"/>
    <s v=""/>
    <n v="20220509"/>
    <n v="20220509"/>
    <x v="2"/>
    <n v="46"/>
    <x v="6"/>
    <s v=""/>
    <s v=""/>
    <s v="No disponible"/>
    <s v="CALLE SANTA CRUZ DE TENERIFE Nº 5 Plta/Piso 1 Pta/Letra A"/>
    <x v="8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A"/>
    <s v="3057207QA4435E0037ER"/>
    <s v="S"/>
    <s v=""/>
    <s v="1057"/>
    <s v="5"/>
    <s v="N"/>
    <x v="1842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94"/>
    <x v="1074"/>
  </r>
  <r>
    <n v="154389"/>
    <s v="VUT/CA/14190"/>
    <s v="LA CANDELA"/>
    <s v=""/>
    <n v="20220510"/>
    <n v="20220510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5"/>
  </r>
  <r>
    <n v="154498"/>
    <s v="VUT/CA/14204"/>
    <s v="SAN GABRIEL Nº 12"/>
    <s v=""/>
    <n v="20220511"/>
    <n v="20220511"/>
    <x v="2"/>
    <n v="46"/>
    <x v="6"/>
    <s v=""/>
    <s v=""/>
    <s v="No disponible"/>
    <s v="CALLE SAN GABRIEL Nº 12 Plta/Piso 1 Pta/Letra C"/>
    <x v="9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1"/>
    <s v="C"/>
    <s v="4043601QA4444C0019EU"/>
    <s v="S"/>
    <s v=""/>
    <s v="1057"/>
    <s v="12"/>
    <s v="N"/>
    <x v="1843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96"/>
    <x v="1076"/>
  </r>
  <r>
    <n v="154635"/>
    <s v="VUT/CA/14226"/>
    <s v="SFJ11-5"/>
    <s v=""/>
    <n v="20220512"/>
    <n v="20220512"/>
    <x v="2"/>
    <n v="46"/>
    <x v="6"/>
    <s v=""/>
    <s v=""/>
    <s v="No disponible"/>
    <s v="CALLE SAN FRANCISCO JAVIER Nº 11 Plta/Piso Bajo Pta/Letra E"/>
    <x v="4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E"/>
    <s v="1864930QA4416D0005KR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97"/>
    <x v="1077"/>
  </r>
  <r>
    <n v="154671"/>
    <s v="VUT/CA/14231"/>
    <s v="CARRACA Nº 5"/>
    <s v=""/>
    <n v="20220513"/>
    <n v="20220513"/>
    <x v="2"/>
    <n v="46"/>
    <x v="6"/>
    <s v=""/>
    <s v=""/>
    <s v="No disponible"/>
    <s v="CALLE CARRACA Nº 5 Plta/Piso BAJO Pta/Letra A"/>
    <x v="7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80"/>
    <s v=""/>
    <s v=""/>
    <s v=""/>
    <s v=""/>
    <s v=""/>
    <s v="BAJO"/>
    <s v="A"/>
    <s v="5039703QA4453G0001KG"/>
    <s v="S"/>
    <s v=""/>
    <s v="1057"/>
    <s v="5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78"/>
  </r>
  <r>
    <n v="154690"/>
    <s v="VUT/CA/14232"/>
    <s v="VALVERDE Nº 7"/>
    <s v=""/>
    <n v="20220513"/>
    <n v="20220513"/>
    <x v="2"/>
    <n v="46"/>
    <x v="6"/>
    <s v=""/>
    <s v=""/>
    <s v="No disponible"/>
    <s v="CALLE VALVERDE Nº 7 Plta/Piso BAJO Pta/Letra D"/>
    <x v="6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119"/>
    <s v=""/>
    <s v=""/>
    <s v=""/>
    <s v=""/>
    <s v=""/>
    <s v="BAJO"/>
    <s v="D"/>
    <s v="2167209QA4426E0001ID"/>
    <s v="S"/>
    <s v=""/>
    <s v="1057"/>
    <s v="7"/>
    <s v="N"/>
    <x v="1844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98"/>
    <x v="1078"/>
  </r>
  <r>
    <n v="154758"/>
    <s v="VUT/CA/14240"/>
    <s v="HOSPITAL DE MUJERES"/>
    <s v=""/>
    <n v="20220513"/>
    <n v="20220513"/>
    <x v="2"/>
    <n v="46"/>
    <x v="6"/>
    <s v=""/>
    <s v=""/>
    <s v="No disponible"/>
    <s v="CALLE HOSPITAL DE MUJERES Nº 39 Plta/Piso 4 Pta/Letra IZQ"/>
    <x v="5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IZQ"/>
    <s v="1765208QA4416F0009TE"/>
    <s v="S"/>
    <s v=""/>
    <s v="1057"/>
    <s v="39"/>
    <s v="N"/>
    <x v="1845"/>
    <x v="1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762"/>
    <s v="VUT/CA/14241"/>
    <s v="HOSPITAL DE MUJERES TREINTAYNUEVE"/>
    <s v=""/>
    <n v="20220513"/>
    <n v="20220513"/>
    <x v="2"/>
    <n v="46"/>
    <x v="6"/>
    <s v=""/>
    <s v=""/>
    <s v="No disponible"/>
    <s v="CALLE HOSPITAL DE MUJERES Nº 39 Plta/Piso 4 Pta/Letra DCHA"/>
    <x v="5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DCHA"/>
    <s v="1765208QA4416F0008RW"/>
    <s v="S"/>
    <s v=""/>
    <s v="1057"/>
    <s v="39"/>
    <s v="N"/>
    <x v="1845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972"/>
    <s v="VUT/CA/14274"/>
    <s v="APARTMENT CALLE TORRE"/>
    <s v=""/>
    <n v="20220517"/>
    <n v="20220517"/>
    <x v="2"/>
    <n v="46"/>
    <x v="6"/>
    <s v=""/>
    <s v=""/>
    <s v="No disponible"/>
    <s v="CALLE TORRE Nº 46 Esc. 1 Plta/Piso 1 Pta/Letra C"/>
    <x v="4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1"/>
    <s v="1"/>
    <s v="C"/>
    <s v="1764106QA4416D0007XY"/>
    <s v="S"/>
    <s v=""/>
    <s v="1057"/>
    <s v="46"/>
    <s v="N"/>
    <x v="1846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9"/>
    <x v="1079"/>
  </r>
  <r>
    <n v="155138"/>
    <s v="VUT/CA/14293"/>
    <s v="WIDE STREET APARTMENT"/>
    <s v=""/>
    <n v="20220518"/>
    <n v="20220518"/>
    <x v="2"/>
    <n v="46"/>
    <x v="6"/>
    <s v=""/>
    <s v=""/>
    <s v="No disponible"/>
    <s v="CALLE ANCHA Nº 9 Plta/Piso 3 Pta/Letra 29"/>
    <x v="5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8"/>
    <s v=""/>
    <s v=""/>
    <s v=""/>
    <s v=""/>
    <s v=""/>
    <s v="3"/>
    <s v="29"/>
    <s v="1967406QA4416H0020JE"/>
    <s v="S"/>
    <s v=""/>
    <s v="1057"/>
    <s v="9"/>
    <s v="N"/>
    <x v="1847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0"/>
    <x v="1080"/>
  </r>
  <r>
    <n v="155148"/>
    <s v="VUT/CA/14295"/>
    <s v="EJERCITO DE AFRICA Nº 3"/>
    <s v=""/>
    <n v="20220518"/>
    <n v="20220518"/>
    <x v="2"/>
    <n v="46"/>
    <x v="6"/>
    <s v=""/>
    <s v=""/>
    <s v="No disponible"/>
    <s v="CALLE EJERCITO DE AFRICA Nº 3 Plta/Piso BJ Pta/Letra IZQ Compl.Dom. LA CALLE HA SIDO RENOMBRADA POR CALLE MODESTA CALVO"/>
    <x v="9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66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0"/>
  </r>
  <r>
    <n v="155173"/>
    <s v="VUT/CA/14299"/>
    <s v="REDO HOME"/>
    <s v=""/>
    <n v="20220518"/>
    <n v="20220518"/>
    <x v="2"/>
    <n v="46"/>
    <x v="6"/>
    <s v=""/>
    <s v=""/>
    <s v="No disponible"/>
    <s v="PASAJE ARCO DE LA ROSA Nº 3 Plta/Piso BAJO Pta/Letra C"/>
    <x v="1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O"/>
    <s v="C"/>
    <s v="2362319QA4426C0004FZ"/>
    <s v="S"/>
    <s v=""/>
    <s v="1057"/>
    <s v="3"/>
    <s v="N"/>
    <x v="1849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0"/>
    <x v="1080"/>
  </r>
  <r>
    <n v="155190"/>
    <s v="VUT/CA/14302"/>
    <s v="ANDALUCIA Nº 63"/>
    <s v=""/>
    <n v="20220519"/>
    <n v="20220519"/>
    <x v="2"/>
    <n v="46"/>
    <x v="6"/>
    <s v=""/>
    <s v=""/>
    <s v="No disponible"/>
    <s v="AVENIDA ANDALUCIA Nº 63 Plta/Piso 1 Pta/Letra C"/>
    <x v="8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141"/>
    <s v=""/>
    <s v=""/>
    <s v=""/>
    <s v=""/>
    <s v=""/>
    <s v="1"/>
    <s v="C"/>
    <s v="3352216QA4435A0014FB"/>
    <s v="S"/>
    <s v=""/>
    <s v="1057"/>
    <s v="63"/>
    <s v="N"/>
    <x v="1850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1"/>
    <x v="1081"/>
  </r>
  <r>
    <n v="155396"/>
    <s v="VUT/CA/14323"/>
    <s v="HOSPITAL DE MUJERES Nº 42"/>
    <s v=""/>
    <n v="20220521"/>
    <n v="20220521"/>
    <x v="2"/>
    <n v="46"/>
    <x v="6"/>
    <s v=""/>
    <s v=""/>
    <s v="No disponible"/>
    <s v="CALLE HOSPITAL DE MUJERES Nº 42 Plta/Piso 2 Pta/Letra B"/>
    <x v="5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B"/>
    <s v="1765405QA4416F0002WL"/>
    <s v="S"/>
    <s v=""/>
    <s v="1057"/>
    <s v="42"/>
    <s v="N"/>
    <x v="1851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2"/>
    <x v="1082"/>
  </r>
  <r>
    <n v="155505"/>
    <s v="VUT/CA/14335"/>
    <s v="AP. PASEO MARITIMO 2 6º C"/>
    <s v=""/>
    <n v="20220523"/>
    <n v="20220523"/>
    <x v="2"/>
    <n v="46"/>
    <x v="6"/>
    <s v=""/>
    <s v=""/>
    <s v="No disponible"/>
    <s v="PASEO MARITIMO Nº 2 Plta/Piso 6 Pta/Letra C"/>
    <x v="0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6"/>
    <s v="C"/>
    <s v="3838503QA4433H0117MO"/>
    <s v="S"/>
    <s v=""/>
    <s v="1057"/>
    <s v="2"/>
    <s v="N"/>
    <x v="1852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3"/>
  </r>
  <r>
    <n v="155571"/>
    <s v="VUT/CA/14345"/>
    <s v="APARTAMENTO SANTA TERESA 18"/>
    <s v=""/>
    <n v="20220523"/>
    <n v="20220523"/>
    <x v="2"/>
    <n v="46"/>
    <x v="6"/>
    <s v=""/>
    <s v=""/>
    <s v="No disponible"/>
    <s v="CALLE santa teresa de jesus 18-20 Nº 18 Plta/Piso 1 Pta/Letra d"/>
    <x v="0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83"/>
    <s v=""/>
    <s v=""/>
    <s v=""/>
    <s v=""/>
    <s v=""/>
    <s v="1"/>
    <s v="d"/>
    <s v="3938306QA4433H0006MZ"/>
    <s v="S"/>
    <s v=""/>
    <s v="1057"/>
    <s v="18"/>
    <s v="N"/>
    <x v="1853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3"/>
    <x v="1083"/>
  </r>
  <r>
    <n v="155652"/>
    <s v="VUT/CA/14357"/>
    <s v="HOSPITAL DE MUJERES Nº 42"/>
    <s v=""/>
    <n v="20220524"/>
    <n v="20220524"/>
    <x v="2"/>
    <n v="46"/>
    <x v="6"/>
    <s v=""/>
    <s v=""/>
    <s v="No disponible"/>
    <s v="CALLE HOSPITAL DE MUJERES Nº 42 Plta/Piso 1 Pta/Letra C"/>
    <x v="5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C"/>
    <s v="1765405QA4416F2005QK"/>
    <s v="S"/>
    <s v=""/>
    <s v="1057"/>
    <s v="42"/>
    <s v="N"/>
    <x v="1854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4"/>
  </r>
  <r>
    <n v="155708"/>
    <s v="VUT/CA/14368"/>
    <s v="CADIZ AL MAR"/>
    <s v=""/>
    <n v="20220524"/>
    <n v="20220524"/>
    <x v="2"/>
    <n v="46"/>
    <x v="6"/>
    <s v=""/>
    <s v=""/>
    <s v="No disponible"/>
    <s v="PLAZA JEREZ DE LA FRONTERA 6 Nº 6 Plta/Piso 1 Pta/Letra A"/>
    <x v="0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84"/>
    <s v=""/>
    <s v=""/>
    <s v=""/>
    <s v=""/>
    <s v=""/>
    <s v="1"/>
    <s v="A"/>
    <s v="4429305QA4443A0018MJ"/>
    <s v="S"/>
    <s v=""/>
    <s v="1057"/>
    <s v="6"/>
    <s v="N"/>
    <x v="1855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4"/>
    <x v="1084"/>
  </r>
  <r>
    <n v="155758"/>
    <s v="VUT/CA/14378"/>
    <s v="ROSA"/>
    <s v=""/>
    <n v="20220525"/>
    <n v="20220525"/>
    <x v="2"/>
    <n v="46"/>
    <x v="6"/>
    <s v=""/>
    <s v=""/>
    <s v="No disponible"/>
    <s v="CALLE ROSA Calif.Nº 11 Plta/Piso 2ª Pta/Letra DERECH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11"/>
    <s v=""/>
    <s v=""/>
    <s v=""/>
    <s v="2ª"/>
    <s v="DERECHA"/>
    <s v="1764919QA4416D0006TT"/>
    <s v="S"/>
    <s v=""/>
    <s v="1057"/>
    <s v=""/>
    <s v="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5"/>
    <x v="1085"/>
  </r>
  <r>
    <n v="155791"/>
    <s v="VUT/CA/14383"/>
    <s v="VIVIENDA TURISTICA"/>
    <s v=""/>
    <n v="20220525"/>
    <n v="20220525"/>
    <x v="2"/>
    <n v="46"/>
    <x v="6"/>
    <s v=""/>
    <s v=""/>
    <s v="No disponible"/>
    <s v="CALLE PLUS ULTRA Nº 1 Plta/Piso 1 Pta/Letra C"/>
    <x v="7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323"/>
    <s v=""/>
    <s v=""/>
    <s v=""/>
    <s v=""/>
    <s v=""/>
    <s v="1"/>
    <s v="C"/>
    <s v="4636309QA4443F0003TR"/>
    <s v="S"/>
    <s v=""/>
    <s v="1057"/>
    <s v="1"/>
    <s v="N"/>
    <x v="1856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5"/>
  </r>
  <r>
    <n v="155792"/>
    <s v="VUT/CA/14384"/>
    <s v="CALLE GENERAL MENACHO"/>
    <s v=""/>
    <n v="20220525"/>
    <n v="20220525"/>
    <x v="2"/>
    <n v="46"/>
    <x v="6"/>
    <s v=""/>
    <s v=""/>
    <s v="No disponible"/>
    <s v="CALLE CALLE GENERAL MENACHO Portal 4 Plta/Piso BAJO Pta/Letra IZQ"/>
    <x v="6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85"/>
    <s v=""/>
    <s v=""/>
    <s v=""/>
    <s v="4"/>
    <s v=""/>
    <s v="BAJO"/>
    <s v="IZQ"/>
    <s v="2170610QA4427A0005PZ"/>
    <s v="S"/>
    <s v=""/>
    <s v="1057"/>
    <s v=""/>
    <s v=""/>
    <x v="1857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5"/>
    <x v="1085"/>
  </r>
  <r>
    <n v="155843"/>
    <s v="VUT/CA/14391"/>
    <s v="LA VIÑA DE CAI"/>
    <s v=""/>
    <n v="20220526"/>
    <n v="20220526"/>
    <x v="2"/>
    <n v="46"/>
    <x v="6"/>
    <s v=""/>
    <s v=""/>
    <s v="No disponible"/>
    <s v="CALLE PORTERIA DE CAPUCHINOS Nº 22 Plta/Piso BAJO"/>
    <x v="4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BAJO"/>
    <s v=""/>
    <s v="1762204QA4416B0001GT"/>
    <s v="S"/>
    <s v=""/>
    <s v="1057"/>
    <s v="22"/>
    <s v="N"/>
    <x v="1858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6"/>
    <x v="1086"/>
  </r>
  <r>
    <n v="156086"/>
    <s v="VUT/CA/14427"/>
    <s v="Casa Recreo"/>
    <s v=""/>
    <n v="20220530"/>
    <n v="20220530"/>
    <x v="2"/>
    <n v="46"/>
    <x v="6"/>
    <s v=""/>
    <s v=""/>
    <s v="No disponible"/>
    <s v="CALLE Recreo Nº 28"/>
    <x v="10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238"/>
    <s v=""/>
    <s v=""/>
    <s v=""/>
    <s v=""/>
    <s v=""/>
    <s v=""/>
    <s v=""/>
    <s v="3747501QA4434H0084JM"/>
    <s v="S"/>
    <s v=""/>
    <s v="1057"/>
    <s v="28"/>
    <s v="N"/>
    <x v="1859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7"/>
    <x v="1087"/>
  </r>
  <r>
    <n v="156241"/>
    <s v="VUT/CA/14445"/>
    <s v="TRES CARABELAS Nº 5"/>
    <s v=""/>
    <n v="20220531"/>
    <n v="20220531"/>
    <x v="2"/>
    <n v="46"/>
    <x v="6"/>
    <s v=""/>
    <s v=""/>
    <s v="No disponible"/>
    <s v="PLAZA TRES CARABELAS Nº 5 Plta/Piso 8 Pta/Letra D"/>
    <x v="6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86"/>
    <s v=""/>
    <s v=""/>
    <s v=""/>
    <s v=""/>
    <s v=""/>
    <s v="8"/>
    <s v="D"/>
    <s v="2670401QA4427B0032KW"/>
    <s v="S"/>
    <s v=""/>
    <s v="1057"/>
    <s v="5"/>
    <s v="N"/>
    <x v="1860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88"/>
  </r>
  <r>
    <n v="156349"/>
    <s v="VUT/CA/14462"/>
    <s v="acacias Nº 16"/>
    <s v=""/>
    <n v="20220601"/>
    <n v="20220601"/>
    <x v="2"/>
    <n v="46"/>
    <x v="6"/>
    <s v=""/>
    <s v=""/>
    <s v="No disponible"/>
    <s v="CALLE acacias Nº 16 Plta/Piso 4 Pta/Letra E"/>
    <x v="8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30"/>
    <s v=""/>
    <s v=""/>
    <s v=""/>
    <s v=""/>
    <s v=""/>
    <s v="4"/>
    <s v="E"/>
    <s v="3156503QA4435E0045JO"/>
    <s v="S"/>
    <s v=""/>
    <s v="1057"/>
    <s v="16"/>
    <s v="N"/>
    <x v="1861"/>
    <x v="1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437"/>
    <s v="VUT/CA/14474"/>
    <s v="Amílcar Barca Nº 29"/>
    <s v=""/>
    <n v="20220601"/>
    <n v="20220601"/>
    <x v="2"/>
    <n v="46"/>
    <x v="6"/>
    <s v=""/>
    <s v=""/>
    <s v="No disponible"/>
    <s v="CALLE Amílcar Barca Nº 29 Esc. 1 Plta/Piso 2 Pta/Letra f"/>
    <x v="9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63"/>
    <s v=""/>
    <s v=""/>
    <s v=""/>
    <s v=""/>
    <s v="1"/>
    <s v="2"/>
    <s v="f"/>
    <s v="3642704QA4434B0008YO"/>
    <s v="S"/>
    <s v=""/>
    <s v="1057"/>
    <s v="29"/>
    <s v="N"/>
    <x v="1862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522"/>
    <s v="VUT/CA/14481"/>
    <s v="Casa Canastas"/>
    <s v=""/>
    <n v="20220602"/>
    <n v="20220602"/>
    <x v="2"/>
    <n v="46"/>
    <x v="6"/>
    <s v=""/>
    <s v=""/>
    <s v="No disponible"/>
    <s v="CALLE Manuel Henríquez Nº 8 Plta/Piso 3 Pta/Letra I Compl.Dom. Catastralmente Plaza de las Canastas. Ático I"/>
    <x v="1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87"/>
    <s v=""/>
    <s v=""/>
    <s v=""/>
    <s v=""/>
    <s v=""/>
    <s v="3"/>
    <s v="I"/>
    <s v="2562604QA4426B0012XJ"/>
    <s v="S"/>
    <s v="Catastralmente Plaza de las Canastas. Ático I"/>
    <s v="1057"/>
    <s v="8"/>
    <s v="N"/>
    <x v="1863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0"/>
    <x v="1090"/>
  </r>
  <r>
    <n v="156677"/>
    <s v="VUT/CA/14516"/>
    <s v="Garcia Carrera Nº 45"/>
    <s v=""/>
    <n v="20220603"/>
    <n v="20220603"/>
    <x v="2"/>
    <n v="46"/>
    <x v="6"/>
    <s v=""/>
    <s v=""/>
    <s v="No disponible"/>
    <s v="CALLE Garcia Carrera Nº 45"/>
    <x v="9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95"/>
    <s v=""/>
    <s v=""/>
    <s v=""/>
    <s v=""/>
    <s v=""/>
    <s v=""/>
    <s v=""/>
    <s v="4041401QA4444A0006ZW"/>
    <s v="S"/>
    <s v=""/>
    <s v="1057"/>
    <s v="45"/>
    <s v="N"/>
    <x v="1864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1"/>
    <x v="1091"/>
  </r>
  <r>
    <n v="156710"/>
    <s v="VUT/CA/14529"/>
    <s v="MURILLO"/>
    <s v=""/>
    <n v="20220604"/>
    <n v="20220604"/>
    <x v="2"/>
    <n v="46"/>
    <x v="6"/>
    <s v=""/>
    <s v=""/>
    <s v="No disponible"/>
    <s v="CALLE MURILLO Nº 5 Plta/Piso BAJO Pta/Letra C"/>
    <x v="0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94"/>
    <s v=""/>
    <s v=""/>
    <s v=""/>
    <s v=""/>
    <s v=""/>
    <s v="BAJO"/>
    <s v="C"/>
    <s v="4138118QA4443G0020BQ"/>
    <s v="S"/>
    <s v=""/>
    <s v="1057"/>
    <s v="5"/>
    <s v="N"/>
    <x v="1865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2"/>
    <x v="1092"/>
  </r>
  <r>
    <n v="156838"/>
    <s v="VUT/CA/14556"/>
    <s v="Cronos Nº 1"/>
    <s v=""/>
    <n v="20220606"/>
    <n v="20220606"/>
    <x v="2"/>
    <n v="46"/>
    <x v="7"/>
    <s v=""/>
    <s v=""/>
    <s v="No disponible"/>
    <s v="CALLE Cronos Nº 1 Plta/Piso 2 Pta/Letra D"/>
    <x v="9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88"/>
    <s v=""/>
    <s v=""/>
    <s v=""/>
    <s v=""/>
    <s v=""/>
    <s v="2"/>
    <s v="D"/>
    <s v="3843801QA4434D0008KR"/>
    <s v="S"/>
    <s v=""/>
    <s v="1057"/>
    <s v="1"/>
    <s v="N"/>
    <x v="1866"/>
    <x v="188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3"/>
  </r>
  <r>
    <n v="156863"/>
    <s v="VUT/CA/14560"/>
    <s v="pericon de cadiz Nº 14"/>
    <s v=""/>
    <n v="20220606"/>
    <n v="20220606"/>
    <x v="2"/>
    <n v="46"/>
    <x v="6"/>
    <s v=""/>
    <s v=""/>
    <s v="No disponible"/>
    <s v="CALLE pericon de cadiz Nº 14 Plta/Piso bajo Pta/Letra a"/>
    <x v="4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bajo"/>
    <s v="a"/>
    <s v="1561101QA4416B0002LY"/>
    <s v="S"/>
    <s v=""/>
    <s v="1057"/>
    <s v="14"/>
    <s v="N"/>
    <x v="1867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3"/>
    <x v="1093"/>
  </r>
  <r>
    <n v="156894"/>
    <s v="VUT/CA/14567"/>
    <s v="VIRGEN DE LORETO Nº 10"/>
    <s v=""/>
    <n v="20220607"/>
    <n v="20220607"/>
    <x v="2"/>
    <n v="46"/>
    <x v="6"/>
    <s v=""/>
    <s v=""/>
    <s v="No disponible"/>
    <s v="PLAZA VIRGEN DE LORETO Nº 10 Plta/Piso BAJO Pta/Letra IZQ"/>
    <x v="7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78"/>
    <s v=""/>
    <s v=""/>
    <s v=""/>
    <s v=""/>
    <s v=""/>
    <s v="BAJO"/>
    <s v="IZQ"/>
    <s v="4536804QA4443F0020XG"/>
    <s v="S"/>
    <s v=""/>
    <s v="1057"/>
    <s v="10"/>
    <s v="N"/>
    <x v="1868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"/>
    <x v="82"/>
  </r>
  <r>
    <n v="156935"/>
    <s v="VUT/CA/14570"/>
    <s v="URQUINAONA NJG"/>
    <s v=""/>
    <n v="20220607"/>
    <n v="20220607"/>
    <x v="2"/>
    <n v="46"/>
    <x v="6"/>
    <s v=""/>
    <s v=""/>
    <s v="No disponible"/>
    <s v="CALLE OBISPO URQUINAONA Nº 17 Plta/Piso 3 Pta/Letra A"/>
    <x v="1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A"/>
    <s v="2163921QA4426C0015SY"/>
    <s v="S"/>
    <s v=""/>
    <s v="1057"/>
    <s v="17"/>
    <s v="N"/>
    <x v="1667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2"/>
    <x v="82"/>
  </r>
  <r>
    <n v="157170"/>
    <s v="VUT/CA/14607"/>
    <s v="SAN JUAN DE DIOS Nº 3"/>
    <s v=""/>
    <n v="20220609"/>
    <n v="20220609"/>
    <x v="2"/>
    <n v="46"/>
    <x v="6"/>
    <s v=""/>
    <s v=""/>
    <s v="No disponible"/>
    <s v="PLAZA SAN JUAN DE DIOS Nº 3 Plta/Piso 2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A"/>
    <s v="2463911QA4426C0004OZ"/>
    <s v="S"/>
    <s v=""/>
    <s v="1057"/>
    <s v="3"/>
    <s v="N"/>
    <x v="1869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4"/>
    <x v="1094"/>
  </r>
  <r>
    <n v="157257"/>
    <s v="VUT/CA/14617"/>
    <s v="velazquez"/>
    <s v=""/>
    <n v="20220609"/>
    <n v="20220609"/>
    <x v="2"/>
    <n v="46"/>
    <x v="6"/>
    <s v=""/>
    <s v=""/>
    <s v="No disponible"/>
    <s v="CALLE velazquez Blq. 3 Portal 3 Esc. centro Plta/Piso 1 Pta/Letra A"/>
    <x v="0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122"/>
    <s v=""/>
    <s v=""/>
    <s v="3"/>
    <s v="3"/>
    <s v="CENTRO"/>
    <s v="1"/>
    <s v="A"/>
    <s v="4135201QA4443E0002OJ"/>
    <s v="S"/>
    <s v=""/>
    <s v="1057"/>
    <s v=""/>
    <s v=""/>
    <x v="1870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4"/>
    <x v="1094"/>
  </r>
  <r>
    <n v="157361"/>
    <s v="VUT/CA/14629"/>
    <s v="SUNSET CADIZ"/>
    <s v=""/>
    <n v="20220610"/>
    <n v="20220610"/>
    <x v="2"/>
    <n v="46"/>
    <x v="6"/>
    <s v=""/>
    <s v=""/>
    <s v="No disponible"/>
    <s v="AVENIDA PERIODISTA BEATRIZ CIENFUEGOS Nº 2 Portal 2 Esc. 1 Plta/Piso 5 Pta/Letra C"/>
    <x v="7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"/>
    <s v="2"/>
    <s v="1"/>
    <s v="5"/>
    <s v="C"/>
    <s v="4231902QA4443A0061DX"/>
    <s v="S"/>
    <s v=""/>
    <s v="1057"/>
    <s v="2"/>
    <s v="N"/>
    <x v="1871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5"/>
  </r>
  <r>
    <n v="157395"/>
    <s v="VUT/CA/14637"/>
    <s v="APARTAMENTO CÁDIZ BEACH"/>
    <s v=""/>
    <n v="20220611"/>
    <n v="20220611"/>
    <x v="2"/>
    <n v="46"/>
    <x v="6"/>
    <s v=""/>
    <s v=""/>
    <s v="No disponible"/>
    <s v="CALLE PLATA Nº 3 Plta/Piso BAJO"/>
    <x v="2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73"/>
    <s v=""/>
    <s v=""/>
    <s v=""/>
    <s v=""/>
    <s v=""/>
    <s v="BAJO"/>
    <s v=""/>
    <s v="1868207QA4416H0001KD"/>
    <s v="S"/>
    <s v=""/>
    <s v="1057"/>
    <s v="3"/>
    <s v="N"/>
    <x v="1872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6"/>
    <x v="1096"/>
  </r>
  <r>
    <n v="157419"/>
    <s v="VUT/CA/14642"/>
    <s v="SOTO Nº 3"/>
    <s v=""/>
    <n v="20220612"/>
    <n v="20220612"/>
    <x v="2"/>
    <n v="46"/>
    <x v="6"/>
    <s v=""/>
    <s v=""/>
    <s v="No disponible"/>
    <s v="CALLE SOTO Nº 3 Plta/Piso BAJO Pta/Letra A"/>
    <x v="1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110"/>
    <s v=""/>
    <s v=""/>
    <s v=""/>
    <s v=""/>
    <s v=""/>
    <s v="BAJO"/>
    <s v="A"/>
    <s v="2563504QA4426D0002HT"/>
    <s v="S"/>
    <s v=""/>
    <s v="1057"/>
    <s v="3"/>
    <s v="N"/>
    <x v="1873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17"/>
    <x v="1097"/>
  </r>
  <r>
    <n v="157492"/>
    <s v="VUT/CA/14648"/>
    <s v="ROBLES 7"/>
    <s v=""/>
    <n v="20220613"/>
    <n v="20220613"/>
    <x v="2"/>
    <n v="46"/>
    <x v="6"/>
    <s v=""/>
    <s v=""/>
    <s v="No disponible"/>
    <s v="CALLE ROBLES Nº 7 Plta/Piso 2 Pta/Letra B"/>
    <x v="4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B"/>
    <s v="1963204QA4416D0006OT"/>
    <s v="S"/>
    <s v=""/>
    <s v="1057"/>
    <s v="7"/>
    <s v="N"/>
    <x v="1874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18"/>
    <x v="1098"/>
  </r>
  <r>
    <n v="157520"/>
    <s v="VUT/CA/14656"/>
    <s v="Campo del sur Nº 40"/>
    <s v=""/>
    <n v="20220613"/>
    <n v="20220613"/>
    <x v="2"/>
    <n v="46"/>
    <x v="6"/>
    <s v=""/>
    <s v=""/>
    <s v="No disponible"/>
    <s v="AVENIDA Campo del sur Nº 40 Plta/Piso 2 Pta/Letra D"/>
    <x v="4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2"/>
    <s v="D"/>
    <s v="1461601QA4416A0012IR"/>
    <s v="S"/>
    <s v=""/>
    <s v="1057"/>
    <s v="40"/>
    <s v="N"/>
    <x v="1875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8"/>
    <x v="1098"/>
  </r>
  <r>
    <n v="157661"/>
    <s v="VUT/CA/14672"/>
    <s v="CRUZ ROJA ESPAÑOLA Nº 9"/>
    <s v=""/>
    <n v="20220614"/>
    <n v="20220614"/>
    <x v="2"/>
    <n v="46"/>
    <x v="6"/>
    <s v=""/>
    <s v=""/>
    <s v="No disponible"/>
    <s v="CALLE CRUZ ROJA ESPAÑOLA Nº 9 Plta/Piso 4 Pta/Letra A"/>
    <x v="9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4"/>
    <s v="A"/>
    <s v="3741204QA4434B0094OX"/>
    <s v="S"/>
    <s v=""/>
    <s v="1057"/>
    <s v="9"/>
    <s v="N"/>
    <x v="1876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9"/>
    <x v="1099"/>
  </r>
  <r>
    <n v="157685"/>
    <s v="VUT/CA/14678"/>
    <s v="CRISTIBAL COLON"/>
    <s v=""/>
    <n v="20220614"/>
    <n v="20220614"/>
    <x v="2"/>
    <n v="46"/>
    <x v="6"/>
    <s v=""/>
    <s v=""/>
    <s v="No disponible"/>
    <s v="CALLE CRISTOBAL COLON Nº 4 Plta/Piso 4 Pta/Letra B"/>
    <x v="1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4"/>
    <s v=""/>
    <s v=""/>
    <s v=""/>
    <s v=""/>
    <s v=""/>
    <s v="4"/>
    <s v="B"/>
    <s v="2464520QA4426C0009AE"/>
    <s v="S"/>
    <s v=""/>
    <s v="1057"/>
    <s v="4"/>
    <s v="N"/>
    <x v="1877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9"/>
    <x v="1099"/>
  </r>
  <r>
    <n v="157817"/>
    <s v="VUT/CA/14695"/>
    <s v="cruz roja española Nº 2"/>
    <s v=""/>
    <n v="20220615"/>
    <n v="20220615"/>
    <x v="2"/>
    <n v="46"/>
    <x v="6"/>
    <s v=""/>
    <s v=""/>
    <s v="No disponible"/>
    <s v="CALLE cruz roja española Nº 2 Plta/Piso 2 Pta/Letra d"/>
    <x v="9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129"/>
    <s v=""/>
    <s v=""/>
    <s v=""/>
    <s v=""/>
    <s v=""/>
    <s v="2"/>
    <s v="d"/>
    <s v="3642702QA4434B0009SP"/>
    <s v="S"/>
    <s v=""/>
    <s v="1057"/>
    <s v="2"/>
    <s v="N"/>
    <x v="1878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0"/>
  </r>
  <r>
    <n v="157929"/>
    <s v="VUT/CA/14709"/>
    <s v="VEA MURGUIA Nº 26"/>
    <s v=""/>
    <n v="20220616"/>
    <n v="20220616"/>
    <x v="2"/>
    <n v="46"/>
    <x v="6"/>
    <s v=""/>
    <s v=""/>
    <s v="No disponible"/>
    <s v="CALLE VEA MURGUIA Nº 26 Calif.Nº 3"/>
    <x v="2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153"/>
    <s v=""/>
    <s v="3"/>
    <s v=""/>
    <s v=""/>
    <s v=""/>
    <s v=""/>
    <s v=""/>
    <s v="1870611QA4417B0003JQ"/>
    <s v="S"/>
    <s v=""/>
    <s v="1057"/>
    <s v="26"/>
    <s v="N"/>
    <x v="1879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1"/>
    <x v="1101"/>
  </r>
  <r>
    <n v="157946"/>
    <s v="VUT/CA/14718"/>
    <s v="SEGUNDA AGUADA Nº 20"/>
    <s v=""/>
    <n v="20220616"/>
    <n v="20220616"/>
    <x v="2"/>
    <n v="46"/>
    <x v="6"/>
    <s v=""/>
    <s v=""/>
    <s v="No disponible"/>
    <s v="AVENIDA SEGUNDA AGUADA Nº 20 Plta/Piso 8 Pta/Letra C"/>
    <x v="11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90"/>
    <s v=""/>
    <s v=""/>
    <s v=""/>
    <s v=""/>
    <s v=""/>
    <s v="8"/>
    <s v="C"/>
    <s v="4242801QA4444A0084AP"/>
    <s v="S"/>
    <s v=""/>
    <s v="1057"/>
    <s v="20"/>
    <s v="N"/>
    <x v="1880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1"/>
    <x v="1101"/>
  </r>
  <r>
    <n v="157956"/>
    <s v="VUT/CA/14721"/>
    <s v="ENRIQUE DE LAS MARINAS Nº 31"/>
    <s v=""/>
    <n v="20220617"/>
    <n v="20220617"/>
    <x v="2"/>
    <n v="46"/>
    <x v="6"/>
    <s v=""/>
    <s v=""/>
    <s v="No disponible"/>
    <s v="CALLE ENRIQUE DE LAS MARINAS Nº 31 Plta/Piso BAJO Pta/Letra B"/>
    <x v="2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"/>
    <s v=""/>
    <s v="BAJO"/>
    <s v="B"/>
    <s v="1870816QA4417B0001XX"/>
    <s v="S"/>
    <s v=""/>
    <s v="1057"/>
    <s v="31"/>
    <s v="N"/>
    <x v="1881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2"/>
    <x v="1102"/>
  </r>
  <r>
    <n v="157976"/>
    <s v="VUT/CA/14725"/>
    <s v="ENCARNACION Nº 5"/>
    <s v=""/>
    <n v="20220617"/>
    <n v="20220617"/>
    <x v="2"/>
    <n v="46"/>
    <x v="6"/>
    <s v=""/>
    <s v=""/>
    <s v="No disponible"/>
    <s v="CALLE ENCARNACION Nº 5 Plta/Piso 1 Pta/Letra D"/>
    <x v="4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1"/>
    <s v="D"/>
    <s v="1665412QA4416F0005EX"/>
    <s v="S"/>
    <s v=""/>
    <s v="1057"/>
    <s v="5"/>
    <s v="N"/>
    <x v="1882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2"/>
    <x v="1102"/>
  </r>
  <r>
    <n v="157999"/>
    <s v="VUT/CA/14731"/>
    <s v="COMPAÑÍA Nº 15"/>
    <s v=""/>
    <n v="20220617"/>
    <n v="20220617"/>
    <x v="2"/>
    <n v="46"/>
    <x v="6"/>
    <s v=""/>
    <s v=""/>
    <s v="No disponible"/>
    <s v="CALLE COMPAÑÍA Nº 15 Plta/Piso 3 Pta/Letra 28"/>
    <x v="1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163"/>
    <s v=""/>
    <s v=""/>
    <s v=""/>
    <s v=""/>
    <s v=""/>
    <s v="3"/>
    <s v="28"/>
    <s v="2263802QA4426C0010HQ"/>
    <s v="S"/>
    <s v=""/>
    <s v="1057"/>
    <s v="15"/>
    <s v="N"/>
    <x v="1883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2"/>
  </r>
  <r>
    <n v="158038"/>
    <s v="VUT/CA/14736"/>
    <s v="San Jose Nº 14"/>
    <s v=""/>
    <n v="20220618"/>
    <n v="20220618"/>
    <x v="2"/>
    <n v="46"/>
    <x v="6"/>
    <s v=""/>
    <s v=""/>
    <s v="No disponible"/>
    <s v="CALLE San Jose Nº 14 Plta/Piso Baja Pta/Letra B"/>
    <x v="5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213"/>
    <s v=""/>
    <s v=""/>
    <s v=""/>
    <s v=""/>
    <s v=""/>
    <s v="Baja"/>
    <s v="B"/>
    <s v="1967401QA4416H0002YF"/>
    <s v="S"/>
    <s v=""/>
    <s v="1057"/>
    <s v="14"/>
    <s v="N"/>
    <x v="1884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3"/>
    <x v="1103"/>
  </r>
  <r>
    <n v="158060"/>
    <s v="VUT/CA/14739"/>
    <s v="SANTA TERESA DE JESÚS Nº 10"/>
    <s v=""/>
    <n v="20220619"/>
    <n v="20220619"/>
    <x v="2"/>
    <n v="46"/>
    <x v="6"/>
    <s v=""/>
    <s v=""/>
    <s v="No disponible"/>
    <s v="CALLE SANTA TERESA DE JESÚS Nº 10 Plta/Piso 1 Pta/Letra B"/>
    <x v="0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88"/>
    <s v=""/>
    <s v=""/>
    <s v=""/>
    <s v=""/>
    <s v=""/>
    <s v="1"/>
    <s v="B"/>
    <s v="4039909QA4443G0002XS"/>
    <s v="S"/>
    <s v=""/>
    <s v="1057"/>
    <s v="10"/>
    <s v="N"/>
    <x v="1885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4"/>
    <x v="1104"/>
  </r>
  <r>
    <n v="157739"/>
    <s v="VUT/CA/14769"/>
    <s v="CADIZ NEPTUNO 5"/>
    <s v=""/>
    <n v="20220621"/>
    <n v="20220615"/>
    <x v="2"/>
    <n v="46"/>
    <x v="6"/>
    <s v=""/>
    <s v=""/>
    <s v="No disponible"/>
    <s v="CALLE NEPTUNO Nº 5 Plta/Piso 6 Pta/Letra B"/>
    <x v="7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6"/>
    <s v="B"/>
    <s v="4231901QA4443A0048BG"/>
    <s v="S"/>
    <s v=""/>
    <s v="0"/>
    <s v="5"/>
    <s v="N"/>
    <x v="1886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5"/>
  </r>
  <r>
    <n v="158547"/>
    <s v="VUT/CA/14805"/>
    <s v="LOFT SANTA MARIA"/>
    <s v=""/>
    <n v="20220623"/>
    <n v="20220623"/>
    <x v="2"/>
    <n v="46"/>
    <x v="6"/>
    <s v=""/>
    <s v=""/>
    <s v="No disponible"/>
    <s v="CALLE TENIENTE ANDUJAR Nº 2 Plta/Piso BAJO Pta/Letra 1"/>
    <x v="3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25"/>
    <s v=""/>
    <s v=""/>
    <s v=""/>
    <s v=""/>
    <s v=""/>
    <s v="BAJO"/>
    <s v="1"/>
    <s v="2661101QA4426B0003WA"/>
    <s v="S"/>
    <s v=""/>
    <s v="1057"/>
    <s v="2"/>
    <s v="N"/>
    <x v="1887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5"/>
    <x v="1106"/>
  </r>
  <r>
    <n v="158607"/>
    <s v="VUT/CA/14812"/>
    <s v="General menacho 8"/>
    <s v=""/>
    <n v="20220623"/>
    <n v="20220623"/>
    <x v="2"/>
    <n v="46"/>
    <x v="6"/>
    <s v=""/>
    <s v=""/>
    <s v="No disponible"/>
    <s v="CALLE general menacho Nº 8 Plta/Piso bajo Pta/Letra izquierda"/>
    <x v="4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162"/>
    <s v=""/>
    <s v=""/>
    <s v=""/>
    <s v=""/>
    <s v=""/>
    <s v="bajo"/>
    <s v="izquierda"/>
    <s v="2170608QA4427A0001GJ"/>
    <s v="S"/>
    <s v=""/>
    <s v="1057"/>
    <s v="8"/>
    <s v="N"/>
    <x v="1888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5"/>
    <x v="1106"/>
  </r>
  <r>
    <n v="158615"/>
    <s v="VUT/CA/14817"/>
    <s v="DESAMPARADOS Nº 6"/>
    <s v=""/>
    <n v="20220623"/>
    <n v="20220623"/>
    <x v="2"/>
    <n v="46"/>
    <x v="6"/>
    <s v=""/>
    <s v=""/>
    <s v="No disponible"/>
    <s v="CALLE DESAMPARADOS Nº 6 Plta/Piso 3 Pta/Letra A Compl.Dom. ."/>
    <x v="1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3"/>
    <s v="A"/>
    <s v="2063336QA4426C0029MJ"/>
    <s v="S"/>
    <s v="."/>
    <s v="1057"/>
    <s v="6"/>
    <s v="N"/>
    <x v="1889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5"/>
    <x v="1106"/>
  </r>
  <r>
    <n v="158650"/>
    <s v="VUT/CA/14828"/>
    <s v="RINCON DEL MAR"/>
    <s v=""/>
    <n v="20220624"/>
    <n v="20220624"/>
    <x v="2"/>
    <n v="46"/>
    <x v="6"/>
    <s v=""/>
    <s v=""/>
    <s v="No disponible"/>
    <s v="CALLE CRISTO DE LA MISERICORDIA Nº 6 Portal DUPLICADO Plta/Piso 2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E"/>
    <s v="1662204QA4416B0026LQ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6"/>
    <x v="1107"/>
  </r>
  <r>
    <n v="158711"/>
    <s v="VUT/CA/14838"/>
    <s v="GADES NATURA"/>
    <s v=""/>
    <n v="20220624"/>
    <n v="20220624"/>
    <x v="2"/>
    <n v="46"/>
    <x v="6"/>
    <s v=""/>
    <s v=""/>
    <s v="No disponible"/>
    <s v="AVENIDA DE LA SANIDAD PUBLICA Nº 41 Plta/Piso 3 Pta/Letra B Compl.Dom. (ANTIGUA AVENIDA DE JUAN CARLOS I Nº 41)"/>
    <x v="11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91"/>
    <s v=""/>
    <s v=""/>
    <s v=""/>
    <s v=""/>
    <s v=""/>
    <s v="3"/>
    <s v="B"/>
    <s v="4141201QA4444A0006TW"/>
    <s v="S"/>
    <s v="(ANTIGUA AVENIDA DE JUAN CARLOS I Nº 41)"/>
    <s v="1057"/>
    <s v="41"/>
    <s v="N"/>
    <x v="1891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6"/>
    <x v="1107"/>
  </r>
  <r>
    <n v="158769"/>
    <s v="VUT/CA/14847"/>
    <s v="CASA PLAYA CALETA"/>
    <s v=""/>
    <n v="20220627"/>
    <n v="20220627"/>
    <x v="2"/>
    <n v="46"/>
    <x v="6"/>
    <s v=""/>
    <s v=""/>
    <s v="No disponible"/>
    <s v="CALLE SARGENTO DAPONTE Nº 4 Plta/Piso 2 Pta/Letra C"/>
    <x v="4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C"/>
    <s v="1862705QA4416B0009ZD"/>
    <s v="S"/>
    <s v=""/>
    <s v="1057"/>
    <s v="4"/>
    <s v="N"/>
    <x v="1892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7"/>
    <x v="1108"/>
  </r>
  <r>
    <n v="158774"/>
    <s v="VUT/CA/14848"/>
    <s v="Piso Turistico Porteria Capuchinos, 22 1º"/>
    <s v=""/>
    <n v="20220627"/>
    <n v="20220627"/>
    <x v="2"/>
    <n v="46"/>
    <x v="6"/>
    <s v=""/>
    <s v=""/>
    <s v="No disponible"/>
    <s v="CALLE Porteria de Capuchinos Nº 22 Plta/Piso 1"/>
    <x v="4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1"/>
    <s v=""/>
    <s v="1762204QA4416B0001GT"/>
    <s v="S"/>
    <s v=""/>
    <s v="1057"/>
    <s v="22"/>
    <s v="N"/>
    <x v="1884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7"/>
    <x v="1108"/>
  </r>
  <r>
    <n v="158842"/>
    <s v="VUT/CA/14860"/>
    <s v="SAGASTA Nº 63"/>
    <s v=""/>
    <n v="20220627"/>
    <n v="20220627"/>
    <x v="2"/>
    <n v="46"/>
    <x v="6"/>
    <s v=""/>
    <s v=""/>
    <s v="No disponible"/>
    <s v="CALLE SAGASTA Nº 63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A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7"/>
    <x v="1108"/>
  </r>
  <r>
    <n v="157206"/>
    <s v="VUT/CA/14869"/>
    <s v="VILLA DE PARADAS Nº 1"/>
    <s v=""/>
    <n v="20220628"/>
    <n v="20220609"/>
    <x v="2"/>
    <n v="46"/>
    <x v="6"/>
    <s v=""/>
    <s v=""/>
    <s v="No disponible"/>
    <s v="CALLE VILLA DE PARADAS Nº 1 Plta/Piso 1 Pta/Letra IZQ"/>
    <x v="7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1"/>
    <s v="IZQ"/>
    <s v="4230302QA4443A1902FY"/>
    <s v="S"/>
    <s v=""/>
    <s v="1057"/>
    <s v="1"/>
    <s v="N"/>
    <x v="1894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4"/>
    <x v="1109"/>
  </r>
  <r>
    <n v="158923"/>
    <s v="VUT/CA/14872"/>
    <s v="APARTAMENTOS PUERTO DE CADIZ"/>
    <s v=""/>
    <n v="20220628"/>
    <n v="20220628"/>
    <x v="2"/>
    <n v="46"/>
    <x v="6"/>
    <s v=""/>
    <s v=""/>
    <s v="No disponible"/>
    <s v="AVENIDA DEL PUERTO Nº 2 Plta/Piso 6 Pta/Letra 111"/>
    <x v="3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6"/>
    <s v="111"/>
    <s v="2663201QA4426D0011ZA"/>
    <s v="S"/>
    <s v=""/>
    <s v="1057"/>
    <s v="2"/>
    <s v="N"/>
    <x v="1895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09"/>
  </r>
  <r>
    <n v="159292"/>
    <s v="VUT/CA/14925"/>
    <s v="SANTO DOMINGO Nº 3"/>
    <s v=""/>
    <n v="20220701"/>
    <n v="20220701"/>
    <x v="2"/>
    <n v="46"/>
    <x v="6"/>
    <s v=""/>
    <s v=""/>
    <s v="No disponible"/>
    <s v="CALLE SANTO DOMINGO Nº 3 Plta/Piso BJ Pta/Letra B"/>
    <x v="3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BJ"/>
    <s v="B"/>
    <s v="2762705QA4426B0003DA"/>
    <s v="S"/>
    <s v=""/>
    <s v="1057"/>
    <s v="3"/>
    <s v="N"/>
    <x v="1896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9"/>
    <x v="1110"/>
  </r>
  <r>
    <n v="159569"/>
    <s v="VUT/CA/14966"/>
    <s v=""/>
    <s v=""/>
    <n v="20220705"/>
    <n v="20220705"/>
    <x v="2"/>
    <n v="46"/>
    <x v="6"/>
    <s v=""/>
    <s v=""/>
    <s v="No disponible"/>
    <s v="CALLE PAZ Nº 1 Plta/Piso BAJO Pta/Letra B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92"/>
    <s v=""/>
    <s v=""/>
    <s v=""/>
    <s v=""/>
    <s v=""/>
    <s v="BAJO"/>
    <s v="B"/>
    <s v="1664512QA4416D0008TU"/>
    <s v="S"/>
    <s v=""/>
    <s v="1057"/>
    <s v="1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0"/>
    <x v="1111"/>
  </r>
  <r>
    <n v="159753"/>
    <s v="VUT/CA/14994"/>
    <s v="HOSPITAL DE MUJERES Nº 42"/>
    <s v=""/>
    <n v="20220706"/>
    <n v="20220706"/>
    <x v="2"/>
    <n v="46"/>
    <x v="6"/>
    <s v=""/>
    <s v=""/>
    <s v="No disponible"/>
    <s v="CALLE HOSPITAL DE MUJERES Nº 42 Plta/Piso 1 Pta/Letra D"/>
    <x v="4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D"/>
    <s v="1765405QA4416F0002WL"/>
    <s v="S"/>
    <s v=""/>
    <s v="1057"/>
    <s v="42"/>
    <s v="N"/>
    <x v="1897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2"/>
  </r>
  <r>
    <n v="159937"/>
    <s v="VUT/CA/15017"/>
    <s v="Estudio La Oca"/>
    <s v=""/>
    <n v="20220708"/>
    <n v="20220708"/>
    <x v="2"/>
    <n v="46"/>
    <x v="6"/>
    <s v=""/>
    <s v=""/>
    <s v="No disponible"/>
    <s v="PLAZA La Oca Nº 1"/>
    <x v="2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93"/>
    <s v=""/>
    <s v=""/>
    <s v=""/>
    <s v=""/>
    <s v=""/>
    <s v=""/>
    <s v=""/>
    <s v="1970413QA4417B0001JX"/>
    <s v="S"/>
    <s v=""/>
    <s v="1057"/>
    <s v="1"/>
    <s v="N"/>
    <x v="1898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2"/>
    <x v="1113"/>
  </r>
  <r>
    <n v="159996"/>
    <s v="VUT/CA/15027"/>
    <s v="TOMAS COLOMO SUEIRO"/>
    <s v=""/>
    <n v="20220710"/>
    <n v="20220710"/>
    <x v="2"/>
    <n v="46"/>
    <x v="6"/>
    <s v=""/>
    <s v=""/>
    <s v="No disponible"/>
    <s v="CALLE TRILLE Nº 15 Plta/Piso 3 Pta/Letra IZ"/>
    <x v="9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3"/>
    <s v="IZ"/>
    <s v="3943202QA4434D0008KR"/>
    <s v="S"/>
    <s v=""/>
    <s v="1057"/>
    <s v="15"/>
    <s v="N"/>
    <x v="1899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33"/>
    <x v="1114"/>
  </r>
  <r>
    <n v="160033"/>
    <s v="VUT/CA/15034"/>
    <s v="Plus Ultra Nº 7"/>
    <s v=""/>
    <n v="20220711"/>
    <n v="20220711"/>
    <x v="2"/>
    <n v="46"/>
    <x v="6"/>
    <s v=""/>
    <s v=""/>
    <s v="No disponible"/>
    <s v="CALLE Plus Ultra Nº 7 Plta/Piso 7º Pta/Letra b"/>
    <x v="7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323"/>
    <s v=""/>
    <s v=""/>
    <s v=""/>
    <s v=""/>
    <s v=""/>
    <s v="7º"/>
    <s v="b"/>
    <s v="4636306QA4443F0026KZ"/>
    <s v="S"/>
    <s v=""/>
    <s v="1057"/>
    <s v="7"/>
    <s v="N"/>
    <x v="1900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4"/>
    <x v="1115"/>
  </r>
  <r>
    <n v="160076"/>
    <s v="VUT/CA/15037"/>
    <s v="MODERNO JUNTO A LA PLAYA"/>
    <s v=""/>
    <n v="20220711"/>
    <n v="20220711"/>
    <x v="2"/>
    <n v="46"/>
    <x v="6"/>
    <s v=""/>
    <s v=""/>
    <s v="No disponible"/>
    <s v="CALLE SANTA MARIA SOLEDAD Nº 4 Plta/Piso 1 Pta/Letra F Compl.Dom. EDIFICIO SANTA MARÍA DEL MAR"/>
    <x v="10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F"/>
    <s v="3055901QA4435E0150MF"/>
    <s v="S"/>
    <s v="EDIFICIO SANTA MARÍA DEL MAR"/>
    <s v="1057"/>
    <s v="4"/>
    <s v="N"/>
    <x v="1901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4"/>
    <x v="1115"/>
  </r>
  <r>
    <n v="160251"/>
    <s v="VUT/CA/15062"/>
    <s v="Princicadiz"/>
    <s v=""/>
    <n v="20220712"/>
    <n v="20220712"/>
    <x v="2"/>
    <n v="46"/>
    <x v="6"/>
    <s v=""/>
    <s v=""/>
    <s v="No disponible"/>
    <s v="AVENIDA jose leon de carranza Nº 26 Plta/Piso 2 Pta/Letra R"/>
    <x v="7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239"/>
    <s v=""/>
    <s v=""/>
    <s v=""/>
    <s v=""/>
    <s v=""/>
    <s v="2"/>
    <s v="R"/>
    <s v="4426304QA4442E0336BA"/>
    <s v="S"/>
    <s v=""/>
    <s v="1057"/>
    <s v="26"/>
    <s v="N"/>
    <x v="1902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5"/>
    <x v="1116"/>
  </r>
  <r>
    <n v="160277"/>
    <s v="VUT/CA/15065"/>
    <s v="ALMA DE CADIZ"/>
    <s v=""/>
    <n v="20220713"/>
    <n v="20220713"/>
    <x v="2"/>
    <n v="46"/>
    <x v="6"/>
    <s v=""/>
    <s v=""/>
    <s v="No disponible"/>
    <s v="CALLE HOSPITAL DE MUJERES Nº 42 Plta/Piso 2 Pta/Letra C"/>
    <x v="4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C"/>
    <s v="1765405QA4416F2013YM"/>
    <s v="S"/>
    <s v=""/>
    <s v="1057"/>
    <s v="42"/>
    <s v="N"/>
    <x v="1903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36"/>
    <x v="1117"/>
  </r>
  <r>
    <n v="160284"/>
    <s v="VUT/CA/15068"/>
    <s v="ATARDECER Beach Apartment"/>
    <s v=""/>
    <n v="20220713"/>
    <n v="20220713"/>
    <x v="2"/>
    <n v="46"/>
    <x v="6"/>
    <s v=""/>
    <s v=""/>
    <s v="No disponible"/>
    <s v="AVENIDA AMILCAR BARCA Nº 35 Plta/Piso 1 Pta/Letra 106"/>
    <x v="9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1"/>
    <s v="106"/>
    <s v="3641412QA4434B0008AO"/>
    <s v="S"/>
    <s v=""/>
    <s v="1057"/>
    <s v="35"/>
    <s v="N"/>
    <x v="1904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340"/>
    <s v="VUT/CA/15074"/>
    <s v="ANCHA Nº 37"/>
    <s v=""/>
    <n v="20220713"/>
    <n v="20220713"/>
    <x v="2"/>
    <n v="46"/>
    <x v="6"/>
    <s v=""/>
    <s v=""/>
    <s v="No disponible"/>
    <s v="CALLE ANCHA Nº 37 Esc. 1 Plta/Piso 02 Pta/Letra 08"/>
    <x v="5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8"/>
    <s v=""/>
    <s v=""/>
    <s v=""/>
    <s v=""/>
    <s v="1"/>
    <s v="02"/>
    <s v="08"/>
    <s v="2066311QA4426E0009FZ"/>
    <s v="S"/>
    <s v=""/>
    <s v="1057"/>
    <s v="37"/>
    <s v="N"/>
    <x v="1905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7"/>
  </r>
  <r>
    <n v="160374"/>
    <s v="VUT/CA/15083"/>
    <s v="Tolosa Latour Nº 19"/>
    <s v=""/>
    <n v="20220713"/>
    <n v="20220713"/>
    <x v="2"/>
    <n v="46"/>
    <x v="6"/>
    <s v=""/>
    <s v=""/>
    <s v="No disponible"/>
    <s v="CALLE Tolosa Latour Nº 19 Esc. interior Plta/Piso -3 Pta/Letra A"/>
    <x v="8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94"/>
    <s v=""/>
    <s v=""/>
    <s v=""/>
    <s v=""/>
    <s v="interior"/>
    <s v="-3"/>
    <s v="A"/>
    <s v="3456703QA4435E0041BT"/>
    <s v="S"/>
    <s v=""/>
    <s v="1057"/>
    <s v="19"/>
    <s v="N"/>
    <x v="1906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470"/>
    <s v="VUT/CA/15092"/>
    <s v="Planeta Cádiz Apartments"/>
    <s v=""/>
    <n v="20220714"/>
    <n v="20220714"/>
    <x v="2"/>
    <n v="46"/>
    <x v="6"/>
    <s v=""/>
    <s v=""/>
    <s v="No disponible"/>
    <s v="CALLE Sopranis Nº 28 Plta/Piso 2 Pta/Letra B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2"/>
    <s v="B"/>
    <s v="2662311QA4426D0009GS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471"/>
    <s v="VUT/CA/15093"/>
    <s v="Planeta Cádiz Apartments"/>
    <s v=""/>
    <n v="20220714"/>
    <n v="20220714"/>
    <x v="2"/>
    <n v="46"/>
    <x v="6"/>
    <s v=""/>
    <s v=""/>
    <s v="No disponible"/>
    <s v="CALLE Sopranis Nº 28 Plta/Piso 1 Pta/Letra A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A"/>
    <s v="2662311QA4426D0006SO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542"/>
    <s v="VUT/CA/15102"/>
    <s v="CASA LUCRE"/>
    <s v=""/>
    <n v="20220715"/>
    <n v="20220715"/>
    <x v="2"/>
    <n v="46"/>
    <x v="6"/>
    <s v=""/>
    <s v=""/>
    <s v="No disponible"/>
    <s v="PLAZA Bequer Nº 1 Esc. 3 Plta/Piso 7 Pta/Letra dcha"/>
    <x v="0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61"/>
    <s v=""/>
    <s v=""/>
    <s v=""/>
    <s v=""/>
    <s v="3"/>
    <s v="7"/>
    <s v="dcha"/>
    <s v="4234801QA4443C0103QE"/>
    <s v="S"/>
    <s v=""/>
    <s v="1057"/>
    <s v="1"/>
    <s v="N"/>
    <x v="1907"/>
    <x v="1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38"/>
    <x v="1119"/>
  </r>
  <r>
    <n v="160550"/>
    <s v="VUT/CA/15103"/>
    <s v="Apartamento Diego Arias"/>
    <s v=""/>
    <n v="20220715"/>
    <n v="20220715"/>
    <x v="2"/>
    <n v="46"/>
    <x v="6"/>
    <s v=""/>
    <s v=""/>
    <s v="No disponible"/>
    <s v="CALLE Diego Arias Nº 11 Esc. izq Plta/Piso 4 Pta/Letra F"/>
    <x v="4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F"/>
    <s v="1565915QA4416F0068AZ"/>
    <s v="S"/>
    <s v=""/>
    <s v="1057"/>
    <s v="11"/>
    <s v="N"/>
    <x v="1908"/>
    <x v="1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38"/>
    <x v="1119"/>
  </r>
  <r>
    <n v="160582"/>
    <s v="VUT/CA/15110"/>
    <s v="Maritimo Nº 28"/>
    <s v=""/>
    <n v="20220716"/>
    <n v="20220716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9"/>
    <x v="1120"/>
  </r>
  <r>
    <n v="160674"/>
    <s v="VUT/CA/15123"/>
    <s v="HERCULES Nº 6"/>
    <s v=""/>
    <n v="20220718"/>
    <n v="20220718"/>
    <x v="2"/>
    <n v="46"/>
    <x v="6"/>
    <s v=""/>
    <s v=""/>
    <s v="No disponible"/>
    <s v="CALLE HERCULES Nº 6 Plta/Piso 2 Pta/Letra C"/>
    <x v="2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2"/>
    <s v="C"/>
    <s v="1769802QA4416H0011JB"/>
    <s v="S"/>
    <s v=""/>
    <s v="1057"/>
    <s v="6"/>
    <s v="N"/>
    <x v="1909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0"/>
    <x v="1121"/>
  </r>
  <r>
    <n v="160681"/>
    <s v="VUT/CA/15125"/>
    <s v="El sueño de Colón"/>
    <s v=""/>
    <n v="20220718"/>
    <n v="20220718"/>
    <x v="2"/>
    <n v="46"/>
    <x v="6"/>
    <s v=""/>
    <s v=""/>
    <s v="No disponible"/>
    <s v="CALLE Cristóbal Colón Nº 4 y 6 Plta/Piso 1 Pta/Letra A"/>
    <x v="1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14"/>
    <s v=""/>
    <s v=""/>
    <s v=""/>
    <s v=""/>
    <s v=""/>
    <s v="1"/>
    <s v="A"/>
    <s v="2464520QA4426C0003TB"/>
    <s v="S"/>
    <s v=""/>
    <s v="1057"/>
    <s v="4 y 6"/>
    <s v="N"/>
    <x v="1910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0"/>
    <x v="1121"/>
  </r>
  <r>
    <n v="160690"/>
    <s v="VUT/CA/15126"/>
    <s v="Piso luminoso cerca de la playa"/>
    <s v=""/>
    <n v="20220719"/>
    <n v="20220719"/>
    <x v="2"/>
    <n v="46"/>
    <x v="6"/>
    <s v=""/>
    <s v=""/>
    <s v="No disponible"/>
    <s v="CALLE Infante de Orleans Nº 3 Plta/Piso 4 Pta/Letra A Compl.Dom. Barriada Loreto"/>
    <x v="7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4"/>
    <s v="A"/>
    <s v="4436404QA4443E0013PW"/>
    <s v="S"/>
    <s v="Barriada Loreto"/>
    <s v="1057"/>
    <s v="3"/>
    <s v="N"/>
    <x v="1911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1"/>
    <x v="1122"/>
  </r>
  <r>
    <n v="160790"/>
    <s v="VUT/CA/15137"/>
    <s v="MENACHO"/>
    <s v=""/>
    <n v="20220719"/>
    <n v="20220719"/>
    <x v="2"/>
    <n v="46"/>
    <x v="6"/>
    <s v=""/>
    <s v=""/>
    <s v="No disponible"/>
    <s v="CALLE GENERAL MENACHO Nº 5 Plta/Piso 1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162"/>
    <s v=""/>
    <s v=""/>
    <s v=""/>
    <s v=""/>
    <s v=""/>
    <s v="1"/>
    <s v=""/>
    <s v="2169302QA4426G0002YO"/>
    <s v="S"/>
    <s v=""/>
    <s v="1057"/>
    <s v="5"/>
    <s v="N"/>
    <x v="1912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1"/>
    <x v="1122"/>
  </r>
  <r>
    <n v="160796"/>
    <s v="VUT/CA/15139"/>
    <s v="Profesor Alcina Quesada Nº 9"/>
    <s v=""/>
    <n v="20220719"/>
    <n v="20220719"/>
    <x v="2"/>
    <n v="46"/>
    <x v="6"/>
    <s v=""/>
    <s v=""/>
    <s v="No disponible"/>
    <s v="CALLE Profesor Alcina Quesada Nº 9 Plta/Piso Bajo Pta/Letra Derecha"/>
    <x v="4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Bajo"/>
    <s v="Derecha"/>
    <s v="1662607QA4416B0009TD"/>
    <s v="S"/>
    <s v=""/>
    <s v="1057"/>
    <s v="9"/>
    <s v="N"/>
    <x v="1913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2"/>
  </r>
  <r>
    <n v="160837"/>
    <s v="VUT/CA/15145"/>
    <s v="Sirenas Nº 1"/>
    <s v=""/>
    <n v="20220720"/>
    <n v="20220720"/>
    <x v="2"/>
    <n v="46"/>
    <x v="6"/>
    <s v=""/>
    <s v=""/>
    <s v="No disponible"/>
    <s v="CALLE Sirenas Nº 1 Plta/Piso 7 Pta/Letra H Compl.Dom. Edificio Atlántico 5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7"/>
    <s v="H"/>
    <s v="4230307QA4443A0106KA"/>
    <s v="S"/>
    <s v="Edificio Atlántico 5"/>
    <s v="1057"/>
    <s v="1"/>
    <s v="N"/>
    <x v="1914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2"/>
    <x v="1123"/>
  </r>
  <r>
    <n v="160972"/>
    <s v="VUT/CA/15165"/>
    <s v="LA LUZ DE CÁDIZ"/>
    <s v=""/>
    <n v="20220721"/>
    <n v="20220721"/>
    <x v="2"/>
    <n v="46"/>
    <x v="6"/>
    <s v=""/>
    <s v=""/>
    <s v="No disponible"/>
    <s v="CALLE CORNETA SOTO GUERRERO Nº 7 Plta/Piso 3 Pta/Letra IZQUIERDA"/>
    <x v="6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79"/>
    <s v=""/>
    <s v=""/>
    <s v=""/>
    <s v=""/>
    <s v=""/>
    <s v="3"/>
    <s v="IZQUIERDA"/>
    <s v="2367502QA4426G0001PI"/>
    <s v="S"/>
    <s v=""/>
    <s v="1057"/>
    <s v="7"/>
    <s v="N"/>
    <x v="179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3"/>
    <x v="1124"/>
  </r>
  <r>
    <n v="161037"/>
    <s v="VUT/CA/15169"/>
    <s v="CALLEJON DEL BLANCO Nº 2"/>
    <s v=""/>
    <n v="20220722"/>
    <n v="20220722"/>
    <x v="2"/>
    <n v="46"/>
    <x v="6"/>
    <s v=""/>
    <s v=""/>
    <s v="No disponible"/>
    <s v="CALLE CALLEJON DEL BLANCO Nº 2 Plta/Piso 3 Pta/Letra H"/>
    <x v="10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3"/>
    <s v="H"/>
    <s v="3346401QA4434E0024ZM"/>
    <s v="S"/>
    <s v=""/>
    <s v="1057"/>
    <s v="2"/>
    <s v="N"/>
    <x v="1915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44"/>
    <x v="1125"/>
  </r>
  <r>
    <n v="161163"/>
    <s v="VUT/CA/15189"/>
    <s v="Pitusa Home"/>
    <s v=""/>
    <n v="20220725"/>
    <n v="20220725"/>
    <x v="2"/>
    <n v="46"/>
    <x v="6"/>
    <s v=""/>
    <s v=""/>
    <s v="No disponible"/>
    <s v="CALLE SAN ISIDRO Nº 5 Plta/Piso 1 Pta/Letra A"/>
    <x v="2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A"/>
    <s v="1870803QA4417B0004RW"/>
    <s v="S"/>
    <s v=""/>
    <s v="1057"/>
    <s v="5"/>
    <s v="N"/>
    <x v="1916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6"/>
  </r>
  <r>
    <n v="161197"/>
    <s v="VUT/CA/15192"/>
    <s v="CASA KEKA"/>
    <s v=""/>
    <n v="20220725"/>
    <n v="20220725"/>
    <x v="2"/>
    <n v="46"/>
    <x v="6"/>
    <s v=""/>
    <s v=""/>
    <s v="No disponible"/>
    <s v="CALLE CRUZ ROJA ESPAÑOLA Nº 7 Plta/Piso 5 Pta/Letra D"/>
    <x v="9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5"/>
    <s v="D"/>
    <s v="3741204QA4434B0020WG"/>
    <s v="S"/>
    <s v=""/>
    <s v="1057"/>
    <s v="7"/>
    <s v="N"/>
    <x v="1917"/>
    <x v="1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5"/>
    <x v="1126"/>
  </r>
  <r>
    <n v="161215"/>
    <s v="VUT/CA/15196"/>
    <s v="ATICO CADIZ 360"/>
    <s v=""/>
    <n v="20220726"/>
    <n v="20220726"/>
    <x v="2"/>
    <n v="46"/>
    <x v="6"/>
    <s v=""/>
    <s v=""/>
    <s v="No disponible"/>
    <s v="CALLE HOSPITAL DE MUJERES Nº 27 Plta/Piso 3 Pta/Letra I"/>
    <x v="1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72"/>
    <s v=""/>
    <s v=""/>
    <s v=""/>
    <s v=""/>
    <s v=""/>
    <s v="3"/>
    <s v="I"/>
    <s v="1865109QA4416F0009WE"/>
    <s v="S"/>
    <s v=""/>
    <s v="1057"/>
    <s v="27"/>
    <s v="N"/>
    <x v="1918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6"/>
    <x v="1127"/>
  </r>
  <r>
    <n v="161258"/>
    <s v="VUT/CA/15198"/>
    <s v="ramon y cajal Nº 1"/>
    <s v=""/>
    <n v="20220726"/>
    <n v="20220726"/>
    <x v="2"/>
    <n v="46"/>
    <x v="6"/>
    <s v=""/>
    <s v=""/>
    <s v="No disponible"/>
    <s v="CALLE ramon y cajal Nº 1 Calif.Nº duplicado Plta/Piso 4 Pta/Letra b"/>
    <x v="6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DUPLICADO"/>
    <s v=""/>
    <s v=""/>
    <s v=""/>
    <s v="4"/>
    <s v="b"/>
    <s v="2367507QA4426G0001OI"/>
    <s v="S"/>
    <s v=""/>
    <s v="1057"/>
    <s v="1"/>
    <s v="N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6"/>
    <x v="1127"/>
  </r>
  <r>
    <n v="161318"/>
    <s v="VUT/CA/15206"/>
    <s v="RAMON Y CAJAL Nº 1D"/>
    <s v=""/>
    <n v="20220726"/>
    <n v="20220726"/>
    <x v="2"/>
    <n v="46"/>
    <x v="6"/>
    <s v=""/>
    <s v=""/>
    <s v="No disponible"/>
    <s v="CALLE RAMON Y CAJAL Nº 1D Plta/Piso 2 Pta/Letra D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"/>
    <s v=""/>
    <s v=""/>
    <s v=""/>
    <s v="2"/>
    <s v="D"/>
    <s v="2367507QA4426G0001OI"/>
    <s v="S"/>
    <s v=""/>
    <s v="1057"/>
    <s v="1D"/>
    <s v="N"/>
    <x v="1920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6"/>
    <x v="1127"/>
  </r>
  <r>
    <n v="161335"/>
    <s v="VUT/CA/15207"/>
    <s v="AVENIDA DE LA SANIDAD PUBLICA Nº 26"/>
    <s v=""/>
    <n v="20220726"/>
    <n v="20220726"/>
    <x v="2"/>
    <n v="46"/>
    <x v="6"/>
    <s v=""/>
    <s v=""/>
    <s v="No disponible"/>
    <s v="AVENIDA AVENIDA DE LA SANIDAD PUBLICA Nº 26 Plta/Piso 2B"/>
    <x v="10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95"/>
    <s v=""/>
    <s v=""/>
    <s v=""/>
    <s v=""/>
    <s v=""/>
    <s v="2B"/>
    <s v=""/>
    <s v="3749901QA4434H0125TI"/>
    <s v="S"/>
    <s v=""/>
    <s v="1057"/>
    <s v="26"/>
    <s v="N"/>
    <x v="1921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6"/>
    <x v="1127"/>
  </r>
  <r>
    <n v="161411"/>
    <s v="VUT/CA/15216"/>
    <s v="CASA REHALA"/>
    <s v=""/>
    <n v="20220727"/>
    <n v="20220727"/>
    <x v="2"/>
    <n v="46"/>
    <x v="6"/>
    <s v=""/>
    <s v=""/>
    <s v="No disponible"/>
    <s v="CALLE FERNAN CABALLERO Nº 2 Plta/Piso 2º"/>
    <x v="2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94"/>
    <s v=""/>
    <s v=""/>
    <s v=""/>
    <s v=""/>
    <s v=""/>
    <s v="2º"/>
    <s v=""/>
    <s v="1970712QA4417B0003XQ"/>
    <s v="S"/>
    <s v=""/>
    <s v="1057"/>
    <s v="2"/>
    <s v="N"/>
    <x v="1922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7"/>
    <x v="1128"/>
  </r>
  <r>
    <n v="161419"/>
    <s v="VUT/CA/15217"/>
    <s v="EL RINCON DEL MERCADO"/>
    <s v=""/>
    <n v="20220727"/>
    <n v="20220727"/>
    <x v="2"/>
    <n v="46"/>
    <x v="6"/>
    <s v=""/>
    <s v=""/>
    <s v="No disponible"/>
    <s v="CALLE SANTA LUCIA Nº 4 Plta/Piso 1 Pta/Letra B"/>
    <x v="4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91"/>
    <s v=""/>
    <s v=""/>
    <s v=""/>
    <s v=""/>
    <s v=""/>
    <s v="1"/>
    <s v="B"/>
    <s v="1964912QA4416D0003GW"/>
    <s v="S"/>
    <s v=""/>
    <s v="1057"/>
    <s v="4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7"/>
    <x v="1128"/>
  </r>
  <r>
    <n v="161442"/>
    <s v="VUT/CA/15221"/>
    <s v="BARRIE Nº 19 - 1º"/>
    <s v=""/>
    <n v="20220728"/>
    <n v="20220728"/>
    <x v="2"/>
    <n v="46"/>
    <x v="6"/>
    <s v=""/>
    <s v=""/>
    <s v="No disponible"/>
    <s v="CALLE BARRIE Nº 19 Plta/Piso 1"/>
    <x v="5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343"/>
    <s v=""/>
    <s v=""/>
    <s v=""/>
    <s v=""/>
    <s v=""/>
    <s v="1"/>
    <s v=""/>
    <s v="2166710QA4426E0001TD"/>
    <s v="S"/>
    <s v=""/>
    <s v="1057"/>
    <s v="19"/>
    <s v="N"/>
    <x v="1923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461"/>
    <s v="VUT/CA/15222"/>
    <s v="Bendición de Dios Nº 9"/>
    <s v=""/>
    <n v="20220728"/>
    <n v="20220728"/>
    <x v="2"/>
    <n v="46"/>
    <x v="6"/>
    <s v=""/>
    <s v=""/>
    <s v="No disponible"/>
    <s v="CALLE Bendición de Dios Nº 9 Plta/Piso 2 Pta/Letra 9"/>
    <x v="2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150"/>
    <s v=""/>
    <s v=""/>
    <s v=""/>
    <s v=""/>
    <s v=""/>
    <s v="2"/>
    <s v="9"/>
    <s v="1870604QA4417B0013AI"/>
    <s v="S"/>
    <s v=""/>
    <s v="1057"/>
    <s v="9"/>
    <s v="N"/>
    <x v="1924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528"/>
    <s v="VUT/CA/15226"/>
    <s v="LUNMARTA INVERSION, SL"/>
    <s v=""/>
    <n v="20220728"/>
    <n v="20220728"/>
    <x v="2"/>
    <n v="46"/>
    <x v="6"/>
    <s v=""/>
    <s v=""/>
    <s v="No disponible"/>
    <s v="PLAZA SAN ANTONIO Nº 7 Plta/Piso 4"/>
    <x v="2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4"/>
    <s v=""/>
    <s v="1968402QA4416H0012RZ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1"/>
    <s v="VUT/CA/15227"/>
    <s v="LUNMARTA INVERSION, SL"/>
    <s v=""/>
    <n v="20220728"/>
    <n v="20220728"/>
    <x v="2"/>
    <n v="46"/>
    <x v="6"/>
    <s v=""/>
    <s v=""/>
    <s v="No disponible"/>
    <s v="PLAZA SAN ANTONIO Nº 7 Plta/Piso 3 Pta/Letra B"/>
    <x v="2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6"/>
    <s v="VUT/CA/15228"/>
    <s v="SAN SEVERIANO Nº 1"/>
    <s v=""/>
    <n v="20220728"/>
    <n v="20220728"/>
    <x v="2"/>
    <n v="46"/>
    <x v="6"/>
    <s v=""/>
    <s v=""/>
    <s v="No disponible"/>
    <s v="PLAZA SAN SEVERIANO Nº 1 Esc. 1 Plta/Piso 5º Pta/Letra A"/>
    <x v="8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1"/>
    <s v="5º"/>
    <s v="A"/>
    <s v="3155401QA4435E0123ML"/>
    <s v="S"/>
    <s v=""/>
    <s v="1057"/>
    <s v="1"/>
    <s v="N"/>
    <x v="1926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48"/>
    <x v="1129"/>
  </r>
  <r>
    <n v="161613"/>
    <s v="VUT/CA/15233"/>
    <s v="APARTAMENTO SAN AGUSTIN"/>
    <s v=""/>
    <n v="20220729"/>
    <n v="20220729"/>
    <x v="2"/>
    <n v="46"/>
    <x v="6"/>
    <s v=""/>
    <s v=""/>
    <s v="No disponible"/>
    <s v="CALLE ROSARIO Nº 43 Plta/Piso 1 Pta/Letra IZDA"/>
    <x v="6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11"/>
    <s v=""/>
    <s v=""/>
    <s v=""/>
    <s v=""/>
    <s v=""/>
    <s v="1"/>
    <s v="IZDA"/>
    <s v="2365204QA4426E0002UF"/>
    <s v="S"/>
    <s v=""/>
    <s v="1057"/>
    <s v="43"/>
    <s v="N"/>
    <x v="1927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9"/>
    <x v="1130"/>
  </r>
  <r>
    <n v="161634"/>
    <s v="VUT/CA/15234"/>
    <s v="JOSE PAREDES MONGE Nº 2"/>
    <s v=""/>
    <n v="20220729"/>
    <n v="20220729"/>
    <x v="2"/>
    <n v="46"/>
    <x v="6"/>
    <s v=""/>
    <s v=""/>
    <s v="No disponible"/>
    <s v="CALLE JOSE PAREDES MONGE Nº 2 Plta/Piso 3 Pta/Letra G"/>
    <x v="4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G"/>
    <s v="1467503QA4416G0104RP"/>
    <s v="S"/>
    <s v=""/>
    <s v="1057"/>
    <s v="2"/>
    <s v="N"/>
    <x v="1928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9"/>
    <x v="1130"/>
  </r>
  <r>
    <n v="161675"/>
    <s v="VUT/CA/15241"/>
    <s v="BRUNETE Nº 2"/>
    <s v=""/>
    <n v="20220731"/>
    <n v="20220731"/>
    <x v="2"/>
    <n v="46"/>
    <x v="6"/>
    <s v=""/>
    <s v=""/>
    <s v="No disponible"/>
    <s v="CALLE BRUNETE Nº 2 Blq. DPL Plta/Piso 4 Pta/Letra C"/>
    <x v="8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DPL"/>
    <s v=""/>
    <s v=""/>
    <s v="4"/>
    <s v="C"/>
    <s v="3253307QA4435C0002FY"/>
    <s v="S"/>
    <s v=""/>
    <s v="1057"/>
    <s v="2"/>
    <s v="N"/>
    <x v="1929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0"/>
    <x v="1131"/>
  </r>
  <r>
    <n v="161687"/>
    <s v="VUT/CA/15243"/>
    <s v="Habitación con vistas"/>
    <s v=""/>
    <n v="20220731"/>
    <n v="20220731"/>
    <x v="2"/>
    <n v="46"/>
    <x v="7"/>
    <s v=""/>
    <s v=""/>
    <s v="No disponible"/>
    <s v="PLAZA Argüelles Nº 7 Portal 7 Plta/Piso 1 Pta/Letra A"/>
    <x v="6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7"/>
    <s v=""/>
    <s v="1"/>
    <s v="A"/>
    <s v="2470704QA4427A0005OZ"/>
    <s v="S"/>
    <s v=""/>
    <s v="1057"/>
    <s v="7"/>
    <s v="N"/>
    <x v="793"/>
    <x v="19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0"/>
    <x v="1131"/>
  </r>
  <r>
    <n v="161732"/>
    <s v="VUT/CA/15246"/>
    <s v="Avenida de la Bahía,33 Nº 33"/>
    <s v=""/>
    <n v="20220801"/>
    <n v="20220801"/>
    <x v="2"/>
    <n v="46"/>
    <x v="6"/>
    <s v=""/>
    <s v=""/>
    <s v="No disponible"/>
    <s v="AVENIDA Avenida de la Bahía,33 Nº 33 Plta/Piso 9 Pta/Letra D"/>
    <x v="11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96"/>
    <s v=""/>
    <s v=""/>
    <s v=""/>
    <s v=""/>
    <s v=""/>
    <s v="9"/>
    <s v="D"/>
    <s v="4153901QA4445C0036US"/>
    <s v="S"/>
    <s v=""/>
    <s v="1057"/>
    <s v="33"/>
    <s v="N"/>
    <x v="193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1"/>
    <x v="1132"/>
  </r>
  <r>
    <n v="161738"/>
    <s v="VUT/CA/15247"/>
    <s v="Duque de Nájera Nº 2"/>
    <s v=""/>
    <n v="20220801"/>
    <n v="20220801"/>
    <x v="2"/>
    <n v="46"/>
    <x v="6"/>
    <s v=""/>
    <s v=""/>
    <s v="No disponible"/>
    <s v="AVENIDA Duque de Nájera Nº 2 Blq. 3 Plta/Piso 3 Pta/Letra Derecha"/>
    <x v="4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335"/>
    <s v=""/>
    <s v=""/>
    <s v="3"/>
    <s v=""/>
    <s v=""/>
    <s v="3"/>
    <s v="Derecha"/>
    <s v="1462801Qa4416A0057IF"/>
    <s v="S"/>
    <s v=""/>
    <s v="1057"/>
    <s v="2"/>
    <s v="N"/>
    <x v="193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51"/>
    <x v="1132"/>
  </r>
  <r>
    <n v="161783"/>
    <s v="VUT/CA/15252"/>
    <s v="ANCHA Nº 19"/>
    <s v=""/>
    <n v="20220802"/>
    <n v="20220802"/>
    <x v="2"/>
    <n v="46"/>
    <x v="6"/>
    <s v=""/>
    <s v=""/>
    <s v="No disponible"/>
    <s v="CALLE ANCHA Nº 19 Plta/Piso 1 Pta/Letra A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A"/>
    <s v="1967411QA4416H0002MF"/>
    <s v="S"/>
    <s v=""/>
    <s v="1057"/>
    <s v="19"/>
    <s v="N"/>
    <x v="1093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52"/>
    <x v="1133"/>
  </r>
  <r>
    <n v="161789"/>
    <s v="VUT/CA/15253"/>
    <s v="ANDALUCIA Nº 32"/>
    <s v=""/>
    <n v="20220802"/>
    <n v="20220802"/>
    <x v="2"/>
    <n v="46"/>
    <x v="6"/>
    <s v=""/>
    <s v=""/>
    <s v="No disponible"/>
    <s v="AVENIDA ANDALUCIA Nº 32 Plta/Piso 5 Pta/Letra A"/>
    <x v="10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141"/>
    <s v=""/>
    <s v=""/>
    <s v=""/>
    <s v=""/>
    <s v=""/>
    <s v="5"/>
    <s v="A"/>
    <s v="3153502QA4435C0058EQ"/>
    <s v="S"/>
    <s v=""/>
    <s v="1057"/>
    <s v="32"/>
    <s v="N"/>
    <x v="1932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2"/>
    <x v="1133"/>
  </r>
  <r>
    <n v="161867"/>
    <s v="VUT/CA/15259"/>
    <s v="SACRAMENTO Nº 5"/>
    <s v=""/>
    <n v="20220803"/>
    <n v="20220803"/>
    <x v="2"/>
    <n v="46"/>
    <x v="6"/>
    <s v=""/>
    <s v=""/>
    <s v="No disponible"/>
    <s v="CALLE SACRAMENTO Nº 5 Plta/Piso 3 Pta/Letra 2"/>
    <x v="5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76"/>
    <s v=""/>
    <s v=""/>
    <s v=""/>
    <s v=""/>
    <s v=""/>
    <s v="3"/>
    <s v="2"/>
    <s v="2265717QA4426E0004SH"/>
    <s v="S"/>
    <s v=""/>
    <s v="1057"/>
    <s v="5"/>
    <s v="N"/>
    <x v="1933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3"/>
    <x v="1134"/>
  </r>
  <r>
    <n v="161903"/>
    <s v="VUT/CA/15271"/>
    <s v="Vivienda en Candelaria"/>
    <s v=""/>
    <n v="20220803"/>
    <n v="20220803"/>
    <x v="2"/>
    <n v="46"/>
    <x v="6"/>
    <s v=""/>
    <s v=""/>
    <s v="No disponible"/>
    <s v="CALLE MONTAÑÉS Nº 1 Plta/Piso 3ª Pta/Letra IZDA."/>
    <x v="5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152"/>
    <s v=""/>
    <s v=""/>
    <s v=""/>
    <s v=""/>
    <s v=""/>
    <s v="3ª"/>
    <s v="IZDA."/>
    <s v="2265905QA4426E0006PK"/>
    <s v="S"/>
    <s v=""/>
    <s v="1057"/>
    <s v="1"/>
    <s v="N"/>
    <x v="1934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53"/>
    <x v="1134"/>
  </r>
  <r>
    <n v="161986"/>
    <s v="VUT/CA/15277"/>
    <s v="Apartamento"/>
    <s v=""/>
    <n v="20220804"/>
    <n v="20220804"/>
    <x v="2"/>
    <n v="46"/>
    <x v="6"/>
    <s v=""/>
    <s v=""/>
    <s v="No disponible"/>
    <s v="CALLE Doctor Ramon y Cajal Nº 1 Plta/Piso 2 Pta/Letra A"/>
    <x v="6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2"/>
    <s v="A"/>
    <s v="2367506QA4426G0008UG"/>
    <s v="S"/>
    <s v=""/>
    <s v="1057"/>
    <s v="1"/>
    <s v="N"/>
    <x v="1935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54"/>
    <x v="1135"/>
  </r>
  <r>
    <n v="162112"/>
    <s v="VUT/CA/15295"/>
    <s v="Periodista Beatriz Cienfuegos (antigua José León de Carranza) Nº 26"/>
    <s v=""/>
    <n v="20220806"/>
    <n v="20220806"/>
    <x v="2"/>
    <n v="46"/>
    <x v="6"/>
    <s v=""/>
    <s v=""/>
    <s v="No disponible"/>
    <s v="AVENIDA Periodista Beatriz Cienfuegos (antigua José León de Carranza) Nº 26 Plta/Piso 11 Pta/Letra M"/>
    <x v="7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97"/>
    <s v=""/>
    <s v=""/>
    <s v=""/>
    <s v=""/>
    <s v=""/>
    <s v="11"/>
    <s v="M"/>
    <s v="4426304QA4442E0377EJ"/>
    <s v="S"/>
    <s v=""/>
    <s v="1057"/>
    <s v="26"/>
    <s v="N"/>
    <x v="1936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55"/>
    <x v="1136"/>
  </r>
  <r>
    <n v="162580"/>
    <s v="VUT/CA/15354"/>
    <s v="SAN ISIDRO Nº 5"/>
    <s v=""/>
    <n v="20220815"/>
    <n v="20220815"/>
    <x v="2"/>
    <n v="46"/>
    <x v="6"/>
    <s v=""/>
    <s v=""/>
    <s v="No disponible"/>
    <s v="CALLE SAN ISIDRO Nº 5 Plta/Piso BAJO Pta/Letra B"/>
    <x v="2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B"/>
    <s v="1870803QA4417B0002WM"/>
    <s v="S"/>
    <s v=""/>
    <s v="1057"/>
    <s v="5"/>
    <s v="N"/>
    <x v="1937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6"/>
    <x v="1137"/>
  </r>
  <r>
    <n v="162766"/>
    <s v="VUT/CA/15381"/>
    <s v="EL MIRADOR DEL PASO"/>
    <s v=""/>
    <n v="20220818"/>
    <n v="20220818"/>
    <x v="2"/>
    <n v="46"/>
    <x v="6"/>
    <s v=""/>
    <s v=""/>
    <s v="No disponible"/>
    <s v="CALLE BOTICA Nº 4 Plta/Piso ENTREPLANT Pta/Letra B Compl.Dom. EDIFICIO OLANO"/>
    <x v="3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ENTREPLANT"/>
    <s v="B"/>
    <s v="2761906QA4426B0007YG"/>
    <s v="S"/>
    <s v="EDIFICIO OLANO"/>
    <s v="1057"/>
    <s v="4"/>
    <s v="N"/>
    <x v="1938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57"/>
    <x v="1138"/>
  </r>
  <r>
    <n v="162971"/>
    <s v="VUT/CA/15398"/>
    <s v="JORGE MARTINEZ MURGA MERINO"/>
    <s v=""/>
    <n v="20220823"/>
    <n v="20220823"/>
    <x v="2"/>
    <n v="46"/>
    <x v="6"/>
    <s v=""/>
    <s v=""/>
    <s v="No disponible"/>
    <s v="CALLE ANCHA Nº 22 Esc. 1 Plta/Piso 1 Pta/Letra 1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1"/>
    <s v="1"/>
    <s v="1"/>
    <s v="2167721QA4426E0002FF"/>
    <s v="S"/>
    <s v=""/>
    <s v="1057"/>
    <s v="22"/>
    <s v="N"/>
    <x v="1939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8"/>
    <x v="1139"/>
  </r>
  <r>
    <n v="163126"/>
    <s v="VUT/CA/15408"/>
    <s v="SOLEDAD Nº 30"/>
    <s v=""/>
    <n v="20220825"/>
    <n v="20220825"/>
    <x v="2"/>
    <n v="46"/>
    <x v="6"/>
    <s v=""/>
    <s v=""/>
    <s v="No disponible"/>
    <s v="CALLE SOLEDAD Nº 30 Plta/Piso BAJO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242"/>
    <s v=""/>
    <s v=""/>
    <s v=""/>
    <s v=""/>
    <s v=""/>
    <s v="BAJO"/>
    <s v="A"/>
    <s v="1767701QA4416F0002AL"/>
    <s v="S"/>
    <s v=""/>
    <s v="1057"/>
    <s v="30"/>
    <s v="N"/>
    <x v="1940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59"/>
    <x v="1140"/>
  </r>
  <r>
    <n v="163234"/>
    <s v="VUT/CA/15422"/>
    <s v="AVENIDA SEGUNDA AGUADA, 16, 10º C"/>
    <s v=""/>
    <n v="20220829"/>
    <n v="20220829"/>
    <x v="2"/>
    <n v="46"/>
    <x v="6"/>
    <s v=""/>
    <s v=""/>
    <s v="No disponible"/>
    <s v="AVENIDA SEGUNDA AGUADA Nº 16 Plta/Piso 10 Pta/Letra C"/>
    <x v="11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90"/>
    <s v=""/>
    <s v=""/>
    <s v=""/>
    <s v=""/>
    <s v=""/>
    <s v="10"/>
    <s v="C"/>
    <s v="4143903QA4444C0192ID"/>
    <s v="S"/>
    <s v=""/>
    <s v="1057"/>
    <s v="16"/>
    <s v="N"/>
    <x v="1941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0"/>
    <x v="1141"/>
  </r>
  <r>
    <n v="163272"/>
    <s v="VUT/CA/15426"/>
    <s v="SACRAMENTO Nº 43"/>
    <s v=""/>
    <n v="20220829"/>
    <n v="20220829"/>
    <x v="2"/>
    <n v="46"/>
    <x v="6"/>
    <s v=""/>
    <s v=""/>
    <s v="No disponible"/>
    <s v="CALLE SACRAMENTO Nº 43 Plta/Piso 4 Pta/Letra D"/>
    <x v="5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76"/>
    <s v=""/>
    <s v=""/>
    <s v=""/>
    <s v=""/>
    <s v=""/>
    <s v="4"/>
    <s v="D"/>
    <s v="1966616QA4416F0006YM"/>
    <s v="S"/>
    <s v=""/>
    <s v="1057"/>
    <s v="43"/>
    <s v="N"/>
    <x v="1942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0"/>
    <s v="VUT/CA/15427"/>
    <s v="DOCTOR DACARRETE, 8 BAJO 1"/>
    <s v=""/>
    <n v="20220829"/>
    <n v="20220829"/>
    <x v="2"/>
    <n v="46"/>
    <x v="6"/>
    <s v=""/>
    <s v=""/>
    <s v="No disponible"/>
    <s v="CALLE DOCTOR DACARRETE Nº 8 Plta/Piso BJ"/>
    <x v="5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BJ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7"/>
    <s v="VUT/CA/15429"/>
    <s v="DOCTOR DACARRETE, 8, 3º"/>
    <s v=""/>
    <n v="20220829"/>
    <n v="20220829"/>
    <x v="2"/>
    <n v="46"/>
    <x v="6"/>
    <s v=""/>
    <s v=""/>
    <s v="No disponible"/>
    <s v="CALLE DOCTOR DACARRETE Nº 8 Plta/Piso 3"/>
    <x v="5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3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98"/>
    <s v="VUT/CA/15432"/>
    <s v="SUAREZ DE SALAZAR"/>
    <s v=""/>
    <n v="20220829"/>
    <n v="20220829"/>
    <x v="2"/>
    <n v="46"/>
    <x v="6"/>
    <s v=""/>
    <s v=""/>
    <s v="No disponible"/>
    <s v="CALLE SUAREZ DE SALAZAR Portal 7-9 Plta/Piso 2º Pta/Letra C"/>
    <x v="3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7-9"/>
    <s v=""/>
    <s v="2º"/>
    <s v="C"/>
    <s v="2562610QA4426B0011WH"/>
    <s v="S"/>
    <s v=""/>
    <s v="1057"/>
    <s v=""/>
    <s v="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357"/>
    <s v="VUT/CA/15438"/>
    <s v="Adolfo de Castro Nº 10"/>
    <s v=""/>
    <n v="20220830"/>
    <n v="20220830"/>
    <x v="2"/>
    <n v="46"/>
    <x v="6"/>
    <s v=""/>
    <s v=""/>
    <s v="No disponible"/>
    <s v="CALLE Adolfo de Castro Nº 10 Plta/Piso 3 Pta/Letra izquierda"/>
    <x v="2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3"/>
    <s v="izquierda"/>
    <s v="1969306QA4416H0007HL"/>
    <s v="S"/>
    <s v=""/>
    <s v="1057"/>
    <s v="10"/>
    <s v="N"/>
    <x v="1944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1"/>
    <x v="1142"/>
  </r>
  <r>
    <n v="163452"/>
    <s v="VUT/CA/15446"/>
    <s v="ARBOLI GADES"/>
    <s v=""/>
    <n v="20220831"/>
    <n v="20220831"/>
    <x v="2"/>
    <n v="46"/>
    <x v="6"/>
    <s v=""/>
    <s v=""/>
    <s v="No disponible"/>
    <s v="CALLE ARBOLI Nº 15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93"/>
    <s v=""/>
    <s v=""/>
    <s v=""/>
    <s v=""/>
    <s v=""/>
    <s v="2"/>
    <s v="C"/>
    <s v="2063327QA4426C0011MW"/>
    <s v="S"/>
    <s v=""/>
    <s v="1057"/>
    <s v="15"/>
    <s v="N"/>
    <x v="1945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2"/>
    <x v="1143"/>
  </r>
  <r>
    <n v="163462"/>
    <s v="VUT/CA/15448"/>
    <s v="SANTO CRISTO 14"/>
    <s v=""/>
    <n v="20220831"/>
    <n v="20220831"/>
    <x v="2"/>
    <n v="46"/>
    <x v="6"/>
    <s v=""/>
    <s v=""/>
    <s v="No disponible"/>
    <s v="CALLE SANTO CRISTO Nº 14 Plta/Piso BAJO Pta/Letra 1"/>
    <x v="1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BAJO"/>
    <s v="1"/>
    <s v="2365612QA4426E0003MG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464"/>
    <s v="VUT/CA/15449"/>
    <s v="COMPAÑIA 14"/>
    <s v=""/>
    <n v="20220831"/>
    <n v="20220831"/>
    <x v="2"/>
    <n v="46"/>
    <x v="6"/>
    <s v=""/>
    <s v=""/>
    <s v="No disponible"/>
    <s v="CALLE COMPAÑIA Nº 14 Plta/Piso 1 Pta/Letra C"/>
    <x v="1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35"/>
    <s v=""/>
    <s v=""/>
    <s v=""/>
    <s v=""/>
    <s v=""/>
    <s v="1"/>
    <s v="C"/>
    <s v="2263211QA4426C4001OP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508"/>
    <s v="VUT/CA/15454"/>
    <s v="PRIMERO IZQUIERDA CÁNOVAS"/>
    <s v=""/>
    <n v="20220901"/>
    <n v="20220901"/>
    <x v="2"/>
    <n v="46"/>
    <x v="6"/>
    <s v=""/>
    <s v=""/>
    <s v="No disponible"/>
    <s v="CALLE CANOVAS DEL CASTILLO Nº 28 Plta/Piso 1 Pta/Letra IZQ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IZQ"/>
    <s v="2167214QA4426E0003TG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3"/>
    <x v="1144"/>
  </r>
  <r>
    <n v="163519"/>
    <s v="VUT/CA/15455"/>
    <s v="PRIMERO DERECHA CANOVAS"/>
    <s v=""/>
    <n v="20220901"/>
    <n v="20220901"/>
    <x v="2"/>
    <n v="46"/>
    <x v="6"/>
    <s v=""/>
    <s v=""/>
    <s v="No disponible"/>
    <s v="CALLE CANOVAS DEL CASTILLO Nº 28 Plta/Piso 1 Pta/Letra DER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DER"/>
    <s v="2167214QA4426E0002RF"/>
    <s v="S"/>
    <s v=""/>
    <s v="1057"/>
    <s v="28"/>
    <s v="N"/>
    <x v="1947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3"/>
    <x v="1144"/>
  </r>
  <r>
    <n v="163522"/>
    <s v="VUT/CA/15456"/>
    <s v="Carmen Coronada Nº 6"/>
    <s v=""/>
    <n v="20220901"/>
    <n v="20220901"/>
    <x v="2"/>
    <n v="46"/>
    <x v="7"/>
    <s v=""/>
    <s v=""/>
    <s v="No disponible"/>
    <s v="CALLE Carmen Coronada Nº 6 Plta/Piso 2 Pta/Letra A Compl.Dom. Cádiz"/>
    <x v="2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319"/>
    <s v=""/>
    <s v=""/>
    <s v=""/>
    <s v=""/>
    <s v=""/>
    <s v="2"/>
    <s v="A"/>
    <s v="1870303QA4417B0007PT"/>
    <s v="S"/>
    <s v="Cádiz"/>
    <s v="1057"/>
    <s v="6"/>
    <s v="N"/>
    <x v="1948"/>
    <x v="19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3"/>
    <x v="1144"/>
  </r>
  <r>
    <n v="163572"/>
    <s v="VUT/CA/15463"/>
    <s v="LA FAVORITA"/>
    <s v=""/>
    <n v="20220902"/>
    <n v="20220902"/>
    <x v="2"/>
    <n v="46"/>
    <x v="6"/>
    <s v=""/>
    <s v=""/>
    <s v="No disponible"/>
    <s v="CALLE SAN FRANCISCO JAVIER Nº 12 Plta/Piso BAJO Pta/Letra A"/>
    <x v="4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62"/>
    <s v=""/>
    <s v=""/>
    <s v=""/>
    <s v=""/>
    <s v=""/>
    <s v="BAJO"/>
    <s v="A"/>
    <s v="1964902qa4416D0020OD"/>
    <s v="S"/>
    <s v=""/>
    <s v="1057"/>
    <s v="12"/>
    <s v="N"/>
    <x v="1949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4"/>
    <x v="1145"/>
  </r>
  <r>
    <n v="163615"/>
    <s v="VUT/CA/15464"/>
    <s v="LAS FLORES - DACARRETE (1)"/>
    <s v=""/>
    <n v="20220903"/>
    <n v="20220903"/>
    <x v="2"/>
    <n v="46"/>
    <x v="6"/>
    <s v=""/>
    <s v=""/>
    <s v="No disponible"/>
    <s v="CALLE DOCTOR DACARRETE Nº 11 Esc. 1 Plta/Piso 02 Pta/Letra DR"/>
    <x v="5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404"/>
    <s v=""/>
    <s v=""/>
    <s v=""/>
    <s v=""/>
    <s v="1"/>
    <s v="02"/>
    <s v="DR"/>
    <s v="2164406QA4426C0006WM"/>
    <s v="S"/>
    <s v=""/>
    <s v="1057"/>
    <s v="11"/>
    <s v="N"/>
    <x v="1950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5"/>
    <x v="1146"/>
  </r>
  <r>
    <n v="163617"/>
    <s v="VUT/CA/15465"/>
    <s v="CASA MERCADO SAN FRANCISCO JAVIER"/>
    <s v=""/>
    <n v="20220903"/>
    <n v="20220903"/>
    <x v="2"/>
    <n v="46"/>
    <x v="6"/>
    <s v=""/>
    <s v=""/>
    <s v="No disponible"/>
    <s v="CALLE SAN FRANCISCO JAVIER Nº 11 Plta/Piso BAJO Pta/Letra B"/>
    <x v="4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B"/>
    <s v="1864930QA4416D0002GQ"/>
    <s v="S"/>
    <s v=""/>
    <s v="1057"/>
    <s v="11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6"/>
  </r>
  <r>
    <n v="163621"/>
    <s v="VUT/CA/15467"/>
    <s v="El Balcón de la Viña by Cádiz Time Apartments"/>
    <s v=""/>
    <n v="20220903"/>
    <n v="20220903"/>
    <x v="2"/>
    <n v="46"/>
    <x v="6"/>
    <s v=""/>
    <s v=""/>
    <s v="No disponible"/>
    <s v="CALLE sagasta Nº 74 Plta/Piso 1 Pta/Letra derecha"/>
    <x v="4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84"/>
    <s v=""/>
    <s v=""/>
    <s v=""/>
    <s v=""/>
    <s v=""/>
    <s v="1"/>
    <s v="derecha"/>
    <s v="1864901QA4416D0002LQ"/>
    <s v="S"/>
    <s v=""/>
    <s v="1057"/>
    <s v="74"/>
    <s v="N"/>
    <x v="1951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165"/>
    <x v="1146"/>
  </r>
  <r>
    <n v="163631"/>
    <s v="VUT/CA/15469"/>
    <s v="Sorolla Nº 20"/>
    <s v=""/>
    <n v="20220904"/>
    <n v="20220904"/>
    <x v="2"/>
    <n v="46"/>
    <x v="6"/>
    <s v=""/>
    <s v=""/>
    <s v="No disponible"/>
    <s v="CALLE Sorolla Nº 20 Plta/Piso 3 Pta/Letra C"/>
    <x v="0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98"/>
    <s v=""/>
    <s v=""/>
    <s v=""/>
    <s v=""/>
    <s v=""/>
    <s v="3"/>
    <s v="C"/>
    <s v="4334202QA4443C0011ET"/>
    <s v="S"/>
    <s v=""/>
    <s v="1057"/>
    <s v="20"/>
    <s v="N"/>
    <x v="167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6"/>
    <x v="1147"/>
  </r>
  <r>
    <n v="163671"/>
    <s v="VUT/CA/15473"/>
    <s v="CAMPO DEL SUR Nº 28"/>
    <s v=""/>
    <n v="20220905"/>
    <n v="20220905"/>
    <x v="2"/>
    <n v="46"/>
    <x v="6"/>
    <s v=""/>
    <s v=""/>
    <s v="No disponible"/>
    <s v="AVENIDA CAMPO DEL SUR Nº 28 Plta/Piso 1 Pta/Letra B"/>
    <x v="4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144"/>
    <s v=""/>
    <s v=""/>
    <s v=""/>
    <s v=""/>
    <s v=""/>
    <s v="1"/>
    <s v="B"/>
    <s v="1661601QA4416B0002IY"/>
    <s v="S"/>
    <s v=""/>
    <s v="1057"/>
    <s v="28"/>
    <s v="N"/>
    <x v="1952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7"/>
    <x v="1148"/>
  </r>
  <r>
    <n v="163730"/>
    <s v="VUT/CA/15478"/>
    <s v="EL SOPRANO"/>
    <s v=""/>
    <n v="20220906"/>
    <n v="20220906"/>
    <x v="2"/>
    <n v="46"/>
    <x v="6"/>
    <s v=""/>
    <s v=""/>
    <s v="No disponible"/>
    <s v="CALLE SOPRANIS Nº 14 Plta/Piso 1 Pta/Letra B"/>
    <x v="1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92"/>
    <s v=""/>
    <s v=""/>
    <s v=""/>
    <s v=""/>
    <s v=""/>
    <s v="1"/>
    <s v="B"/>
    <s v="2662207QA4426B0004BS"/>
    <s v="S"/>
    <s v=""/>
    <s v="1057"/>
    <s v="14"/>
    <s v="N"/>
    <x v="1953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8"/>
    <x v="1149"/>
  </r>
  <r>
    <n v="163741"/>
    <s v="VUT/CA/15480"/>
    <s v="San José Nº 11"/>
    <s v=""/>
    <n v="20220906"/>
    <n v="20220906"/>
    <x v="2"/>
    <n v="46"/>
    <x v="6"/>
    <s v=""/>
    <s v=""/>
    <s v="No disponible"/>
    <s v="CALLE San José Nº 11 Plta/Piso 1 Pta/Letra A"/>
    <x v="5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91"/>
    <s v=""/>
    <s v=""/>
    <s v=""/>
    <s v=""/>
    <s v=""/>
    <s v="1"/>
    <s v="A"/>
    <s v="1968604qa4416h0008yb"/>
    <s v="S"/>
    <s v=""/>
    <s v="1057"/>
    <s v="11"/>
    <s v="N"/>
    <x v="1954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8"/>
    <x v="1149"/>
  </r>
  <r>
    <n v="163784"/>
    <s v="VUT/CA/15487"/>
    <s v="ALONSO CANO PLAYA"/>
    <s v=""/>
    <n v="20220907"/>
    <n v="20220907"/>
    <x v="2"/>
    <n v="46"/>
    <x v="6"/>
    <s v=""/>
    <s v=""/>
    <s v="No disponible"/>
    <s v="CALLE ALONSO CANO Nº 3 Plta/Piso 2 Pta/Letra E"/>
    <x v="0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E"/>
    <s v="4037204QA4443E0012GQ"/>
    <s v="S"/>
    <s v=""/>
    <s v="1057"/>
    <s v="3"/>
    <s v="N"/>
    <x v="1955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9"/>
    <x v="1150"/>
  </r>
  <r>
    <n v="163835"/>
    <s v="VUT/CA/15491"/>
    <s v="RUIZ DE BUSTAMANTE Nº 2"/>
    <s v=""/>
    <n v="20220908"/>
    <n v="20220908"/>
    <x v="2"/>
    <n v="46"/>
    <x v="6"/>
    <s v=""/>
    <s v=""/>
    <s v="No disponible"/>
    <s v="CALLE RUIZ DE BUSTAMANTE Nº 2 Plta/Piso BJ Pta/Letra IZ"/>
    <x v="1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26"/>
    <s v=""/>
    <s v=""/>
    <s v=""/>
    <s v=""/>
    <s v=""/>
    <s v="BJ"/>
    <s v="IZ"/>
    <s v="2363409QA4426C0002RL"/>
    <s v="S"/>
    <s v=""/>
    <s v="1057"/>
    <s v="2"/>
    <s v="N"/>
    <x v="49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0"/>
    <x v="1151"/>
  </r>
  <r>
    <n v="163837"/>
    <s v="VUT/CA/15493"/>
    <s v="Sopranis del Mar"/>
    <s v=""/>
    <n v="20220908"/>
    <n v="20220908"/>
    <x v="2"/>
    <n v="46"/>
    <x v="6"/>
    <s v=""/>
    <s v=""/>
    <s v="No disponible"/>
    <s v="CALLE Sopranis Nº 23 Plta/Piso 2 Pta/Letra Der"/>
    <x v="3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92"/>
    <s v=""/>
    <s v=""/>
    <s v=""/>
    <s v=""/>
    <s v=""/>
    <s v="2"/>
    <s v="Der"/>
    <s v="2662907QA4426B0006RF"/>
    <s v="S"/>
    <s v=""/>
    <s v="1057"/>
    <s v="23"/>
    <s v="N"/>
    <x v="1956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0"/>
    <x v="1151"/>
  </r>
  <r>
    <n v="163857"/>
    <s v="VUT/CA/15494"/>
    <s v="NOVENA"/>
    <s v=""/>
    <n v="20220908"/>
    <n v="20220908"/>
    <x v="2"/>
    <n v="46"/>
    <x v="6"/>
    <s v=""/>
    <s v=""/>
    <s v="No disponible"/>
    <s v="CALLE NOVENA Blq. 3 Esc. 1 Plta/Piso 4 Pta/Letra C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3"/>
    <s v=""/>
    <s v="1"/>
    <s v="4"/>
    <s v="C"/>
    <s v="2165203QA4426E0013XX"/>
    <s v="S"/>
    <s v=""/>
    <s v="1057"/>
    <s v=""/>
    <s v=""/>
    <x v="1957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0"/>
    <x v="1151"/>
  </r>
  <r>
    <n v="163921"/>
    <s v="VUT/CA/15501"/>
    <s v="NEPTUNO Nº 6"/>
    <s v=""/>
    <n v="20220909"/>
    <n v="20220909"/>
    <x v="2"/>
    <n v="46"/>
    <x v="6"/>
    <s v=""/>
    <s v=""/>
    <s v="No disponible"/>
    <s v="CALLE NEPTUNO Nº 6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"/>
    <s v=""/>
    <s v="4232804QA4443A0021RJ"/>
    <s v="S"/>
    <s v=""/>
    <s v="1057"/>
    <s v="6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1"/>
    <x v="1152"/>
  </r>
  <r>
    <n v="163923"/>
    <s v="VUT/CA/15502"/>
    <s v="CANOVAS DEL CASTILLO 31"/>
    <s v=""/>
    <n v="20220909"/>
    <n v="20220909"/>
    <x v="2"/>
    <n v="46"/>
    <x v="6"/>
    <s v=""/>
    <s v=""/>
    <s v="No disponible"/>
    <s v="CALLE CANOVAS DEL CASTILLO 31 Esc. 1 Plta/Piso 3 Pta/Letra B"/>
    <x v="5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99"/>
    <s v=""/>
    <s v=""/>
    <s v=""/>
    <s v=""/>
    <s v="1"/>
    <s v="3"/>
    <s v="B"/>
    <s v="2167707QA4426E0009KZ"/>
    <s v="S"/>
    <s v=""/>
    <s v="1057"/>
    <s v=""/>
    <s v="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1"/>
    <x v="1152"/>
  </r>
  <r>
    <n v="163963"/>
    <s v="VUT/CA/15507"/>
    <s v="San Roque Nº 6"/>
    <s v=""/>
    <n v="20220910"/>
    <n v="20220910"/>
    <x v="2"/>
    <n v="46"/>
    <x v="6"/>
    <s v=""/>
    <s v=""/>
    <s v="No disponible"/>
    <s v="CALLE San Roque Nº 6 Plta/Piso 2 Pta/Letra A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A"/>
    <s v="2760513QA4426B0001GO"/>
    <s v="S"/>
    <s v=""/>
    <s v="1057"/>
    <s v="6"/>
    <s v="N"/>
    <x v="1958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72"/>
    <x v="1153"/>
  </r>
  <r>
    <n v="163964"/>
    <s v="VUT/CA/15508"/>
    <s v="San Roque Nº 6"/>
    <s v=""/>
    <n v="20220910"/>
    <n v="20220910"/>
    <x v="2"/>
    <n v="46"/>
    <x v="6"/>
    <s v=""/>
    <s v=""/>
    <s v="No disponible"/>
    <s v="CALLE San Roque Nº 6 Plta/Piso 2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B"/>
    <s v="2760513QA4426B0001GO"/>
    <s v="S"/>
    <s v=""/>
    <s v="1057"/>
    <s v="6"/>
    <s v="N"/>
    <x v="1959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2"/>
    <x v="1153"/>
  </r>
  <r>
    <n v="164035"/>
    <s v="VUT/CA/15516"/>
    <s v="SAN ROQUE Nº 6"/>
    <s v=""/>
    <n v="20220912"/>
    <n v="20220912"/>
    <x v="2"/>
    <n v="46"/>
    <x v="6"/>
    <s v=""/>
    <s v=""/>
    <s v="No disponible"/>
    <s v="CALLE SAN ROQUE Nº 6 Plta/Piso 3 Pta/Letra A"/>
    <x v="3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A"/>
    <s v="2760513QA4426B0001GO"/>
    <s v="S"/>
    <s v=""/>
    <s v="1057"/>
    <s v="6"/>
    <s v="N"/>
    <x v="1960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3"/>
    <x v="1154"/>
  </r>
  <r>
    <n v="164036"/>
    <s v="VUT/CA/15517"/>
    <s v="SAN ROQUE Nº 6"/>
    <s v=""/>
    <n v="20220912"/>
    <n v="20220912"/>
    <x v="2"/>
    <n v="46"/>
    <x v="6"/>
    <s v=""/>
    <s v=""/>
    <s v="No disponible"/>
    <s v="CALLE SAN ROQUE Nº 6 Plta/Piso 1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B"/>
    <s v="2760513QA4426B0001GO"/>
    <s v="S"/>
    <s v=""/>
    <s v="1057"/>
    <s v="6"/>
    <s v="N"/>
    <x v="1961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3"/>
    <x v="1154"/>
  </r>
  <r>
    <n v="164038"/>
    <s v="VUT/CA/15518"/>
    <s v="SAN ROQUE Nº 6"/>
    <s v=""/>
    <n v="20220912"/>
    <n v="20220912"/>
    <x v="2"/>
    <n v="46"/>
    <x v="6"/>
    <s v=""/>
    <s v=""/>
    <s v="No disponible"/>
    <s v="CALLE SAN ROQUE Nº 6 Plta/Piso 3 Pta/Letra B"/>
    <x v="3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B"/>
    <s v="2760513QA4426B0001GO"/>
    <s v="S"/>
    <s v=""/>
    <s v="1057"/>
    <s v="6"/>
    <s v="N"/>
    <x v="1962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3"/>
    <x v="1154"/>
  </r>
  <r>
    <n v="164039"/>
    <s v="VUT/CA/15519"/>
    <s v="SAN ROQUE Nº 6"/>
    <s v=""/>
    <n v="20220912"/>
    <n v="20220912"/>
    <x v="2"/>
    <n v="46"/>
    <x v="6"/>
    <s v=""/>
    <s v=""/>
    <s v="No disponible"/>
    <s v="CALLE SAN ROQUE Nº 6 Plta/Piso BAJO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40"/>
    <s v="VUT/CA/15520"/>
    <s v="SAN ROQUE Nº 6"/>
    <s v=""/>
    <n v="20220912"/>
    <n v="20220912"/>
    <x v="2"/>
    <n v="46"/>
    <x v="6"/>
    <s v=""/>
    <s v=""/>
    <s v="No disponible"/>
    <s v="CALLE SAN ROQUE Nº 6 Plta/Piso 1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50"/>
    <s v="VUT/CA/15521"/>
    <s v="ANTONIO ACCAME"/>
    <s v=""/>
    <n v="20220912"/>
    <n v="20220912"/>
    <x v="2"/>
    <n v="46"/>
    <x v="6"/>
    <s v=""/>
    <s v=""/>
    <s v="No disponible"/>
    <s v="CALLE ANTONIO ACCAME Portal 6 Plta/Piso 1 Pta/Letra B"/>
    <x v="9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424"/>
    <s v=""/>
    <s v=""/>
    <s v=""/>
    <s v="6"/>
    <s v=""/>
    <s v="1"/>
    <s v="B"/>
    <s v="3742801QA4434B0051EF"/>
    <s v="S"/>
    <s v=""/>
    <s v="1057"/>
    <s v=""/>
    <s v=""/>
    <x v="1964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73"/>
    <x v="1154"/>
  </r>
  <r>
    <n v="164094"/>
    <s v="VUT/CA/15525"/>
    <s v="SAN ROQUE Nº 6"/>
    <s v=""/>
    <n v="20220913"/>
    <n v="20220913"/>
    <x v="2"/>
    <n v="46"/>
    <x v="6"/>
    <s v=""/>
    <s v=""/>
    <s v="No disponible"/>
    <s v="CALLE SAN ROQUE Nº 6 Plta/Piso BAJO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B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097"/>
    <s v="VUT/CA/15527"/>
    <s v="SAN ROQUE Nº 6"/>
    <s v=""/>
    <n v="20220913"/>
    <n v="20220913"/>
    <x v="2"/>
    <n v="46"/>
    <x v="6"/>
    <s v=""/>
    <s v=""/>
    <s v="No disponible"/>
    <s v="CALLE SAN ROQUE Nº 6 Plta/Piso 2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C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0"/>
    <s v="VUT/CA/15528"/>
    <s v="SAN ROQUE Nº 6"/>
    <s v=""/>
    <n v="20220913"/>
    <n v="20220913"/>
    <x v="2"/>
    <n v="46"/>
    <x v="6"/>
    <s v=""/>
    <s v=""/>
    <s v="No disponible"/>
    <s v="CALLE SAN ROQUE Nº 6 Plta/Piso 3 Pta/Letra C"/>
    <x v="3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87"/>
    <s v=""/>
    <s v=""/>
    <s v=""/>
    <s v=""/>
    <s v=""/>
    <s v="3"/>
    <s v="C"/>
    <s v="2760513QA4426B0001GO"/>
    <s v="S"/>
    <s v=""/>
    <s v="1057"/>
    <s v="6"/>
    <s v="N"/>
    <x v="1966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74"/>
    <x v="1155"/>
  </r>
  <r>
    <n v="164101"/>
    <s v="VUT/CA/15529"/>
    <s v="Casa catedral"/>
    <s v=""/>
    <n v="20220913"/>
    <n v="20220913"/>
    <x v="2"/>
    <n v="46"/>
    <x v="6"/>
    <s v=""/>
    <s v=""/>
    <s v="No disponible"/>
    <s v="CALLE cobos Nº 19 Plta/Piso 1 Pta/Letra a"/>
    <x v="1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230"/>
    <s v=""/>
    <s v=""/>
    <s v=""/>
    <s v=""/>
    <s v=""/>
    <s v="1"/>
    <s v="a"/>
    <s v="2363814qa4426c0006lm"/>
    <s v="S"/>
    <s v=""/>
    <s v="1057"/>
    <s v="19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4"/>
    <x v="1155"/>
  </r>
  <r>
    <n v="164103"/>
    <s v="VUT/CA/15530"/>
    <s v="SAN ROQUE Nº 6"/>
    <s v=""/>
    <n v="20220913"/>
    <n v="20220913"/>
    <x v="2"/>
    <n v="46"/>
    <x v="6"/>
    <s v=""/>
    <s v=""/>
    <s v="No disponible"/>
    <s v="CALLE SAN ROQUE Nº 6 Plta/Piso BAJO Pta/Letra A"/>
    <x v="3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5"/>
    <s v="VUT/CA/15531"/>
    <s v="SAN ROQUE Nº 6"/>
    <s v=""/>
    <n v="20220913"/>
    <n v="20220913"/>
    <x v="2"/>
    <n v="46"/>
    <x v="6"/>
    <s v=""/>
    <s v=""/>
    <s v="No disponible"/>
    <s v="CALLE SAN ROQUE Nº 6 Plta/Piso 1 Pta/Letra A"/>
    <x v="3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24"/>
    <s v="VUT/CA/15534"/>
    <s v="ANGEL Km 1"/>
    <s v=""/>
    <n v="20220913"/>
    <n v="20220913"/>
    <x v="2"/>
    <n v="46"/>
    <x v="6"/>
    <s v=""/>
    <s v=""/>
    <s v="No disponible"/>
    <s v="CALLE ANGEL Km 1 Plta/Piso BAJA Pta/Letra 16E"/>
    <x v="4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1"/>
    <s v=""/>
    <s v=""/>
    <s v=""/>
    <s v=""/>
    <s v="BAJA"/>
    <s v="16E"/>
    <s v="1462802QA4416A2801LH"/>
    <s v="S"/>
    <s v=""/>
    <s v="1057"/>
    <s v="1"/>
    <s v="K"/>
    <x v="1968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4"/>
    <x v="1155"/>
  </r>
  <r>
    <n v="164143"/>
    <s v="VUT/CA/15536"/>
    <s v="FRANCISCO GARCIA DE SOLA"/>
    <s v=""/>
    <n v="20220914"/>
    <n v="20220914"/>
    <x v="2"/>
    <n v="46"/>
    <x v="6"/>
    <s v=""/>
    <s v=""/>
    <s v="No disponible"/>
    <s v="CALLE FRANCISCO GARCIA DE SOLA Portal 15 Plta/Piso 1 Pta/Letra D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128"/>
    <s v=""/>
    <s v=""/>
    <s v=""/>
    <s v="15"/>
    <s v=""/>
    <s v="1"/>
    <s v="D"/>
    <s v="3651812QA4435B0001OL"/>
    <s v="S"/>
    <s v=""/>
    <s v="1057"/>
    <s v=""/>
    <s v=""/>
    <x v="1969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6"/>
  </r>
  <r>
    <n v="164181"/>
    <s v="VUT/CA/15538"/>
    <s v="CASA LOS BALBOS"/>
    <s v=""/>
    <n v="20220914"/>
    <n v="20220914"/>
    <x v="2"/>
    <n v="46"/>
    <x v="7"/>
    <s v=""/>
    <s v=""/>
    <s v="No disponible"/>
    <s v="CALLE BARRIE Nº 31 Plta/Piso B Pta/Letra DCH"/>
    <x v="5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343"/>
    <s v=""/>
    <s v=""/>
    <s v=""/>
    <s v=""/>
    <s v=""/>
    <s v="B"/>
    <s v="DCH"/>
    <s v="2065404QA4426E0001GD"/>
    <s v="S"/>
    <s v=""/>
    <s v="1057"/>
    <s v="31"/>
    <s v="N"/>
    <x v="1970"/>
    <x v="19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89"/>
    <s v="VUT/CA/15540"/>
    <s v="PRESIDENTE RIVADAVIA"/>
    <s v=""/>
    <n v="20220914"/>
    <n v="20220914"/>
    <x v="2"/>
    <n v="46"/>
    <x v="6"/>
    <s v=""/>
    <s v=""/>
    <s v="No disponible"/>
    <s v="CALLE PRESIDENTE RIVADAVIA Nº 2 Pta/Letra C"/>
    <x v="5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"/>
    <s v=""/>
    <s v=""/>
    <s v="C"/>
    <s v="2068108QA4426G0021XX"/>
    <s v="S"/>
    <s v=""/>
    <s v="1057"/>
    <s v="2"/>
    <s v="N"/>
    <x v="1970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91"/>
    <s v="VUT/CA/15541"/>
    <s v="ARGANTONIO Nº 8"/>
    <s v=""/>
    <n v="20220914"/>
    <n v="20220914"/>
    <x v="2"/>
    <n v="46"/>
    <x v="6"/>
    <s v=""/>
    <s v=""/>
    <s v="No disponible"/>
    <s v="CALLE ARGANTONIO Nº 8 Plta/Piso 2 Pta/Letra A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A"/>
    <s v="2367508QA4426G0001KI"/>
    <s v="S"/>
    <s v=""/>
    <s v="1057"/>
    <s v="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196"/>
    <s v="VUT/CA/15542"/>
    <s v="PISO SANTA MARIA SOLEDAD 11 2E"/>
    <s v=""/>
    <n v="20220914"/>
    <n v="2022091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5"/>
    <x v="1156"/>
  </r>
  <r>
    <n v="164200"/>
    <s v="VUT/CA/15543"/>
    <s v="Calle San José Nº 70"/>
    <s v=""/>
    <n v="20220914"/>
    <n v="20220914"/>
    <x v="2"/>
    <n v="46"/>
    <x v="6"/>
    <s v=""/>
    <s v=""/>
    <s v="No disponible"/>
    <s v="CALLE Calle San José Nº 70 Plta/Piso 2"/>
    <x v="4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600"/>
    <s v=""/>
    <s v=""/>
    <s v=""/>
    <s v=""/>
    <s v=""/>
    <s v="2"/>
    <s v=""/>
    <s v="1764902QA4416D0004GE"/>
    <s v="S"/>
    <s v=""/>
    <s v="1057"/>
    <s v="70"/>
    <s v="N"/>
    <x v="1973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235"/>
    <s v="VUT/CA/15549"/>
    <s v="ISABEL LA CATÓLICA Nº 5"/>
    <s v=""/>
    <n v="20220915"/>
    <n v="20220915"/>
    <x v="2"/>
    <n v="46"/>
    <x v="6"/>
    <s v=""/>
    <s v=""/>
    <s v="No disponible"/>
    <s v="CALLE ISABEL LA CATÓLICA Nº 5 Plta/Piso 3 Pta/Letra IZQ"/>
    <x v="10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133"/>
    <s v=""/>
    <s v=""/>
    <s v=""/>
    <s v=""/>
    <s v=""/>
    <s v="3"/>
    <s v="IZQ"/>
    <s v="2369801QA4426G0010YF"/>
    <s v="S"/>
    <s v=""/>
    <s v="1057"/>
    <s v="5"/>
    <s v="N"/>
    <x v="1974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6"/>
    <x v="1157"/>
  </r>
  <r>
    <n v="164270"/>
    <s v="VUT/CA/15552"/>
    <s v="SAN RAFAEL Nº 28"/>
    <s v=""/>
    <n v="20220915"/>
    <n v="20220915"/>
    <x v="2"/>
    <n v="46"/>
    <x v="6"/>
    <s v=""/>
    <s v=""/>
    <s v="No disponible"/>
    <s v="CALLE SAN RAFAEL Nº 28 Plta/Piso 2 Pta/Letra C"/>
    <x v="4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2"/>
    <s v="C"/>
    <s v="1565903QA4416F0011EW"/>
    <s v="S"/>
    <s v=""/>
    <s v="1057"/>
    <s v="2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6"/>
    <x v="1157"/>
  </r>
  <r>
    <n v="164285"/>
    <s v="VUT/CA/15556"/>
    <s v="ARCO DELA ROSA Nº 2-3"/>
    <s v=""/>
    <n v="20220916"/>
    <n v="20220916"/>
    <x v="2"/>
    <n v="46"/>
    <x v="7"/>
    <s v=""/>
    <s v=""/>
    <s v="No disponible"/>
    <s v="CALLE ARCO DELA ROSA Nº 2-3 Plta/Piso 3 Pta/Letra A"/>
    <x v="1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601"/>
    <s v=""/>
    <s v=""/>
    <s v=""/>
    <s v=""/>
    <s v=""/>
    <s v="3"/>
    <s v="A"/>
    <s v="2362319QA4426C0011KW"/>
    <s v="S"/>
    <s v=""/>
    <s v="1057"/>
    <s v="2-3"/>
    <s v="N"/>
    <x v="1975"/>
    <x v="199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77"/>
    <x v="1158"/>
  </r>
  <r>
    <n v="164309"/>
    <s v="VUT/CA/15557"/>
    <s v="DUPLEX"/>
    <s v=""/>
    <n v="20220916"/>
    <n v="20220916"/>
    <x v="2"/>
    <n v="46"/>
    <x v="6"/>
    <s v=""/>
    <s v=""/>
    <s v="No disponible"/>
    <s v="CALLE Benjumeda Nº 23 Plta/Piso 1 Pta/Letra A"/>
    <x v="2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00"/>
    <s v=""/>
    <s v=""/>
    <s v=""/>
    <s v=""/>
    <s v=""/>
    <s v="1"/>
    <s v="A"/>
    <s v="1867418QA4416H0004RH"/>
    <s v="S"/>
    <s v=""/>
    <s v="1057"/>
    <s v="23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13"/>
    <s v="VUT/CA/15558"/>
    <s v="DUPLEX"/>
    <s v=""/>
    <n v="20220916"/>
    <n v="20220916"/>
    <x v="2"/>
    <n v="46"/>
    <x v="6"/>
    <s v=""/>
    <s v=""/>
    <s v="No disponible"/>
    <s v="CALLE Santa María Nº 2 Calif.Nº Dº Plta/Piso Baja"/>
    <x v="1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72"/>
    <s v=""/>
    <s v="Dº"/>
    <s v=""/>
    <s v=""/>
    <s v=""/>
    <s v="Baja"/>
    <s v=""/>
    <s v="2562708QA4426B0001IO"/>
    <s v="S"/>
    <s v=""/>
    <s v="1057"/>
    <s v="2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52"/>
    <s v="VUT/CA/15562"/>
    <s v="RANCES HOME"/>
    <s v=""/>
    <n v="20220917"/>
    <n v="20220917"/>
    <x v="2"/>
    <n v="46"/>
    <x v="6"/>
    <s v=""/>
    <s v=""/>
    <s v="No disponible"/>
    <s v="CALLE MANUEL RANCÉS Nº 21 Plta/Piso B Pta/Letra B"/>
    <x v="6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124"/>
    <s v=""/>
    <s v=""/>
    <s v=""/>
    <s v=""/>
    <s v=""/>
    <s v="B"/>
    <s v="B"/>
    <s v="2369404QA4426G0003DP"/>
    <s v="S"/>
    <s v=""/>
    <s v="1057"/>
    <s v="21"/>
    <s v="N"/>
    <x v="1977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8"/>
    <x v="1159"/>
  </r>
  <r>
    <n v="164353"/>
    <s v="VUT/CA/15563"/>
    <s v="PASQUIN Nº 12"/>
    <s v=""/>
    <n v="20220917"/>
    <n v="20220917"/>
    <x v="2"/>
    <n v="46"/>
    <x v="6"/>
    <s v=""/>
    <s v=""/>
    <s v="No disponible"/>
    <s v="CALLE PASQUIN Nº 12 Plta/Piso BAJO Pta/Letra B"/>
    <x v="4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BAJO"/>
    <s v="B"/>
    <s v="1862329QA4416D0008TU"/>
    <s v="S"/>
    <s v=""/>
    <s v="1057"/>
    <s v="12"/>
    <s v="N"/>
    <x v="1978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8"/>
    <x v="1159"/>
  </r>
  <r>
    <n v="164362"/>
    <s v="VUT/CA/15564"/>
    <s v="ARCO DE GARAICOCHEA"/>
    <s v=""/>
    <n v="20220918"/>
    <n v="20220918"/>
    <x v="2"/>
    <n v="46"/>
    <x v="6"/>
    <s v=""/>
    <s v=""/>
    <s v="No disponible"/>
    <s v="CALLE ARCO DE GARAICOCHEA Nº 3 Plta/Piso BAJO Pta/Letra A"/>
    <x v="1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602"/>
    <s v=""/>
    <s v=""/>
    <s v=""/>
    <s v=""/>
    <s v=""/>
    <s v="BAJO"/>
    <s v="A"/>
    <s v="1962331QA4416D0001RM"/>
    <s v="S"/>
    <s v=""/>
    <s v="1057"/>
    <s v="3"/>
    <s v="N"/>
    <x v="1979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9"/>
    <x v="1160"/>
  </r>
  <r>
    <n v="164365"/>
    <s v="VUT/CA/15565"/>
    <s v="ESTADIO  3"/>
    <s v=""/>
    <n v="20220918"/>
    <n v="20220918"/>
    <x v="2"/>
    <n v="46"/>
    <x v="6"/>
    <s v=""/>
    <s v=""/>
    <s v="No disponible"/>
    <s v="CALLE INFANTE DE ORLEANS Nº 4 Plta/Piso 3 Pta/Letra 3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132"/>
    <s v=""/>
    <s v=""/>
    <s v=""/>
    <s v=""/>
    <s v=""/>
    <s v="3"/>
    <s v="3"/>
    <s v="4435101QA4443E0319RJ"/>
    <s v="S"/>
    <s v=""/>
    <s v="1057"/>
    <s v="4"/>
    <s v="N"/>
    <x v="1360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9"/>
    <x v="1160"/>
  </r>
  <r>
    <n v="164388"/>
    <s v="VUT/CA/1556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B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B"/>
    <s v="1662204QA4416B0023HZ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2"/>
    <s v="VUT/CA/15567"/>
    <s v="SAGASTA Nº 63"/>
    <s v=""/>
    <n v="20220919"/>
    <n v="20220919"/>
    <x v="2"/>
    <n v="46"/>
    <x v="6"/>
    <s v=""/>
    <s v=""/>
    <s v="No disponible"/>
    <s v="CALLE SAGASTA Nº 63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B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4"/>
    <s v="VUT/CA/15568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D"/>
    <s v="1662204QA4416B0025KM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2"/>
    <s v="VUT/CA/15572"/>
    <s v="Àtico Tavira"/>
    <s v=""/>
    <n v="20220919"/>
    <n v="20220919"/>
    <x v="2"/>
    <n v="46"/>
    <x v="6"/>
    <s v=""/>
    <s v=""/>
    <s v="No disponible"/>
    <s v="CALLE Sacramento Nº 16 Calif.Nº Duplicado Plta/Piso 3 Pta/Letra F"/>
    <x v="5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DUPLICADO"/>
    <s v=""/>
    <s v=""/>
    <s v=""/>
    <s v="3"/>
    <s v="F"/>
    <s v="2065601QA4426E0024DU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3"/>
    <s v="VUT/CA/15573"/>
    <s v="EDIFICIO TORRE TAVIRA"/>
    <s v=""/>
    <n v="20220919"/>
    <n v="20220919"/>
    <x v="2"/>
    <n v="46"/>
    <x v="6"/>
    <s v=""/>
    <s v=""/>
    <s v="No disponible"/>
    <s v="CALLE Sacrameto Nº 16 Calif.Nº DUPLICADO Plta/Piso 1 Pta/Letra D"/>
    <x v="5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603"/>
    <s v=""/>
    <s v="DUPLICADO"/>
    <s v=""/>
    <s v=""/>
    <s v=""/>
    <s v="1"/>
    <s v="D"/>
    <s v="2065601QA4426E0004XH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52"/>
    <s v="VUT/CA/1557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1 Pta/Letra F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F"/>
    <s v="1662204QA4416B0021FL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458"/>
    <s v="VUT/CA/15577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A"/>
    <s v="1662204QA4416B0022GB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542"/>
    <s v="VUT/CA/15588"/>
    <s v="Argantonio Nº 8"/>
    <s v=""/>
    <n v="20220920"/>
    <n v="20220920"/>
    <x v="2"/>
    <n v="46"/>
    <x v="6"/>
    <s v=""/>
    <s v=""/>
    <s v="No disponible"/>
    <s v="CALLE Argantonio Nº 8 Plta/Piso 5"/>
    <x v="6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5"/>
    <s v="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1"/>
    <x v="1162"/>
  </r>
  <r>
    <n v="164603"/>
    <s v="VUT/CA/15591"/>
    <s v="SAN JUAN BAUTISTA LJ"/>
    <s v=""/>
    <n v="20220921"/>
    <n v="20220921"/>
    <x v="2"/>
    <n v="46"/>
    <x v="6"/>
    <s v=""/>
    <s v=""/>
    <s v="No disponible"/>
    <s v="CALLE SAN JUAN BAUTISTA DE LA SALLE Km 4 Plta/Piso 1 Pta/Letra B"/>
    <x v="10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108"/>
    <s v="4"/>
    <s v=""/>
    <s v=""/>
    <s v=""/>
    <s v=""/>
    <s v="1"/>
    <s v="B"/>
    <s v="2561614QA4426B0004YS"/>
    <s v="S"/>
    <s v=""/>
    <s v="1057"/>
    <s v="4"/>
    <s v="K"/>
    <x v="1984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"/>
    <x v="1163"/>
  </r>
  <r>
    <n v="164635"/>
    <s v="VUT/CA/15592"/>
    <s v="CONDE  O¿REILLY"/>
    <s v=""/>
    <n v="20220921"/>
    <n v="20220921"/>
    <x v="2"/>
    <n v="46"/>
    <x v="6"/>
    <s v=""/>
    <s v=""/>
    <s v="No disponible"/>
    <s v="CALLE CONDE  O¿REILLY Nº 1 Plta/Piso 2 Pta/Letra B"/>
    <x v="4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604"/>
    <s v=""/>
    <s v=""/>
    <s v=""/>
    <s v=""/>
    <s v=""/>
    <s v="2"/>
    <s v="B"/>
    <s v="2470701QA4427A0010UM"/>
    <s v="S"/>
    <s v=""/>
    <s v="1057"/>
    <s v="1"/>
    <s v="N"/>
    <x v="1985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"/>
    <x v="1163"/>
  </r>
  <r>
    <n v="164678"/>
    <s v="VUT/CA/15599"/>
    <s v="BARROCAL Nº 8"/>
    <s v=""/>
    <n v="20220922"/>
    <n v="20220922"/>
    <x v="2"/>
    <n v="46"/>
    <x v="6"/>
    <s v=""/>
    <s v=""/>
    <s v="No disponible"/>
    <s v="CALLE BARROCAL Nº 8 Plta/Piso 3 Pta/Letra I"/>
    <x v="1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I"/>
    <s v="2364706QA4426C0006ZM"/>
    <s v="S"/>
    <s v=""/>
    <s v="1057"/>
    <s v="8"/>
    <s v="N"/>
    <x v="1986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83"/>
  </r>
  <r>
    <n v="164369"/>
    <s v="VUT/CA/15600"/>
    <s v="SANTO ANGEL DE LA GUARDA Nº 1"/>
    <s v=""/>
    <n v="20220922"/>
    <n v="20220916"/>
    <x v="2"/>
    <n v="46"/>
    <x v="6"/>
    <s v=""/>
    <s v=""/>
    <s v="No disponible"/>
    <s v="PLAZA SANTO ANGEL DE LA GUARDA Nº 1 Plta/Piso 9 Pta/Letra A"/>
    <x v="10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9"/>
    <s v="A"/>
    <s v="3546714QA4434F0034XH"/>
    <s v="S"/>
    <s v=""/>
    <s v="1057"/>
    <s v="1"/>
    <s v="N"/>
    <x v="1987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7"/>
    <x v="83"/>
  </r>
  <r>
    <n v="164720"/>
    <s v="VUT/CA/15605"/>
    <s v="PASEO MARÍTIMO Nº19 5ºE Nº 19"/>
    <s v=""/>
    <n v="20220922"/>
    <n v="20220922"/>
    <x v="2"/>
    <n v="46"/>
    <x v="6"/>
    <s v=""/>
    <s v=""/>
    <s v="No disponible"/>
    <s v="PASEO PASEO MARÍTIMO Nº19 5ºE Nº 19 Plta/Piso 5 Pta/Letra E"/>
    <x v="7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605"/>
    <s v=""/>
    <s v=""/>
    <s v=""/>
    <s v=""/>
    <s v=""/>
    <s v="5"/>
    <s v="E"/>
    <s v="4231902QA4443A0133BY"/>
    <s v="S"/>
    <s v=""/>
    <s v="1057"/>
    <s v="19"/>
    <s v="N"/>
    <x v="1988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22"/>
    <s v="VUT/CA/15606"/>
    <s v="SANTO ANGEL DE LA GUARDA Nº 1"/>
    <s v=""/>
    <n v="20220922"/>
    <n v="20220922"/>
    <x v="2"/>
    <n v="46"/>
    <x v="6"/>
    <s v=""/>
    <s v=""/>
    <s v="No disponible"/>
    <s v="PLAZA SANTO ANGEL DE LA GUARDA Nº 1 Plta/Piso 4 Pta/Letra A"/>
    <x v="10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4"/>
    <s v="A"/>
    <s v="3546714QA4434F0014IW"/>
    <s v="S"/>
    <s v=""/>
    <s v="1057"/>
    <s v="1"/>
    <s v="N"/>
    <x v="1989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72"/>
    <s v="VUT/CA/15610"/>
    <s v="Can Flores"/>
    <s v=""/>
    <n v="20220923"/>
    <n v="20220923"/>
    <x v="2"/>
    <n v="46"/>
    <x v="6"/>
    <s v=""/>
    <s v=""/>
    <s v="No disponible"/>
    <s v="CALLE SAN ROQUE Nº 2 Plta/Piso BAJO Pta/Letra C"/>
    <x v="3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BAJO"/>
    <s v="C"/>
    <s v="2760501QA4426B0003TA"/>
    <s v="S"/>
    <s v=""/>
    <s v="1057"/>
    <s v="2"/>
    <s v="N"/>
    <x v="1990"/>
    <x v="2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83"/>
    <x v="1164"/>
  </r>
  <r>
    <n v="164781"/>
    <s v="VUT/CA/15612"/>
    <s v="San Jose Vista Mar"/>
    <s v=""/>
    <n v="20220924"/>
    <n v="20220924"/>
    <x v="2"/>
    <n v="46"/>
    <x v="6"/>
    <s v=""/>
    <s v=""/>
    <s v="No disponible"/>
    <s v="AVENIDA Ana de Villa Nº 14 Plta/Piso 4 Pta/Letra D"/>
    <x v="10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D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4"/>
    <x v="1165"/>
  </r>
  <r>
    <n v="164851"/>
    <s v="VUT/CA/15620"/>
    <s v="CRUZ ROJA ESPAÑOLA Nº 7"/>
    <s v=""/>
    <n v="20220926"/>
    <n v="20220926"/>
    <x v="2"/>
    <n v="46"/>
    <x v="6"/>
    <s v=""/>
    <s v=""/>
    <s v="No disponible"/>
    <s v="CALLE CRUZ ROJA ESPAÑOLA Nº 7 Plta/Piso 7 Pta/Letra D"/>
    <x v="9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7"/>
    <s v="D"/>
    <s v="3741204QA4434B0028PM"/>
    <s v="S"/>
    <s v=""/>
    <s v="1057"/>
    <s v="7"/>
    <s v="N"/>
    <x v="1992"/>
    <x v="2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5"/>
    <x v="1166"/>
  </r>
  <r>
    <n v="164888"/>
    <s v="VUT/CA/15631"/>
    <s v="Cayetano del Toro Nº 21"/>
    <s v=""/>
    <n v="20220927"/>
    <n v="20220927"/>
    <x v="2"/>
    <n v="46"/>
    <x v="6"/>
    <s v=""/>
    <s v=""/>
    <s v="No disponible"/>
    <s v="AVENIDA Cayetano del Toro Nº 21 Plta/Piso 1 Pta/Letra E-2"/>
    <x v="0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1"/>
    <s v="E-2"/>
    <s v="4037509QA4443G0049IQ"/>
    <s v="S"/>
    <s v=""/>
    <s v="1057"/>
    <s v="21"/>
    <s v="N"/>
    <x v="1993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6"/>
    <x v="1167"/>
  </r>
  <r>
    <n v="164895"/>
    <s v="VUT/CA/15632"/>
    <s v="HÉRCULES Nº 13"/>
    <s v=""/>
    <n v="20220927"/>
    <n v="20220927"/>
    <x v="2"/>
    <n v="46"/>
    <x v="6"/>
    <s v=""/>
    <s v=""/>
    <s v="No disponible"/>
    <s v="CALLE HÉRCULES Nº 13 Plta/Piso BJ Pta/Letra A"/>
    <x v="2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212"/>
    <s v=""/>
    <s v=""/>
    <s v=""/>
    <s v=""/>
    <s v=""/>
    <s v="BJ"/>
    <s v="A"/>
    <s v="4150404QA4445A0022AY"/>
    <s v="S"/>
    <s v=""/>
    <s v="1057"/>
    <s v="13"/>
    <s v="N"/>
    <x v="1994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6"/>
    <x v="1167"/>
  </r>
  <r>
    <n v="164938"/>
    <s v="VUT/CA/15634"/>
    <s v="AHUMADA Nº 18"/>
    <s v=""/>
    <n v="20220927"/>
    <n v="20220927"/>
    <x v="2"/>
    <n v="46"/>
    <x v="6"/>
    <s v=""/>
    <s v=""/>
    <s v="No disponible"/>
    <s v="CALLE AHUMADA Nº 18 Plta/Piso 3 Pta/Letra A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146"/>
    <s v=""/>
    <s v=""/>
    <s v=""/>
    <s v=""/>
    <s v=""/>
    <s v="3"/>
    <s v="A"/>
    <s v="2269108QA4426G0008RG"/>
    <s v="S"/>
    <s v=""/>
    <s v="1057"/>
    <s v="18"/>
    <s v="N"/>
    <x v="1995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39"/>
    <s v="VUT/CA/15635"/>
    <s v="SOLEDAD Nº 12"/>
    <s v=""/>
    <n v="20220927"/>
    <n v="20220927"/>
    <x v="2"/>
    <n v="46"/>
    <x v="6"/>
    <s v=""/>
    <s v=""/>
    <s v="No disponible"/>
    <s v="CALLE SOLEDAD Nº 12 Plta/Piso 1 Compl.Dom. EXTERIOR"/>
    <x v="2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242"/>
    <s v=""/>
    <s v=""/>
    <s v=""/>
    <s v=""/>
    <s v=""/>
    <s v="1"/>
    <s v=""/>
    <s v="1768602QA4416H0006WK"/>
    <s v="S"/>
    <s v="EXTERIOR"/>
    <s v="1057"/>
    <s v="12"/>
    <s v="N"/>
    <x v="1996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56"/>
    <s v="VUT/CA/15639"/>
    <s v="PISO OLGA"/>
    <s v=""/>
    <n v="20220928"/>
    <n v="20220928"/>
    <x v="2"/>
    <n v="46"/>
    <x v="7"/>
    <s v=""/>
    <s v=""/>
    <s v="No disponible"/>
    <s v="CALLE AHUMADA Nº 5 Plta/Piso 2 Pta/Letra C"/>
    <x v="6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2"/>
    <s v="C"/>
    <s v="2269303QA4426G0017LZ"/>
    <s v="S"/>
    <s v=""/>
    <s v="1057"/>
    <s v="5"/>
    <s v="N"/>
    <x v="1997"/>
    <x v="20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7"/>
    <x v="1168"/>
  </r>
  <r>
    <n v="164974"/>
    <s v="VUT/CA/15640"/>
    <s v="San Jose Vista Mar 4I"/>
    <s v=""/>
    <n v="20220928"/>
    <n v="20220928"/>
    <x v="2"/>
    <n v="46"/>
    <x v="6"/>
    <s v=""/>
    <s v=""/>
    <s v="No disponible"/>
    <s v="AVENIDA Ana de Villa Nº 14 Plta/Piso 4 Pta/Letra I"/>
    <x v="10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I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7"/>
    <x v="1168"/>
  </r>
  <r>
    <n v="164983"/>
    <s v="VUT/CA/15641"/>
    <s v="AVENIDA ENTRE ESTADIO Y VICTORIA"/>
    <s v=""/>
    <n v="20220928"/>
    <n v="20220928"/>
    <x v="2"/>
    <n v="46"/>
    <x v="6"/>
    <s v=""/>
    <s v=""/>
    <s v="No disponible"/>
    <s v="PLAZA BECQUER Nº 3 Blq. 3 Esc. CENTRO Plta/Piso 2 Pta/Letra C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3"/>
    <s v=""/>
    <s v="CENTRO"/>
    <s v="2"/>
    <s v="C"/>
    <s v="4234804QA4443C0038TE"/>
    <s v="S"/>
    <s v=""/>
    <s v="1057"/>
    <s v="3"/>
    <s v="N"/>
    <x v="1998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02"/>
    <s v="VUT/CA/15642"/>
    <s v="PRIMERA LINEA PLAYA VICTORIA"/>
    <s v=""/>
    <n v="20220928"/>
    <n v="20220928"/>
    <x v="2"/>
    <n v="46"/>
    <x v="6"/>
    <s v=""/>
    <s v=""/>
    <s v="No disponible"/>
    <s v="CALLE JOSE GARCÍA AGULLO Nº 1 Portal 4 Plta/Piso 8 Pta/Letra H Compl.Dom. EDIFICIO ATLÁNTICO 4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607"/>
    <s v=""/>
    <s v=""/>
    <s v=""/>
    <s v="4"/>
    <s v=""/>
    <s v="8"/>
    <s v="H"/>
    <s v="4133501QA4443C0203KY"/>
    <s v="S"/>
    <s v="EDIFICIO ATLÁNTICO 4"/>
    <s v="1057"/>
    <s v="1"/>
    <s v="N"/>
    <x v="1998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71"/>
    <s v="VUT/CA/15646"/>
    <s v="APARTAMENTO LA CONCHA"/>
    <s v=""/>
    <n v="20220929"/>
    <n v="20220929"/>
    <x v="2"/>
    <n v="46"/>
    <x v="6"/>
    <s v=""/>
    <s v=""/>
    <s v="No disponible"/>
    <s v="CALLE SARGENTO DAPONTE Nº 2 Portal 2 Plta/Piso BAJO Pta/Letra IZQ"/>
    <x v="4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533"/>
    <s v=""/>
    <s v=""/>
    <s v=""/>
    <s v="2"/>
    <s v=""/>
    <s v="BAJO"/>
    <s v="IZQ"/>
    <s v="1862712QA4416B0001ET"/>
    <s v="S"/>
    <s v=""/>
    <s v="1057"/>
    <s v="2"/>
    <s v="N"/>
    <x v="1999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88"/>
    <x v="1169"/>
  </r>
  <r>
    <n v="165099"/>
    <s v="VUT/CA/15647"/>
    <s v="EL DESTINO"/>
    <s v=""/>
    <n v="20220929"/>
    <n v="20220929"/>
    <x v="2"/>
    <n v="46"/>
    <x v="6"/>
    <s v=""/>
    <s v=""/>
    <s v="No disponible"/>
    <s v="CALLE ROSARIO CEPEDA Nº 10 Plta/Piso 1 Pta/Letra IZ"/>
    <x v="5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1"/>
    <s v="IZ"/>
    <s v="1966506QA4416F0004YZ"/>
    <s v="S"/>
    <s v=""/>
    <s v="1057"/>
    <s v="10"/>
    <s v="N"/>
    <x v="2000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123"/>
    <s v="VUT/CA/15649"/>
    <s v="PISO 1º A"/>
    <s v=""/>
    <n v="20220929"/>
    <n v="20220929"/>
    <x v="2"/>
    <n v="46"/>
    <x v="6"/>
    <s v=""/>
    <s v=""/>
    <s v="No disponible"/>
    <s v="CALLE SANTA ROSALIA Nº 1 Esc. 1 Plta/Piso 1 Pta/Letra A"/>
    <x v="2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A"/>
    <s v="1668806QA4416H0003TG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248"/>
    <s v="VUT/CA/15662"/>
    <s v="Casa Torre"/>
    <s v=""/>
    <n v="20221003"/>
    <n v="20221003"/>
    <x v="2"/>
    <n v="46"/>
    <x v="6"/>
    <s v=""/>
    <s v=""/>
    <s v="No disponible"/>
    <s v="CALLE TORRE Nº 38 Plta/Piso 1 Pta/Letra 6"/>
    <x v="2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28"/>
    <s v=""/>
    <s v=""/>
    <s v=""/>
    <s v=""/>
    <s v=""/>
    <s v="1"/>
    <s v="6"/>
    <s v="1765201QA4416F0008PW"/>
    <s v="S"/>
    <s v=""/>
    <s v="1057"/>
    <s v="38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89"/>
    <x v="1170"/>
  </r>
  <r>
    <n v="165255"/>
    <s v="VUT/CA/15664"/>
    <s v="PLAYA SANTA MARIA APARTMENT"/>
    <s v=""/>
    <n v="20221003"/>
    <n v="20221003"/>
    <x v="2"/>
    <n v="46"/>
    <x v="6"/>
    <s v=""/>
    <s v=""/>
    <s v="No disponible"/>
    <s v="PLAZA ALMUDAINA Nº 5 Plta/Piso 8 Pta/Letra A"/>
    <x v="10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205"/>
    <s v=""/>
    <s v=""/>
    <s v=""/>
    <s v=""/>
    <s v=""/>
    <s v="8"/>
    <s v="A"/>
    <s v="3151201QA4435A0015PZ"/>
    <s v="S"/>
    <s v=""/>
    <s v="1057"/>
    <s v="5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58"/>
    <s v="VUT/CA/15665"/>
    <s v="PLAYA VICTORIA DELUXE APARTMENT"/>
    <s v=""/>
    <n v="20221003"/>
    <n v="20221003"/>
    <x v="2"/>
    <n v="46"/>
    <x v="6"/>
    <s v=""/>
    <s v=""/>
    <s v="No disponible"/>
    <s v="CALLE DOCTOR HERRERA QUEVEDO Nº 2 Plta/Piso 8 Pta/Letra B"/>
    <x v="0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8"/>
    <s v="B"/>
    <s v="4035903QA4443E0045WW"/>
    <s v="S"/>
    <s v=""/>
    <s v="1057"/>
    <s v="2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71"/>
    <s v="VUT/CA/15669"/>
    <s v="Piso de lujo al lado de la playa"/>
    <s v=""/>
    <n v="20221004"/>
    <n v="20221004"/>
    <x v="2"/>
    <n v="46"/>
    <x v="6"/>
    <s v=""/>
    <s v=""/>
    <s v="No disponible"/>
    <s v="PASEO Marítimo Nº 8 Plta/Piso Bajo Pta/Letra HS"/>
    <x v="0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Bajo"/>
    <s v="HS"/>
    <s v="4134813QA4443C0011MT"/>
    <s v="S"/>
    <s v=""/>
    <s v="1057"/>
    <s v="8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"/>
    <x v="1171"/>
  </r>
  <r>
    <n v="165483"/>
    <s v="VUT/CA/15690"/>
    <s v="Ático en c/ Vea Murguía 24 Cádiz"/>
    <s v=""/>
    <n v="20221006"/>
    <n v="20221006"/>
    <x v="2"/>
    <n v="46"/>
    <x v="6"/>
    <s v=""/>
    <s v=""/>
    <s v="No disponible"/>
    <s v="CALLE Vea Murguía Nº 24 Plta/Piso 3 Pta/Letra A"/>
    <x v="2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340"/>
    <s v=""/>
    <s v=""/>
    <s v=""/>
    <s v=""/>
    <s v=""/>
    <s v="3"/>
    <s v="A"/>
    <s v="1870612QA4417B0032MZ"/>
    <s v="S"/>
    <s v=""/>
    <s v="1057"/>
    <s v="24"/>
    <s v="N"/>
    <x v="2003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0"/>
    <x v="1172"/>
  </r>
  <r>
    <n v="165535"/>
    <s v="VUT/CA/15696"/>
    <s v="Ana de Villa 3D"/>
    <s v=""/>
    <n v="20221007"/>
    <n v="20221007"/>
    <x v="2"/>
    <n v="46"/>
    <x v="6"/>
    <s v=""/>
    <s v=""/>
    <s v="No disponible"/>
    <s v="AVENIDA Ana de villa Nº 14 Portal 14 Plta/Piso 3 Pta/Letra D"/>
    <x v="10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14"/>
    <s v=""/>
    <s v="3"/>
    <s v="D"/>
    <s v="3544324QA4434D0008LR"/>
    <s v="S"/>
    <s v=""/>
    <s v="1057"/>
    <s v="14"/>
    <s v="N"/>
    <x v="2004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1"/>
    <x v="1173"/>
  </r>
  <r>
    <n v="165718"/>
    <s v="VUT/CA/15709"/>
    <s v="PISO 1ºB"/>
    <s v=""/>
    <n v="20221013"/>
    <n v="20221013"/>
    <x v="2"/>
    <n v="46"/>
    <x v="6"/>
    <s v=""/>
    <s v=""/>
    <s v="No disponible"/>
    <s v="CALLE SANTA ROSALIA Nº 1 Esc. 1 Plta/Piso 1 Pta/Letra B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B"/>
    <s v="1668806QA4416H0004YH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34"/>
    <s v="VUT/CA/15710"/>
    <s v="GUESTING HOSPITAL"/>
    <s v=""/>
    <n v="20221013"/>
    <n v="20221013"/>
    <x v="2"/>
    <n v="46"/>
    <x v="6"/>
    <s v=""/>
    <s v=""/>
    <s v="No disponible"/>
    <s v="CALLE HOSPITAL DE MUJERES Nº 42 Plta/Piso 1 Pta/Letra F"/>
    <x v="4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F"/>
    <s v="1765405QA4416F2008RZ"/>
    <s v="S"/>
    <s v=""/>
    <s v="1057"/>
    <s v="42"/>
    <s v="N"/>
    <x v="2005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55"/>
    <s v="VUT/CA/15711"/>
    <s v="Premium 2-Bedroom Condo Near The Alameda Gardens"/>
    <s v=""/>
    <n v="20221013"/>
    <n v="20221013"/>
    <x v="2"/>
    <n v="46"/>
    <x v="6"/>
    <s v=""/>
    <s v=""/>
    <s v="No disponible"/>
    <s v="CALLE General Menacho Nº 13 Plta/Piso 1B"/>
    <x v="6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162"/>
    <s v=""/>
    <s v=""/>
    <s v=""/>
    <s v=""/>
    <s v=""/>
    <s v="1B"/>
    <s v=""/>
    <s v="2169306QA4426G0003BP"/>
    <s v="S"/>
    <s v=""/>
    <s v="1057"/>
    <s v="13"/>
    <s v="N"/>
    <x v="2006"/>
    <x v="2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4"/>
  </r>
  <r>
    <n v="165760"/>
    <s v="VUT/CA/15712"/>
    <s v="SOLANO Nº 21"/>
    <s v=""/>
    <n v="20221013"/>
    <n v="20221013"/>
    <x v="2"/>
    <n v="46"/>
    <x v="6"/>
    <s v=""/>
    <s v=""/>
    <s v="No disponible"/>
    <s v="CALLE SOLANO Nº 21 Portal DUPLICADO Plta/Piso 3"/>
    <x v="4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DUPLICADO"/>
    <s v=""/>
    <s v="3"/>
    <s v=""/>
    <s v="1766817QA4416F0005GX"/>
    <s v="S"/>
    <s v=""/>
    <s v="1057"/>
    <s v="21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2"/>
    <x v="1174"/>
  </r>
  <r>
    <n v="165783"/>
    <s v="VUT/CA/15714"/>
    <s v="ESCRITOR RAMÓN SOLIS Nº 11"/>
    <s v=""/>
    <n v="20221014"/>
    <n v="20221014"/>
    <x v="2"/>
    <n v="46"/>
    <x v="7"/>
    <s v=""/>
    <s v=""/>
    <s v="No disponible"/>
    <s v="PLAZA ESCRITOR RAMÓN SOLIS Nº 11 Plta/Piso 3º Pta/Letra D"/>
    <x v="10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3º"/>
    <s v="D"/>
    <s v="3149302QA4434G0005ZT"/>
    <s v="S"/>
    <s v=""/>
    <s v="1057"/>
    <s v="11"/>
    <s v="N"/>
    <x v="2007"/>
    <x v="20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3"/>
    <x v="1175"/>
  </r>
  <r>
    <n v="165869"/>
    <s v="VUT/CA/15721"/>
    <s v="ANDALUCIA Nº 21"/>
    <s v=""/>
    <n v="20221017"/>
    <n v="20221017"/>
    <x v="2"/>
    <n v="46"/>
    <x v="6"/>
    <s v=""/>
    <s v=""/>
    <s v="No disponible"/>
    <s v="AVENIDA ANDALUCIA Nº 21 Plta/Piso 2 Pta/Letra D"/>
    <x v="8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2"/>
    <s v="D"/>
    <s v="3157605QA4435E0036GE"/>
    <s v="S"/>
    <s v=""/>
    <s v="1057"/>
    <s v="21"/>
    <s v="N"/>
    <x v="2008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5896"/>
    <s v="VUT/CA/15725"/>
    <s v="ANDALUCIA Nº 21"/>
    <s v=""/>
    <n v="20221017"/>
    <n v="20221017"/>
    <x v="2"/>
    <n v="46"/>
    <x v="6"/>
    <s v=""/>
    <s v=""/>
    <s v="No disponible"/>
    <s v="AVENIDA ANDALUCIA Nº 21 Plta/Piso 1 Pta/Letra D"/>
    <x v="8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1"/>
    <s v="D"/>
    <s v="3157605QA4435E0030OB"/>
    <s v="S"/>
    <s v=""/>
    <s v="1057"/>
    <s v="21"/>
    <s v="N"/>
    <x v="679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6110"/>
    <s v="VUT/CA/15744"/>
    <s v="Francisco Garcia de Sola Nº 42"/>
    <s v=""/>
    <n v="20221020"/>
    <n v="20221020"/>
    <x v="2"/>
    <n v="46"/>
    <x v="6"/>
    <s v=""/>
    <s v=""/>
    <s v="No disponible"/>
    <s v="CALLE Francisco Garcia de Sola Nº 42 Plta/Piso bajo Pta/Letra izq"/>
    <x v="10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128"/>
    <s v=""/>
    <s v=""/>
    <s v=""/>
    <s v=""/>
    <s v=""/>
    <s v="bajo"/>
    <s v="izq"/>
    <s v="3748901QA4434H0105OJ"/>
    <s v="S"/>
    <s v=""/>
    <s v="1057"/>
    <s v="42"/>
    <s v="N"/>
    <x v="2009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5"/>
    <x v="1177"/>
  </r>
  <r>
    <n v="166264"/>
    <s v="VUT/CA/15755"/>
    <s v="SAN ANTONIO Nº 7D"/>
    <s v=""/>
    <n v="20221024"/>
    <n v="20221024"/>
    <x v="2"/>
    <n v="46"/>
    <x v="6"/>
    <s v=""/>
    <s v=""/>
    <s v="No disponible"/>
    <s v="PLAZA SAN ANTONIO Nº 7D Plta/Piso 3 Pta/Letra B"/>
    <x v="5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D"/>
    <s v="N"/>
    <x v="2010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"/>
    <x v="1178"/>
  </r>
  <r>
    <n v="166574"/>
    <s v="VUT/CA/15784"/>
    <s v="SANTA MARIA DE SOLEDAD Nº 11"/>
    <s v=""/>
    <n v="20221028"/>
    <n v="20221028"/>
    <x v="2"/>
    <n v="46"/>
    <x v="6"/>
    <s v=""/>
    <s v=""/>
    <s v="No disponible"/>
    <s v="CALLE SANTA MARIA DE SOLEDAD Nº 11 Plta/Piso 1 Pta/Letra H"/>
    <x v="10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608"/>
    <s v=""/>
    <s v=""/>
    <s v=""/>
    <s v=""/>
    <s v=""/>
    <s v="1"/>
    <s v="H"/>
    <s v="3154808QA4435C0004SI"/>
    <s v="S"/>
    <s v=""/>
    <s v="1057"/>
    <s v="11"/>
    <s v="N"/>
    <x v="2011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6"/>
    <x v="1179"/>
  </r>
  <r>
    <n v="167053"/>
    <s v="VUT/CA/15832"/>
    <s v="APARTAMENTO PLAYA RECREO"/>
    <s v=""/>
    <n v="20221107"/>
    <n v="20221107"/>
    <x v="2"/>
    <n v="46"/>
    <x v="6"/>
    <s v=""/>
    <s v=""/>
    <s v="No disponible"/>
    <s v="CALLE RECREO Nº 2 Plta/Piso 1º"/>
    <x v="10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1º"/>
    <s v=""/>
    <s v="3646301QA4434F0002MH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054"/>
    <s v="VUT/CA/15833"/>
    <s v="RECREO Nº 2"/>
    <s v=""/>
    <n v="20221107"/>
    <n v="20221107"/>
    <x v="2"/>
    <n v="46"/>
    <x v="6"/>
    <s v=""/>
    <s v=""/>
    <s v="No disponible"/>
    <s v="CALLE RECREO Nº 2 Plta/Piso BAJO"/>
    <x v="10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BAJO"/>
    <s v=""/>
    <s v="3646301QA4434F1001BD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176"/>
    <s v="VUT/CA/15841"/>
    <s v="MARCONI Nº 10"/>
    <s v=""/>
    <n v="20221109"/>
    <n v="20221109"/>
    <x v="2"/>
    <n v="46"/>
    <x v="7"/>
    <s v=""/>
    <s v=""/>
    <s v="No disponible"/>
    <s v="AVENIDA MARCONI Nº 10 Plta/Piso 1 Pta/Letra B"/>
    <x v="9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112"/>
    <s v=""/>
    <s v=""/>
    <s v=""/>
    <s v=""/>
    <s v=""/>
    <s v="1"/>
    <s v="B"/>
    <s v="4039301QA4443G0002KS"/>
    <s v="S"/>
    <s v=""/>
    <s v="1057"/>
    <s v="10"/>
    <s v="N"/>
    <x v="2013"/>
    <x v="20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8"/>
    <x v="1181"/>
  </r>
  <r>
    <n v="167982"/>
    <s v="VUT/CA/15908"/>
    <s v="APARTAMENTO"/>
    <s v=""/>
    <n v="20221122"/>
    <n v="20221122"/>
    <x v="2"/>
    <n v="46"/>
    <x v="6"/>
    <s v=""/>
    <s v=""/>
    <s v="No disponible"/>
    <s v="CALLE JOSE GARCIA AGULLO Nº 4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330"/>
    <s v=""/>
    <s v=""/>
    <s v=""/>
    <s v=""/>
    <s v=""/>
    <s v="BAJO"/>
    <s v="B"/>
    <s v="4134810QA4443C0068GQ"/>
    <s v="S"/>
    <s v=""/>
    <s v="1057"/>
    <s v="4"/>
    <s v="N"/>
    <x v="2014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99"/>
    <x v="1182"/>
  </r>
  <r>
    <n v="168178"/>
    <s v="VUT/CA/15929"/>
    <s v="PERIODISTA BEATRIZ CIENFUEGOS Nº 2"/>
    <s v=""/>
    <n v="20221124"/>
    <n v="20221124"/>
    <x v="2"/>
    <n v="46"/>
    <x v="6"/>
    <s v=""/>
    <s v=""/>
    <s v="No disponible"/>
    <s v="AVENIDA PERIODISTA BEATRIZ CIENFUEGOS Nº 2 Blq. 2 Esc. I Plta/Piso 1 Pta/Letra C"/>
    <x v="7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2"/>
    <s v=""/>
    <s v="I"/>
    <s v="1"/>
    <s v="C"/>
    <s v="4231902QA4443A0078RD"/>
    <s v="S"/>
    <s v=""/>
    <s v="1057"/>
    <s v="2"/>
    <s v="N"/>
    <x v="2015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68378"/>
    <s v="VUT/CA/15953"/>
    <s v="SANTA ANA Nº 6"/>
    <s v=""/>
    <n v="20221128"/>
    <n v="20221128"/>
    <x v="2"/>
    <n v="46"/>
    <x v="6"/>
    <s v=""/>
    <s v=""/>
    <s v="No disponible"/>
    <s v="PLAZA SANTA ANA Nº 6 Plta/Piso 2 Pta/Letra D"/>
    <x v="11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2"/>
    <s v="D"/>
    <s v="4047925QA4444E0133QD"/>
    <s v="S"/>
    <s v=""/>
    <s v="1057"/>
    <s v="6"/>
    <s v="N"/>
    <x v="2016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1"/>
    <x v="1184"/>
  </r>
  <r>
    <n v="168705"/>
    <s v="VUT/CA/15978"/>
    <s v="Rafael de la Viesca Nº 10"/>
    <s v=""/>
    <n v="20221205"/>
    <n v="20221205"/>
    <x v="2"/>
    <n v="46"/>
    <x v="6"/>
    <s v=""/>
    <s v=""/>
    <s v="No disponible"/>
    <s v="CALLE Rafael de la Viesca Nº 10 Plta/Piso 3 Pta/Letra izq"/>
    <x v="6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3"/>
    <s v="izq"/>
    <s v="2368215QA4426G0007UF"/>
    <s v="S"/>
    <s v=""/>
    <s v="1057"/>
    <s v="10"/>
    <s v="N"/>
    <x v="2017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02"/>
    <x v="1185"/>
  </r>
  <r>
    <n v="168920"/>
    <s v="VUT/CA/16000"/>
    <s v="SAN LEONARDO Nº 1"/>
    <s v=""/>
    <n v="20221212"/>
    <n v="20221212"/>
    <x v="2"/>
    <n v="46"/>
    <x v="6"/>
    <s v=""/>
    <s v=""/>
    <s v="No disponible"/>
    <s v="PLAZA SAN LEONARDO Nº 1 Esc. A Plta/Piso 2º Pta/Letra B Compl.Dom. EDIFICIO RESIDENCIAL NUEVO SAN JOSE"/>
    <x v="10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"/>
    <s v="A"/>
    <s v="2º"/>
    <s v="B"/>
    <s v="3544345QA4434D0156YJ"/>
    <s v="S"/>
    <s v="EDIFICIO RESIDENCIAL NUEVO SAN JOSE"/>
    <s v="1057"/>
    <s v="1"/>
    <s v="N"/>
    <x v="2018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3"/>
    <x v="1186"/>
  </r>
  <r>
    <n v="169054"/>
    <s v="VUT/CA/16017"/>
    <s v="Alcalde Manuel La Pinta Nº 9"/>
    <s v=""/>
    <n v="20221214"/>
    <n v="20221214"/>
    <x v="2"/>
    <n v="46"/>
    <x v="6"/>
    <s v=""/>
    <s v=""/>
    <s v="No disponible"/>
    <s v="AVENIDA Alcalde Manuel La Pinta Nº 9 Plta/Piso 0 Pta/Letra 2A1"/>
    <x v="8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610"/>
    <s v=""/>
    <s v=""/>
    <s v=""/>
    <s v=""/>
    <s v=""/>
    <s v="0"/>
    <s v="2A1"/>
    <s v="3153513QA4435C2941GP"/>
    <s v="S"/>
    <s v=""/>
    <s v="1057"/>
    <s v="9"/>
    <s v="N"/>
    <x v="2019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4"/>
    <x v="1187"/>
  </r>
  <r>
    <n v="169537"/>
    <s v="VUT/CA/16046"/>
    <s v="Amilcar Barca Nº 11"/>
    <s v=""/>
    <n v="20221222"/>
    <n v="20221222"/>
    <x v="2"/>
    <n v="46"/>
    <x v="6"/>
    <s v=""/>
    <s v=""/>
    <s v="No disponible"/>
    <s v="CALLE Amilcar Barca Nº 11 Plta/Piso 2º Pta/Letra D"/>
    <x v="10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2º"/>
    <s v="D"/>
    <s v="3248407QA4434G0012GO"/>
    <s v="S"/>
    <s v=""/>
    <s v="1057"/>
    <s v="11"/>
    <s v="N"/>
    <x v="2020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5"/>
    <x v="1188"/>
  </r>
  <r>
    <n v="169581"/>
    <s v="VUT/CA/16047"/>
    <s v="PEREIRA Nº 1"/>
    <s v=""/>
    <n v="20221223"/>
    <n v="20221223"/>
    <x v="2"/>
    <n v="46"/>
    <x v="6"/>
    <s v=""/>
    <s v=""/>
    <s v="No disponible"/>
    <s v="CALLE PEREIRA Nº 1 Plta/Piso 2 Pta/Letra C"/>
    <x v="9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611"/>
    <s v=""/>
    <s v=""/>
    <s v=""/>
    <s v=""/>
    <s v=""/>
    <s v="2"/>
    <s v="C"/>
    <s v="3643510QA4434D0010YE"/>
    <s v="S"/>
    <s v=""/>
    <s v="1057"/>
    <s v="1"/>
    <s v="N"/>
    <x v="2021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06"/>
    <x v="1189"/>
  </r>
  <r>
    <n v="169659"/>
    <s v="VUT/CA/16052"/>
    <s v="ANA DE VIYA Nº 19"/>
    <s v=""/>
    <n v="20221227"/>
    <n v="20221227"/>
    <x v="2"/>
    <n v="46"/>
    <x v="6"/>
    <s v=""/>
    <s v=""/>
    <s v="No disponible"/>
    <s v="AVENIDA ANA DE VIYA Nº 19 Esc. B Plta/Piso BJ Pta/Letra IZQ"/>
    <x v="10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157"/>
    <s v=""/>
    <s v=""/>
    <s v=""/>
    <s v=""/>
    <s v="B"/>
    <s v="BJ"/>
    <s v="IZQ"/>
    <s v="3940105qa4434b0011eo"/>
    <s v="S"/>
    <s v=""/>
    <s v="1057"/>
    <s v="19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7"/>
    <x v="1190"/>
  </r>
  <r>
    <n v="169868"/>
    <s v="VUT/CA/16077"/>
    <s v="Atico Paseo Maritimo"/>
    <s v=""/>
    <n v="20230104"/>
    <n v="20230104"/>
    <x v="2"/>
    <n v="46"/>
    <x v="6"/>
    <s v=""/>
    <s v=""/>
    <s v="No disponible"/>
    <s v="PASEO maritimo Nº 24 Plta/Piso 10 Compl.Dom. atico"/>
    <x v="0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10"/>
    <s v=""/>
    <s v="4329901QA4442G1382MS"/>
    <s v="S"/>
    <s v="atico"/>
    <s v="1057"/>
    <s v="24"/>
    <s v="N"/>
    <x v="2022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8"/>
    <x v="1191"/>
  </r>
  <r>
    <n v="169895"/>
    <s v="VUT/CA/16078"/>
    <s v="CASITA COQUETA CENTRO"/>
    <s v=""/>
    <n v="20230105"/>
    <n v="20230105"/>
    <x v="2"/>
    <n v="46"/>
    <x v="6"/>
    <s v=""/>
    <s v=""/>
    <s v="No disponible"/>
    <s v="CALLE SACRAMENTO Nº 38 Plta/Piso 1 Pta/Letra C"/>
    <x v="2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1"/>
    <s v="C"/>
    <s v="1866605QA4416F0007SQ"/>
    <s v="S"/>
    <s v=""/>
    <s v="1057"/>
    <s v="38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9"/>
    <x v="1192"/>
  </r>
  <r>
    <n v="170091"/>
    <s v="VUT/CA/16100"/>
    <s v="APARTAMENTO BAHIA AZUL"/>
    <s v=""/>
    <n v="20230110"/>
    <n v="20230110"/>
    <x v="2"/>
    <n v="46"/>
    <x v="6"/>
    <s v=""/>
    <s v=""/>
    <s v="No disponible"/>
    <s v="CALLE VIRGEN DE LAS ANGUSTIAS Nº 8 Plta/Piso 2 Pta/Letra D"/>
    <x v="0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D"/>
    <s v="4035905QA4443E0026US"/>
    <s v="S"/>
    <s v=""/>
    <s v="1057"/>
    <s v="8"/>
    <s v="N"/>
    <x v="2023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0"/>
    <x v="1193"/>
  </r>
  <r>
    <n v="170223"/>
    <s v="VUT/CA/16115"/>
    <s v="PERIODISTA BEATRIZ CINEFUEGOS Nº 4T"/>
    <s v=""/>
    <n v="20230112"/>
    <n v="20230112"/>
    <x v="2"/>
    <n v="46"/>
    <x v="6"/>
    <s v=""/>
    <s v=""/>
    <s v="No disponible"/>
    <s v="AVENIDA PERIODISTA BEATRIZ CINE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12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225"/>
    <s v="VUT/CA/16116"/>
    <s v="PERIODISTA BEATRIZ CIENFUEGOS Nº 4T"/>
    <s v=""/>
    <n v="20230112"/>
    <n v="20230112"/>
    <x v="2"/>
    <n v="46"/>
    <x v="6"/>
    <s v=""/>
    <s v=""/>
    <s v="No disponible"/>
    <s v="AVENIDA PERIODISTA BEATRIZ CIEN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356"/>
    <s v="VUT/CA/16128"/>
    <s v="SARA"/>
    <s v=""/>
    <n v="20230115"/>
    <n v="20230115"/>
    <x v="2"/>
    <n v="46"/>
    <x v="6"/>
    <s v=""/>
    <s v=""/>
    <s v="No disponible"/>
    <s v="PLAZA PLAZA JEREZ DE LA FRONTERA Nº 14 Plta/Piso 2 Pta/Letra A"/>
    <x v="7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70"/>
    <s v=""/>
    <s v=""/>
    <s v=""/>
    <s v=""/>
    <s v=""/>
    <s v="2"/>
    <s v="A"/>
    <s v="4429301QA4442G0157JG"/>
    <s v="S"/>
    <s v=""/>
    <s v="1057"/>
    <s v="14"/>
    <s v="N"/>
    <x v="2025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2"/>
    <x v="1195"/>
  </r>
  <r>
    <n v="170394"/>
    <s v="VUT/CA/16135"/>
    <s v="AranPe PLAYA"/>
    <s v=""/>
    <n v="20230116"/>
    <n v="20230116"/>
    <x v="2"/>
    <n v="46"/>
    <x v="6"/>
    <s v=""/>
    <s v=""/>
    <s v="No disponible"/>
    <s v="PASEO MARÍTIMO Nº 19 Plta/Piso 1 Pta/Letra B"/>
    <x v="7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5"/>
    <s v=""/>
    <s v=""/>
    <s v=""/>
    <s v=""/>
    <s v=""/>
    <s v="1"/>
    <s v="B"/>
    <s v="4231902QA4443A0110ES"/>
    <s v="S"/>
    <s v=""/>
    <s v="1057"/>
    <s v="19"/>
    <s v="N"/>
    <x v="2026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3"/>
    <x v="1196"/>
  </r>
  <r>
    <n v="170535"/>
    <s v="VUT/CA/16160"/>
    <s v="RESIDENCIA DE VERANO RANCÉS"/>
    <s v=""/>
    <n v="20230117"/>
    <n v="20230117"/>
    <x v="2"/>
    <n v="46"/>
    <x v="7"/>
    <s v=""/>
    <s v=""/>
    <s v="No disponible"/>
    <s v="CALLE MANUEL RANCÉS Nº 11 Plta/Piso 2º Pta/Letra DCHA"/>
    <x v="6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24"/>
    <s v=""/>
    <s v=""/>
    <s v=""/>
    <s v=""/>
    <s v=""/>
    <s v="2º"/>
    <s v="DCHA"/>
    <s v="2368203QA4426G0004GA"/>
    <s v="S"/>
    <s v=""/>
    <s v="1057"/>
    <s v="11"/>
    <s v="N"/>
    <x v="2027"/>
    <x v="20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4"/>
    <x v="1197"/>
  </r>
  <r>
    <n v="170546"/>
    <s v="VUT/CA/16162"/>
    <s v="CAYETANO DEL TORO Nº 23"/>
    <s v=""/>
    <n v="20230117"/>
    <n v="20230117"/>
    <x v="2"/>
    <n v="46"/>
    <x v="6"/>
    <s v=""/>
    <s v=""/>
    <s v="No disponible"/>
    <s v="AVENIDA CAYETANO DEL TORO Nº 23 Plta/Piso 4 Pta/Letra B"/>
    <x v="0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87"/>
    <s v=""/>
    <s v=""/>
    <s v=""/>
    <s v=""/>
    <s v=""/>
    <s v="4"/>
    <s v="B"/>
    <s v="4037508QA4443G0012JL"/>
    <s v="S"/>
    <s v=""/>
    <s v="1057"/>
    <s v="23"/>
    <s v="N"/>
    <x v="2028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4"/>
    <x v="1197"/>
  </r>
  <r>
    <n v="170825"/>
    <s v="VUT/CA/16189"/>
    <s v="NUEVA 10"/>
    <s v=""/>
    <n v="20230120"/>
    <n v="20230120"/>
    <x v="2"/>
    <n v="46"/>
    <x v="6"/>
    <s v=""/>
    <s v=""/>
    <s v="No disponible"/>
    <s v="CALLE NUEVA Nº 10 Plta/Piso 2 Pta/Letra A"/>
    <x v="1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300"/>
    <s v=""/>
    <s v=""/>
    <s v=""/>
    <s v=""/>
    <s v=""/>
    <s v="2"/>
    <s v="A"/>
    <s v="3257706QA4435E0009WI"/>
    <s v="S"/>
    <s v=""/>
    <s v="1057"/>
    <s v="10"/>
    <s v="N"/>
    <x v="2029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5"/>
    <x v="32"/>
  </r>
  <r>
    <n v="170905"/>
    <s v="VUT/CA/16197"/>
    <s v="PADANIA SL"/>
    <s v=""/>
    <n v="20230123"/>
    <n v="20230123"/>
    <x v="2"/>
    <n v="46"/>
    <x v="6"/>
    <s v=""/>
    <s v=""/>
    <s v="No disponible"/>
    <s v="CALLE BOTICA Nº 11"/>
    <x v="3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70"/>
    <s v=""/>
    <s v=""/>
    <s v=""/>
    <s v=""/>
    <s v=""/>
    <s v=""/>
    <s v=""/>
    <s v="2761705QA4426B0001YO"/>
    <s v="S"/>
    <s v=""/>
    <s v="1057"/>
    <s v="11"/>
    <s v="N"/>
    <x v="2030"/>
    <x v="2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6"/>
    <x v="1198"/>
  </r>
  <r>
    <n v="170952"/>
    <s v="VUT/CA/16202"/>
    <s v="JOSE LEON DE CARRANZA Nº 20"/>
    <s v=""/>
    <n v="20230124"/>
    <n v="20230124"/>
    <x v="2"/>
    <n v="46"/>
    <x v="6"/>
    <s v=""/>
    <s v=""/>
    <s v="No disponible"/>
    <s v="AVENIDA JOSE LEON DE CARRANZA Nº 20 Calif.Nº DUP Plta/Piso 6 Pta/Letra S"/>
    <x v="7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DUP"/>
    <s v=""/>
    <s v=""/>
    <s v=""/>
    <s v="6"/>
    <s v="S"/>
    <s v="4427901QA4442E0305MS"/>
    <s v="S"/>
    <s v=""/>
    <s v="1057"/>
    <s v="20"/>
    <s v="N"/>
    <x v="2031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7"/>
    <x v="1199"/>
  </r>
  <r>
    <n v="171235"/>
    <s v="VUT/CA/16227"/>
    <s v="LA ALEGRIA DE PLOCIA"/>
    <s v=""/>
    <n v="20230126"/>
    <n v="20230126"/>
    <x v="2"/>
    <n v="46"/>
    <x v="6"/>
    <s v=""/>
    <s v=""/>
    <s v="No disponible"/>
    <s v="CALLE PLOCIA Nº 15 Plta/Piso 2 Pta/Letra A"/>
    <x v="3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143"/>
    <s v=""/>
    <s v=""/>
    <s v=""/>
    <s v=""/>
    <s v=""/>
    <s v="2"/>
    <s v="A"/>
    <s v="2662303QA4426D0006DO"/>
    <s v="S"/>
    <s v=""/>
    <s v="1057"/>
    <s v="15"/>
    <s v="N"/>
    <x v="2032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8"/>
    <x v="1200"/>
  </r>
  <r>
    <n v="171343"/>
    <s v="VUT/CA/16249"/>
    <s v="El Pisin"/>
    <s v=""/>
    <n v="20230128"/>
    <n v="20230128"/>
    <x v="2"/>
    <n v="46"/>
    <x v="6"/>
    <s v=""/>
    <s v=""/>
    <s v="No disponible"/>
    <s v="CALLE Belen Nº 3 Plta/Piso 1 Pta/Letra izda"/>
    <x v="4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613"/>
    <s v=""/>
    <s v=""/>
    <s v=""/>
    <s v=""/>
    <s v=""/>
    <s v="1"/>
    <s v="izda"/>
    <s v="1564405QA4416D0004GE"/>
    <s v="S"/>
    <s v=""/>
    <s v="1057"/>
    <s v="3"/>
    <s v="N"/>
    <x v="2033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19"/>
    <x v="1201"/>
  </r>
  <r>
    <n v="171736"/>
    <s v="VUT/CA/16293"/>
    <s v="SANTA MARIA SOLEDAD Nº 7"/>
    <s v=""/>
    <n v="20230202"/>
    <n v="20230202"/>
    <x v="2"/>
    <n v="46"/>
    <x v="6"/>
    <s v=""/>
    <s v=""/>
    <s v="No disponible"/>
    <s v="CALLE SANTA MARIA SOLEDAD Nº 7 Plta/Piso BAJO Pta/Letra IZQ"/>
    <x v="10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53"/>
    <s v=""/>
    <s v=""/>
    <s v=""/>
    <s v=""/>
    <s v=""/>
    <s v="BAJO"/>
    <s v="IZQ"/>
    <s v="3055507QA4435E0027ZB"/>
    <s v="S"/>
    <s v=""/>
    <s v="1057"/>
    <s v="7"/>
    <s v="N"/>
    <x v="2034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1738"/>
    <s v="VUT/CA/16295"/>
    <s v="callejon del  blanco"/>
    <s v=""/>
    <n v="20230202"/>
    <n v="20230202"/>
    <x v="2"/>
    <n v="46"/>
    <x v="6"/>
    <s v=""/>
    <s v=""/>
    <s v="No disponible"/>
    <s v="CALLE callejon del  blanco Portal 6 Plta/Piso 1 Pta/Letra izq"/>
    <x v="10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614"/>
    <s v=""/>
    <s v=""/>
    <s v=""/>
    <s v="6"/>
    <s v=""/>
    <s v="1"/>
    <s v="izq"/>
    <s v="3346403QA4434E0003QI"/>
    <s v="S"/>
    <s v=""/>
    <s v="1057"/>
    <s v=""/>
    <s v=""/>
    <x v="2035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2089"/>
    <s v="VUT/CA/16343"/>
    <s v="CRUZ ROJA ESPAÑOLA Nº 7"/>
    <s v=""/>
    <n v="20230207"/>
    <n v="20230207"/>
    <x v="2"/>
    <n v="46"/>
    <x v="6"/>
    <s v=""/>
    <s v=""/>
    <s v="No disponible"/>
    <s v="CALLE CRUZ ROJA ESPAÑOLA Nº 7 Plta/Piso 3 Pta/Letra D"/>
    <x v="9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3"/>
    <s v="D"/>
    <s v="3741204QA4434B0012BP"/>
    <s v="S"/>
    <s v=""/>
    <s v="1057"/>
    <s v="7"/>
    <s v="N"/>
    <x v="2036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1"/>
    <x v="1203"/>
  </r>
  <r>
    <n v="172204"/>
    <s v="VUT/CA/16354"/>
    <s v="Mentidero Nº 17"/>
    <s v=""/>
    <n v="20230208"/>
    <n v="20230208"/>
    <x v="2"/>
    <n v="46"/>
    <x v="6"/>
    <s v=""/>
    <s v=""/>
    <s v="No disponible"/>
    <s v="PLAZA Mentidero Nº 17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101"/>
    <s v=""/>
    <s v=""/>
    <s v=""/>
    <s v=""/>
    <s v=""/>
    <s v=""/>
    <s v=""/>
    <s v="1769806QA4416H0001MD"/>
    <s v="S"/>
    <s v=""/>
    <s v="1057"/>
    <s v="17"/>
    <s v="N"/>
    <x v="377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2"/>
    <x v="1204"/>
  </r>
  <r>
    <n v="172325"/>
    <s v="VUT/CA/16370"/>
    <s v="REGIMIENTO DE INFANTERÍA DE CÁDIZ Nº 8"/>
    <s v=""/>
    <n v="20230209"/>
    <n v="20230209"/>
    <x v="2"/>
    <n v="46"/>
    <x v="6"/>
    <s v=""/>
    <s v=""/>
    <s v="No disponible"/>
    <s v="CALLE REGIMIENTO DE INFANTERÍA DE CÁDIZ Nº 8"/>
    <x v="4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307"/>
    <s v=""/>
    <s v=""/>
    <s v=""/>
    <s v=""/>
    <s v=""/>
    <s v=""/>
    <s v=""/>
    <s v="1962340QA4416D0001SM"/>
    <s v="S"/>
    <s v=""/>
    <s v="1057"/>
    <s v="8"/>
    <s v="N"/>
    <x v="2037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3"/>
    <x v="1205"/>
  </r>
  <r>
    <n v="172393"/>
    <s v="VUT/CA/16379"/>
    <s v="CEUTA Nº 2"/>
    <s v=""/>
    <n v="20230211"/>
    <n v="20230211"/>
    <x v="2"/>
    <n v="46"/>
    <x v="6"/>
    <s v=""/>
    <s v=""/>
    <s v="No disponible"/>
    <s v="CALLE CEUTA Nº 2 Plta/Piso 2 Pta/Letra B"/>
    <x v="7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2"/>
    <s v="B"/>
    <s v="4133505QA4443C0037RW"/>
    <s v="S"/>
    <s v=""/>
    <s v="1057"/>
    <s v="2"/>
    <s v="N"/>
    <x v="2038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24"/>
    <x v="1206"/>
  </r>
  <r>
    <n v="172401"/>
    <s v="VUT/CA/16381"/>
    <s v="ELIOS Nº 3"/>
    <s v=""/>
    <n v="20230211"/>
    <n v="20230211"/>
    <x v="2"/>
    <n v="46"/>
    <x v="6"/>
    <s v=""/>
    <s v=""/>
    <s v="No disponible"/>
    <s v="PLAZA ELIOS Nº 3 Plta/Piso 1"/>
    <x v="7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616"/>
    <s v=""/>
    <s v=""/>
    <s v=""/>
    <s v=""/>
    <s v=""/>
    <s v="1"/>
    <s v=""/>
    <s v="4231901QA4443A0073DI"/>
    <s v="S"/>
    <s v=""/>
    <s v="1057"/>
    <s v="3"/>
    <s v="N"/>
    <x v="2039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4"/>
    <x v="1206"/>
  </r>
  <r>
    <n v="172471"/>
    <s v="VUT/CA/16391"/>
    <s v="Apartamento Gadir"/>
    <s v=""/>
    <n v="20230213"/>
    <n v="20230213"/>
    <x v="2"/>
    <n v="46"/>
    <x v="6"/>
    <s v=""/>
    <s v=""/>
    <s v="No disponible"/>
    <s v="CALLE Benjumeda Nº 14 Esc. 1 Plta/Piso 00 Pta/Letra F"/>
    <x v="2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1"/>
    <s v="00"/>
    <s v="F"/>
    <s v="1966106QA4416F0005FX"/>
    <s v="S"/>
    <s v=""/>
    <s v="1057"/>
    <s v="14"/>
    <s v="N"/>
    <x v="2040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5"/>
    <x v="1207"/>
  </r>
  <r>
    <n v="172728"/>
    <s v="VUT/CA/16430"/>
    <s v="SAN RAFAEL"/>
    <s v=""/>
    <n v="20230215"/>
    <n v="20230215"/>
    <x v="2"/>
    <n v="46"/>
    <x v="6"/>
    <s v=""/>
    <s v=""/>
    <s v="No disponible"/>
    <s v="CALLE SAN RAFAEL Blq. 28 Plta/Piso 1 Pta/Letra C"/>
    <x v="6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28"/>
    <s v=""/>
    <s v=""/>
    <s v="1"/>
    <s v="C"/>
    <s v="1565903QA4416F0008EW"/>
    <s v="S"/>
    <s v=""/>
    <s v="1057"/>
    <s v=""/>
    <s v="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6"/>
    <x v="1208"/>
  </r>
  <r>
    <n v="172780"/>
    <s v="VUT/CA/16439"/>
    <s v="CALLE TORRE, 15 BAJO E"/>
    <s v=""/>
    <n v="20230215"/>
    <n v="20230215"/>
    <x v="2"/>
    <n v="46"/>
    <x v="6"/>
    <s v=""/>
    <s v=""/>
    <s v="No disponible"/>
    <s v="CALLE TORRE Nº 15 Plta/Piso BAJO Pta/Letra E"/>
    <x v="2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BAJO"/>
    <s v="E"/>
    <s v="1867213QA4416F2005JK"/>
    <s v="S"/>
    <s v=""/>
    <s v="1057"/>
    <s v="15"/>
    <s v="N"/>
    <x v="2041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6"/>
    <x v="1208"/>
  </r>
  <r>
    <n v="172859"/>
    <s v="VUT/CA/16444"/>
    <s v="VIRGEN DE LAS ANGUSTIAS Nº 8"/>
    <s v=""/>
    <n v="20230216"/>
    <n v="20230216"/>
    <x v="2"/>
    <n v="46"/>
    <x v="6"/>
    <s v=""/>
    <s v=""/>
    <s v="No disponible"/>
    <s v="CALLE VIRGEN DE LAS ANGUSTIAS Nº 8 Plta/Piso 2 Pta/Letra A"/>
    <x v="0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A"/>
    <s v="4035905QA4443E0023RO"/>
    <s v="S"/>
    <s v=""/>
    <s v="1057"/>
    <s v="8"/>
    <s v="N"/>
    <x v="2042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7"/>
    <x v="1209"/>
  </r>
  <r>
    <n v="172878"/>
    <s v="VUT/CA/16446"/>
    <s v="Estudio Mar Azul Playa Victoria"/>
    <s v=""/>
    <n v="20230216"/>
    <n v="20230216"/>
    <x v="2"/>
    <n v="46"/>
    <x v="6"/>
    <s v=""/>
    <s v=""/>
    <s v="No disponible"/>
    <s v="PLAZA San Leonardo Nº 1 Blq. A Plta/Piso 1 Pta/Letra D"/>
    <x v="10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A"/>
    <s v=""/>
    <s v=""/>
    <s v="1"/>
    <s v="D"/>
    <s v="3544345QA4434D0001OB"/>
    <s v="S"/>
    <s v=""/>
    <s v="1057"/>
    <s v="1"/>
    <s v="N"/>
    <x v="2043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2897"/>
    <s v="VUT/CA/16449"/>
    <s v="BRUNETE Nº 2"/>
    <s v=""/>
    <n v="20230216"/>
    <n v="20230216"/>
    <x v="2"/>
    <n v="46"/>
    <x v="6"/>
    <s v=""/>
    <s v=""/>
    <s v="No disponible"/>
    <s v="CALLE BRUNETE Nº 2 Portal B Plta/Piso 1 Pta/Letra G"/>
    <x v="8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B"/>
    <s v=""/>
    <s v="1"/>
    <s v="G"/>
    <s v="3253318QA4435C0059DW"/>
    <s v="S"/>
    <s v=""/>
    <s v="1057"/>
    <s v="2"/>
    <s v="N"/>
    <x v="2044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3010"/>
    <s v="VUT/CA/16463"/>
    <s v="Amilcar Barca Nº 11"/>
    <s v=""/>
    <n v="20230217"/>
    <n v="20230217"/>
    <x v="2"/>
    <n v="46"/>
    <x v="6"/>
    <s v=""/>
    <s v=""/>
    <s v="No disponible"/>
    <s v="AVENIDA Amilcar Barca Nº 11 Plta/Piso 1 Pta/Letra b"/>
    <x v="10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1"/>
    <s v="b"/>
    <s v="3248407QA4434G0006SY"/>
    <s v="S"/>
    <s v=""/>
    <s v="1057"/>
    <s v="11"/>
    <s v="N"/>
    <x v="2045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8"/>
    <x v="1210"/>
  </r>
  <r>
    <n v="173322"/>
    <s v="VUT/CA/16503"/>
    <s v="SAN LEONARDO (RSDAL SAN JOSE) Nº 1"/>
    <s v=""/>
    <n v="20230222"/>
    <n v="20230222"/>
    <x v="2"/>
    <n v="46"/>
    <x v="6"/>
    <s v=""/>
    <s v=""/>
    <s v="No disponible"/>
    <s v="PLAZA SAN LEONARDO (RSDAL SAN JOSE) Nº 1 Blq. A Plta/Piso 5 Pta/Letra A"/>
    <x v="10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17"/>
    <s v=""/>
    <s v=""/>
    <s v="A"/>
    <s v=""/>
    <s v=""/>
    <s v="5"/>
    <s v="A"/>
    <s v="3544345QA4434D0001OB"/>
    <s v="S"/>
    <s v=""/>
    <s v="1057"/>
    <s v="1"/>
    <s v="N"/>
    <x v="2046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9"/>
    <x v="1211"/>
  </r>
  <r>
    <n v="173347"/>
    <s v="VUT/CA/16504"/>
    <s v="Piso Bajo A"/>
    <s v=""/>
    <n v="20230222"/>
    <n v="20230222"/>
    <x v="2"/>
    <n v="46"/>
    <x v="6"/>
    <s v=""/>
    <s v=""/>
    <s v="No disponible"/>
    <s v="CALLE SANTA ROSALIA Nº 1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"/>
    <s v=""/>
    <s v="1668806QA4416H1001QA"/>
    <s v="S"/>
    <s v=""/>
    <s v="1057"/>
    <s v="1"/>
    <s v="N"/>
    <x v="2047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29"/>
    <x v="1211"/>
  </r>
  <r>
    <n v="173410"/>
    <s v="VUT/CA/16517"/>
    <s v="NUEVO SAN JOSÉ 221"/>
    <s v=""/>
    <n v="20230222"/>
    <n v="20230222"/>
    <x v="2"/>
    <n v="46"/>
    <x v="6"/>
    <s v=""/>
    <s v=""/>
    <s v="No disponible"/>
    <s v="PLAZA SAN LEONARDO Nº 1 Portal 2 Plta/Piso 2 Pta/Letra A"/>
    <x v="10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2"/>
    <s v=""/>
    <s v="2"/>
    <s v="A"/>
    <s v="3544345QA4434D0001OB"/>
    <s v="S"/>
    <s v=""/>
    <s v="1057"/>
    <s v="1"/>
    <s v="N"/>
    <x v="2048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29"/>
    <x v="1211"/>
  </r>
  <r>
    <n v="173417"/>
    <s v="VUT/CA/16519"/>
    <s v="GASPAR DEL PINO Nº 3"/>
    <s v=""/>
    <n v="20230222"/>
    <n v="20230222"/>
    <x v="2"/>
    <n v="46"/>
    <x v="6"/>
    <s v=""/>
    <s v=""/>
    <s v="No disponible"/>
    <s v="CALLE GASPAR DEL PINO Nº 3 Plta/Piso BAJO Pta/Letra B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65"/>
    <s v=""/>
    <s v=""/>
    <s v=""/>
    <s v=""/>
    <s v=""/>
    <s v="BAJO"/>
    <s v="B"/>
    <s v="2066602QA4426E0002AF"/>
    <s v="S"/>
    <s v=""/>
    <s v="1057"/>
    <s v="3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9"/>
    <x v="1211"/>
  </r>
  <r>
    <n v="173502"/>
    <s v="VUT/CA/16525"/>
    <s v="SAN FRANCISCO Nº 38"/>
    <s v=""/>
    <n v="20230223"/>
    <n v="20230223"/>
    <x v="2"/>
    <n v="46"/>
    <x v="6"/>
    <s v=""/>
    <s v=""/>
    <s v="No disponible"/>
    <s v="CALLE SAN FRANCISCO Nº 38 Portal 38 Plta/Piso 1 Pta/Letra DCHA"/>
    <x v="1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135"/>
    <s v=""/>
    <s v=""/>
    <s v=""/>
    <s v="38"/>
    <s v=""/>
    <s v="1"/>
    <s v="DCHA"/>
    <s v="2464305QA4426C0005PX"/>
    <s v="S"/>
    <s v=""/>
    <s v="1057"/>
    <s v="38"/>
    <s v="N"/>
    <x v="2049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30"/>
    <x v="1212"/>
  </r>
  <r>
    <n v="173817"/>
    <s v="VUT/CA/16561"/>
    <s v="VEA MURGUIA Nº 28"/>
    <s v=""/>
    <n v="20230228"/>
    <n v="20230228"/>
    <x v="2"/>
    <n v="46"/>
    <x v="6"/>
    <s v=""/>
    <s v=""/>
    <s v="No disponible"/>
    <s v="CALLE VEA MURGUIA Nº 28 Plta/Piso BAJO Pta/Letra IZQUIERDA"/>
    <x v="2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153"/>
    <s v=""/>
    <s v=""/>
    <s v=""/>
    <s v=""/>
    <s v=""/>
    <s v="BAJO"/>
    <s v="IZQUIERDA"/>
    <s v="1870610QA4417B0002UM"/>
    <s v="S"/>
    <s v=""/>
    <s v="1057"/>
    <s v="28"/>
    <s v="N"/>
    <x v="2050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1"/>
    <x v="1213"/>
  </r>
  <r>
    <n v="174127"/>
    <s v="VUT/CA/16599"/>
    <s v="Calderon de la Barca Nº 12"/>
    <s v=""/>
    <n v="20230303"/>
    <n v="20230303"/>
    <x v="2"/>
    <n v="46"/>
    <x v="6"/>
    <s v=""/>
    <s v=""/>
    <s v="No disponible"/>
    <s v="CALLE Calderon de la Barca Nº 12 Plta/Piso 4 Pta/Letra c"/>
    <x v="2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23"/>
    <s v=""/>
    <s v=""/>
    <s v=""/>
    <s v=""/>
    <s v=""/>
    <s v="4"/>
    <s v="c"/>
    <s v="1970407QA4417B0015QP"/>
    <s v="S"/>
    <s v=""/>
    <s v="1057"/>
    <s v="12"/>
    <s v="N"/>
    <x v="2051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2"/>
    <x v="1214"/>
  </r>
  <r>
    <n v="174241"/>
    <s v="VUT/CA/16611"/>
    <s v="San Leonardo Nº 1"/>
    <s v=""/>
    <n v="20230305"/>
    <n v="20230305"/>
    <x v="2"/>
    <n v="46"/>
    <x v="6"/>
    <s v=""/>
    <s v=""/>
    <s v="No disponible"/>
    <s v="PLAZA San Leonardo Nº 1 Portal D Plta/Piso 1 Pta/Letra B"/>
    <x v="10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D"/>
    <s v=""/>
    <s v="1"/>
    <s v="B"/>
    <s v="3544345QA4434D0001OB"/>
    <s v="S"/>
    <s v=""/>
    <s v="1057"/>
    <s v="1"/>
    <s v="N"/>
    <x v="2052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33"/>
    <x v="1215"/>
  </r>
  <r>
    <n v="174484"/>
    <s v="VUT/CA/16649"/>
    <s v="CRISTO DE LA MISERICORDIA Nº 6"/>
    <s v=""/>
    <n v="20230307"/>
    <n v="20230307"/>
    <x v="2"/>
    <n v="46"/>
    <x v="6"/>
    <s v=""/>
    <s v=""/>
    <s v="No disponible"/>
    <s v="CALLE CRISTO DE LA MISERICORDIA Nº 6 Portal DUPLICADO Plta/Piso 1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A"/>
    <s v="1662204QA4416B0016SJ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4"/>
    <x v="1216"/>
  </r>
  <r>
    <n v="174502"/>
    <s v="VUT/CA/16651"/>
    <s v="CADIZ HOLLIDAYS"/>
    <s v=""/>
    <n v="20230307"/>
    <n v="20230307"/>
    <x v="2"/>
    <n v="46"/>
    <x v="6"/>
    <s v=""/>
    <s v=""/>
    <s v="No disponible"/>
    <s v="AVENIDA ANDALUCIA Nº 68 Plta/Piso 7 Pta/Letra IZQ"/>
    <x v="10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7"/>
    <s v="IZQ"/>
    <s v="3349504QA4434G0022LH"/>
    <s v="S"/>
    <s v=""/>
    <s v="1057"/>
    <s v="68"/>
    <s v="N"/>
    <x v="2053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4"/>
    <x v="1216"/>
  </r>
  <r>
    <n v="174507"/>
    <s v="VUT/CA/16653"/>
    <s v="VIVIENDA FRENTE AL PUERTO DE CÁDIZ"/>
    <s v=""/>
    <n v="20230307"/>
    <n v="20230307"/>
    <x v="2"/>
    <n v="46"/>
    <x v="6"/>
    <s v=""/>
    <s v=""/>
    <s v="No disponible"/>
    <s v="AVENIDA 4 DE DICIEMBRE 1977 Nº 26 Plta/Piso 4 Pta/Letra A"/>
    <x v="3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618"/>
    <s v=""/>
    <s v=""/>
    <s v=""/>
    <s v=""/>
    <s v=""/>
    <s v="4"/>
    <s v="A"/>
    <s v="2465202QA4426E0015FQ"/>
    <s v="S"/>
    <s v=""/>
    <s v="1057"/>
    <s v="26"/>
    <s v="N"/>
    <x v="2054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74590"/>
    <s v="VUT/CA/16662"/>
    <s v=""/>
    <s v=""/>
    <n v="20230308"/>
    <n v="20230308"/>
    <x v="2"/>
    <n v="46"/>
    <x v="6"/>
    <s v=""/>
    <s v=""/>
    <s v="No disponible"/>
    <s v="CALLE GRAVINA Nº 1 Plta/Piso 2 Pta/Letra C Compl.Dom. el numero es 1 y 2"/>
    <x v="2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315"/>
    <s v=""/>
    <s v=""/>
    <s v=""/>
    <s v=""/>
    <s v=""/>
    <s v="2"/>
    <s v="C"/>
    <s v="1770701QA4417B0010HT"/>
    <s v="S"/>
    <s v="el numero es 1 y 2"/>
    <s v="1057"/>
    <s v="1"/>
    <s v="N"/>
    <x v="2055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5"/>
    <x v="33"/>
  </r>
  <r>
    <n v="174742"/>
    <s v="VUT/CA/16683"/>
    <s v="TERRAZA DE LA POSADA DEL MESON"/>
    <s v=""/>
    <n v="20230309"/>
    <n v="20230309"/>
    <x v="2"/>
    <n v="46"/>
    <x v="6"/>
    <s v=""/>
    <s v=""/>
    <s v="No disponible"/>
    <s v="CALLE MESON Nº 9 Plta/Piso 3 Compl.Dom. CALLE DEL MESON NUMERO 9, PLANTA TERCERA"/>
    <x v="1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59"/>
    <s v=""/>
    <s v=""/>
    <s v=""/>
    <s v=""/>
    <s v=""/>
    <s v="3"/>
    <s v=""/>
    <s v="2461112QA4426A0008EU"/>
    <s v="S"/>
    <s v="CALLE DEL MESON NUMERO 9, PLANTA TERCERA"/>
    <s v="1057"/>
    <s v="9"/>
    <s v="N"/>
    <x v="2056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5"/>
    <x v="1217"/>
  </r>
  <r>
    <n v="174814"/>
    <s v="VUT/CA/16694"/>
    <s v="LA POSADA DEL MESON TERRAZA"/>
    <s v=""/>
    <n v="20230310"/>
    <n v="20230310"/>
    <x v="2"/>
    <n v="46"/>
    <x v="6"/>
    <s v=""/>
    <s v=""/>
    <s v="No disponible"/>
    <s v="CALLE DEL NUEVO MESON Nº 9 Plta/Piso 1 Pta/Letra C Compl.Dom. CALLE DEL NUEVO MESON NUMERO 9 PRIMERO C"/>
    <x v="1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619"/>
    <s v=""/>
    <s v=""/>
    <s v=""/>
    <s v=""/>
    <s v=""/>
    <s v="1"/>
    <s v="C"/>
    <s v="2461112QA4426A0005MR"/>
    <s v="S"/>
    <s v="CALLE DEL NUEVO MESON NUMERO 9 PRIMERO C"/>
    <s v="1057"/>
    <s v="9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6"/>
    <x v="1218"/>
  </r>
  <r>
    <n v="174876"/>
    <s v="VUT/CA/16699"/>
    <s v="PLEAMAR BEACH"/>
    <s v=""/>
    <n v="20230312"/>
    <n v="20230312"/>
    <x v="2"/>
    <n v="46"/>
    <x v="6"/>
    <s v=""/>
    <s v=""/>
    <s v="No disponible"/>
    <s v="CALLE CEUTA Nº 2 Plta/Piso BJ Pta/Letra A"/>
    <x v="7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BJ"/>
    <s v="A"/>
    <s v="4133505QA4443C0027BK"/>
    <s v="S"/>
    <s v=""/>
    <s v="1057"/>
    <s v="2"/>
    <s v="N"/>
    <x v="2057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7"/>
    <x v="1219"/>
  </r>
  <r>
    <n v="174931"/>
    <s v="VUT/CA/16707"/>
    <s v="PLAZA SAN LEONARDO Nº 1"/>
    <s v=""/>
    <n v="20230313"/>
    <n v="20230313"/>
    <x v="2"/>
    <n v="46"/>
    <x v="6"/>
    <s v=""/>
    <s v=""/>
    <s v="No disponible"/>
    <s v="PLAZA SAN LEONARDO Nº 1 Portal E Plta/Piso 2 Pta/Letra C"/>
    <x v="10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E"/>
    <s v=""/>
    <s v="2"/>
    <s v="C"/>
    <s v="3544345QA4434D0234HR"/>
    <s v="S"/>
    <s v=""/>
    <s v="1057"/>
    <s v="1"/>
    <s v="N"/>
    <x v="2058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8"/>
    <x v="1220"/>
  </r>
  <r>
    <n v="175168"/>
    <s v="VUT/CA/16734"/>
    <s v="VIUDAS Nº 25"/>
    <s v=""/>
    <n v="20230314"/>
    <n v="20230314"/>
    <x v="2"/>
    <n v="46"/>
    <x v="6"/>
    <s v=""/>
    <s v=""/>
    <s v="No disponible"/>
    <s v="PLAZA VIUDAS Nº 25 Plta/Piso 1º Pta/Letra izqda"/>
    <x v="2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155"/>
    <s v=""/>
    <s v=""/>
    <s v=""/>
    <s v=""/>
    <s v=""/>
    <s v="1º"/>
    <s v="izqda"/>
    <s v="1767707QA4416F0001KK"/>
    <s v="S"/>
    <s v=""/>
    <s v="1057"/>
    <s v="25"/>
    <s v="N"/>
    <x v="2059"/>
    <x v="2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9"/>
    <x v="34"/>
  </r>
  <r>
    <n v="175366"/>
    <s v="VUT/CA/16759"/>
    <s v="Mirando al Mar"/>
    <s v=""/>
    <n v="20230316"/>
    <n v="20230316"/>
    <x v="2"/>
    <n v="46"/>
    <x v="6"/>
    <s v=""/>
    <s v=""/>
    <s v="No disponible"/>
    <s v="PASEO Marítimo Nº 26 Plta/Piso 2 Pta/Letra C"/>
    <x v="7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2"/>
    <s v="C"/>
    <s v="4329901QA4442G1028QD"/>
    <s v="S"/>
    <s v=""/>
    <s v="1057"/>
    <s v="26"/>
    <s v="N"/>
    <x v="1342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"/>
    <x v="1221"/>
  </r>
  <r>
    <n v="175394"/>
    <s v="VUT/CA/16762"/>
    <s v="CASTILLO Nº 3"/>
    <s v=""/>
    <n v="20230316"/>
    <n v="20230316"/>
    <x v="2"/>
    <n v="46"/>
    <x v="6"/>
    <s v=""/>
    <s v=""/>
    <s v="No disponible"/>
    <s v="CALLE CASTILLO Nº 3 Plta/Piso BJ Pta/Letra 6 Compl.Dom. (PLAZA SANTA ANA 8, BAJO 6)"/>
    <x v="11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620"/>
    <s v=""/>
    <s v=""/>
    <s v=""/>
    <s v=""/>
    <s v=""/>
    <s v="BJ"/>
    <s v="6"/>
    <s v="4047925QA4444E0178AM"/>
    <s v="S"/>
    <s v="(PLAZA SANTA ANA 8, BAJO 6)"/>
    <s v="1057"/>
    <s v="3"/>
    <s v="N"/>
    <x v="2060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"/>
    <x v="1221"/>
  </r>
  <r>
    <n v="175589"/>
    <s v="VUT/CA/16791"/>
    <s v="BECQUER Nº 3"/>
    <s v=""/>
    <n v="20230318"/>
    <n v="20230318"/>
    <x v="2"/>
    <n v="46"/>
    <x v="6"/>
    <s v=""/>
    <s v=""/>
    <s v="No disponible"/>
    <s v="PLAZA BECQUER Nº 3 Blq. C Plta/Piso 11 Pta/Letra A"/>
    <x v="0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C"/>
    <s v=""/>
    <s v=""/>
    <s v="11"/>
    <s v="A"/>
    <s v="4234804QA4443C0072RW"/>
    <s v="S"/>
    <s v=""/>
    <s v="1057"/>
    <s v="3"/>
    <s v="N"/>
    <x v="2061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40"/>
    <x v="1222"/>
  </r>
  <r>
    <n v="175704"/>
    <s v="VUT/CA/16805"/>
    <s v="SANTO DOMINGO Nº 3"/>
    <s v=""/>
    <n v="20230320"/>
    <n v="20230320"/>
    <x v="2"/>
    <n v="46"/>
    <x v="6"/>
    <s v=""/>
    <s v=""/>
    <s v="No disponible"/>
    <s v="CALLE SANTO DOMINGO Nº 3 Plta/Piso 1 Pta/Letra A"/>
    <x v="3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1"/>
    <s v="A"/>
    <s v="2762705QA4426B0009LJ"/>
    <s v="S"/>
    <s v=""/>
    <s v="1057"/>
    <s v="3"/>
    <s v="N"/>
    <x v="2062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"/>
    <x v="1223"/>
  </r>
  <r>
    <n v="175723"/>
    <s v="VUT/CA/16808"/>
    <s v="El corner de esquivel"/>
    <s v=""/>
    <n v="20230320"/>
    <n v="20230320"/>
    <x v="2"/>
    <n v="46"/>
    <x v="6"/>
    <s v=""/>
    <s v=""/>
    <s v="No disponible"/>
    <s v="PLAZA Esquivel Blq. 1 Plta/Piso 1 Pta/Letra G"/>
    <x v="0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621"/>
    <s v=""/>
    <s v=""/>
    <s v="1"/>
    <s v=""/>
    <s v=""/>
    <s v="1"/>
    <s v="G"/>
    <s v="4136901QA4443E0029JG"/>
    <s v="S"/>
    <s v=""/>
    <s v="1057"/>
    <s v=""/>
    <s v=""/>
    <x v="2063"/>
    <x v="2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724"/>
    <s v="VUT/CA/16809"/>
    <s v="La Playa de Cadiz"/>
    <s v=""/>
    <n v="20230320"/>
    <n v="20230320"/>
    <x v="2"/>
    <n v="46"/>
    <x v="6"/>
    <s v=""/>
    <s v=""/>
    <s v="No disponible"/>
    <s v="CALLE San Bartolome - San Juan Bautista Portal 5 Plta/Piso 5 Pta/Letra D"/>
    <x v="10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22"/>
    <s v=""/>
    <s v=""/>
    <s v=""/>
    <s v="5"/>
    <s v=""/>
    <s v="5"/>
    <s v="D"/>
    <s v="3544345QA4434D0247EF"/>
    <s v="S"/>
    <s v=""/>
    <s v="1057"/>
    <s v=""/>
    <s v=""/>
    <x v="2064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816"/>
    <s v="VUT/CA/16820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819"/>
    <s v="VUT/CA/16821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903"/>
    <s v="VUT/CA/16829"/>
    <s v="la torre catedral"/>
    <s v=""/>
    <n v="20230322"/>
    <n v="20230322"/>
    <x v="2"/>
    <n v="46"/>
    <x v="6"/>
    <s v=""/>
    <s v=""/>
    <s v="No disponible"/>
    <s v="CALLE santo cristo Nº 1 Pta/Letra 4"/>
    <x v="4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62"/>
    <s v=""/>
    <s v=""/>
    <s v=""/>
    <s v=""/>
    <s v=""/>
    <s v=""/>
    <s v="4"/>
    <s v="2364201QA4426C0001BK"/>
    <s v="S"/>
    <s v=""/>
    <s v="1057"/>
    <s v="1"/>
    <s v="N"/>
    <x v="2066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242"/>
    <x v="1224"/>
  </r>
  <r>
    <n v="175984"/>
    <s v="VUT/CA/16837"/>
    <s v="Apartamento en Cortadura"/>
    <s v=""/>
    <n v="20230322"/>
    <n v="20230322"/>
    <x v="2"/>
    <n v="46"/>
    <x v="6"/>
    <s v=""/>
    <s v=""/>
    <s v="No disponible"/>
    <s v="AVENIDA periodista beatriz cienfuegos Nº 19 Esc. k Plta/Piso 2 Pta/Letra c"/>
    <x v="7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89"/>
    <s v=""/>
    <s v=""/>
    <s v=""/>
    <s v=""/>
    <s v="K"/>
    <s v="2"/>
    <s v="c"/>
    <s v="4627707QA4442F0024AW"/>
    <s v="S"/>
    <s v=""/>
    <s v="1057"/>
    <s v="19"/>
    <s v="N"/>
    <x v="2067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2"/>
    <x v="1224"/>
  </r>
  <r>
    <n v="176250"/>
    <s v="VUT/CA/16865"/>
    <s v="PARAGUAY Nº 6"/>
    <s v=""/>
    <n v="20230324"/>
    <n v="20230324"/>
    <x v="2"/>
    <n v="46"/>
    <x v="6"/>
    <s v=""/>
    <s v=""/>
    <s v="No disponible"/>
    <s v="CALLE PARAGUAY Nº 6 Plta/Piso 2 Pta/Letra D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325"/>
    <s v=""/>
    <s v=""/>
    <s v=""/>
    <s v=""/>
    <s v=""/>
    <s v="2"/>
    <s v="D"/>
    <s v="1562818QA4416B0012QD"/>
    <s v="S"/>
    <s v=""/>
    <s v="1057"/>
    <s v="6"/>
    <s v="N"/>
    <x v="2068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3"/>
    <x v="1225"/>
  </r>
  <r>
    <n v="176647"/>
    <s v="VUT/CA/16909"/>
    <s v="VIVIENDA"/>
    <s v=""/>
    <n v="20230329"/>
    <n v="20230329"/>
    <x v="2"/>
    <n v="46"/>
    <x v="6"/>
    <s v=""/>
    <s v=""/>
    <s v="No disponible"/>
    <s v="PLAZA SAN LEONARDO Nº 1 Portal A Plta/Piso 4 Pta/Letra A"/>
    <x v="10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A"/>
    <s v=""/>
    <s v="4"/>
    <s v="A"/>
    <s v="3544345QA4434D0161IL"/>
    <s v="S"/>
    <s v=""/>
    <s v="1057"/>
    <s v="1"/>
    <s v="N"/>
    <x v="2069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4"/>
    <x v="1226"/>
  </r>
  <r>
    <n v="176793"/>
    <s v="VUT/CA/16924"/>
    <s v="Lennons House"/>
    <s v=""/>
    <n v="20230330"/>
    <n v="20230330"/>
    <x v="2"/>
    <n v="46"/>
    <x v="6"/>
    <s v=""/>
    <s v=""/>
    <s v="No disponible"/>
    <s v="CALLE PARLAMENTO Nº 15 Plta/Piso 2 Pta/Letra DR"/>
    <x v="10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206"/>
    <s v=""/>
    <s v=""/>
    <s v=""/>
    <s v=""/>
    <s v=""/>
    <s v="2"/>
    <s v="DR"/>
    <s v="3749708QA4434H0003KS"/>
    <s v="S"/>
    <s v=""/>
    <s v="1057"/>
    <s v="15"/>
    <s v="N"/>
    <x v="2070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5"/>
    <x v="1227"/>
  </r>
  <r>
    <n v="176919"/>
    <s v="VUT/CA/16941"/>
    <s v="Rosario Nº 6"/>
    <s v=""/>
    <n v="20230331"/>
    <n v="20230331"/>
    <x v="2"/>
    <n v="46"/>
    <x v="6"/>
    <s v=""/>
    <s v=""/>
    <s v="No disponible"/>
    <s v="CALLE Rosario Nº 6 Plta/Piso 2"/>
    <x v="6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11"/>
    <s v=""/>
    <s v=""/>
    <s v=""/>
    <s v=""/>
    <s v=""/>
    <s v="2"/>
    <s v=""/>
    <s v="2267913QA4426E0004JH"/>
    <s v="S"/>
    <s v=""/>
    <s v="1057"/>
    <s v="6"/>
    <s v="N"/>
    <x v="2071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46"/>
    <x v="1228"/>
  </r>
  <r>
    <n v="176972"/>
    <s v="VUT/CA/16949"/>
    <s v="Populo Apartment"/>
    <s v=""/>
    <n v="20230401"/>
    <n v="20230401"/>
    <x v="2"/>
    <n v="46"/>
    <x v="6"/>
    <s v=""/>
    <s v=""/>
    <s v="No disponible"/>
    <s v="CALLE MESÓN Nº 9 Plta/Piso 1 Pta/Letra B"/>
    <x v="1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89"/>
    <s v=""/>
    <s v=""/>
    <s v=""/>
    <s v=""/>
    <s v=""/>
    <s v="1"/>
    <s v="B"/>
    <s v="2461112QA4426A0004XE"/>
    <s v="S"/>
    <s v=""/>
    <s v="1057"/>
    <s v="9"/>
    <s v="N"/>
    <x v="2072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77209"/>
    <s v="VUT/CA/16977"/>
    <s v="RECREO Nº 2"/>
    <s v=""/>
    <n v="20230405"/>
    <n v="20230405"/>
    <x v="2"/>
    <n v="46"/>
    <x v="6"/>
    <s v=""/>
    <s v=""/>
    <s v="No disponible"/>
    <s v="CALLE RECREO Nº 2 Calif.Nº DUPLICADO Plta/Piso 1 Pta/Letra DERECHA"/>
    <x v="10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238"/>
    <s v=""/>
    <s v="DUPLICADO"/>
    <s v=""/>
    <s v=""/>
    <s v=""/>
    <s v="1"/>
    <s v="DERECHA"/>
    <s v="3646318QA4434F0007HZ"/>
    <s v="S"/>
    <s v=""/>
    <s v="1057"/>
    <s v="2"/>
    <s v="N"/>
    <x v="2073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8"/>
    <x v="1230"/>
  </r>
  <r>
    <n v="177260"/>
    <s v="VUT/CA/16985"/>
    <s v="VELÁZQUEZ Nº 1"/>
    <s v=""/>
    <n v="20230405"/>
    <n v="20230405"/>
    <x v="2"/>
    <n v="46"/>
    <x v="6"/>
    <s v=""/>
    <s v=""/>
    <s v="No disponible"/>
    <s v="CALLE VELÁZQUEZ Nº 1 Plta/Piso 11 ATICO Pta/Letra A"/>
    <x v="0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623"/>
    <s v=""/>
    <s v=""/>
    <s v=""/>
    <s v=""/>
    <s v=""/>
    <s v="11 ATICO"/>
    <s v="A"/>
    <s v="4136701QA4443E0047ZR"/>
    <s v="S"/>
    <s v=""/>
    <s v="1057"/>
    <s v="1"/>
    <s v="N"/>
    <x v="2074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8"/>
    <x v="1230"/>
  </r>
  <r>
    <n v="177621"/>
    <s v="VUT/CA/17042"/>
    <s v="Yedra Nº 5"/>
    <s v=""/>
    <n v="20230411"/>
    <n v="20230411"/>
    <x v="2"/>
    <n v="46"/>
    <x v="6"/>
    <s v=""/>
    <s v=""/>
    <s v="No disponible"/>
    <s v="CALLE Yedra Nº 5 Plta/Piso 2 Pta/Letra D"/>
    <x v="3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2"/>
    <s v="D"/>
    <s v="2661110QA4426B0001IO"/>
    <s v="S"/>
    <s v=""/>
    <s v="1057"/>
    <s v="5"/>
    <s v="N"/>
    <x v="469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77639"/>
    <s v="VUT/CA/17047"/>
    <s v="APARTAMENTO 206"/>
    <s v=""/>
    <n v="20230411"/>
    <n v="20230411"/>
    <x v="2"/>
    <n v="46"/>
    <x v="6"/>
    <s v=""/>
    <s v=""/>
    <s v="No disponible"/>
    <s v="PASEO MARITIMO Nº 11 Plta/Piso 5 Pta/Letra 6 Compl.Dom. PASEO MARITO DE CADIZ, CALLE EDISON"/>
    <x v="0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5"/>
    <s v="6"/>
    <s v="4134812QA4443C0032YB"/>
    <s v="S"/>
    <s v="PASEO MARITO DE CADIZ, CALLE EDISON"/>
    <s v="1057"/>
    <s v="11"/>
    <s v="N"/>
    <x v="2075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9"/>
    <x v="1231"/>
  </r>
  <r>
    <n v="177938"/>
    <s v="VUT/CA/17091"/>
    <s v="HUERTA DEL OBISPO Nº 6"/>
    <s v=""/>
    <n v="20230414"/>
    <n v="20230414"/>
    <x v="2"/>
    <n v="46"/>
    <x v="6"/>
    <s v=""/>
    <s v=""/>
    <s v="No disponible"/>
    <s v="CALLE HUERTA DEL OBISPO Nº 6 Plta/Piso 2 Pta/Letra B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"/>
    <s v=""/>
    <s v=""/>
    <s v="2"/>
    <s v="B"/>
    <s v="3548502QA4434H0018WQ"/>
    <s v="S"/>
    <s v=""/>
    <s v="1057"/>
    <s v="6"/>
    <s v="N"/>
    <x v="2076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50"/>
    <x v="1232"/>
  </r>
  <r>
    <n v="177996"/>
    <s v="VUT/CA/17099"/>
    <s v="SANTA MARÍA SOLEDAD Nº 13"/>
    <s v=""/>
    <n v="20230414"/>
    <n v="20230414"/>
    <x v="2"/>
    <n v="46"/>
    <x v="6"/>
    <s v=""/>
    <s v=""/>
    <s v="No disponible"/>
    <s v="CALLE SANTA MARÍA SOLEDAD Nº 13 Plta/Piso 2 Pta/Letra B"/>
    <x v="10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624"/>
    <s v=""/>
    <s v=""/>
    <s v=""/>
    <s v=""/>
    <s v=""/>
    <s v="2"/>
    <s v="B"/>
    <s v="3154807QA4435C0006TP"/>
    <s v="S"/>
    <s v=""/>
    <s v="1057"/>
    <s v="13"/>
    <s v="N"/>
    <x v="2077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0"/>
    <x v="1232"/>
  </r>
  <r>
    <n v="178207"/>
    <s v="VUT/CA/17125"/>
    <s v="Apartamento Santa Ana"/>
    <s v=""/>
    <n v="20230417"/>
    <n v="20230417"/>
    <x v="2"/>
    <n v="46"/>
    <x v="6"/>
    <s v=""/>
    <s v=""/>
    <s v="No disponible"/>
    <s v="PLAZA SANTA ANA Nº 6 Plta/Piso 1 Pta/Letra D"/>
    <x v="11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1"/>
    <s v="D"/>
    <s v="4047925QA4444E0129MS"/>
    <s v="S"/>
    <s v=""/>
    <s v="1057"/>
    <s v="6"/>
    <s v="N"/>
    <x v="2078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1"/>
    <x v="1233"/>
  </r>
  <r>
    <n v="178689"/>
    <s v="VUT/CA/17177"/>
    <s v="APARTAMENTO HABANEANDO"/>
    <s v=""/>
    <n v="20230421"/>
    <n v="20230421"/>
    <x v="2"/>
    <n v="46"/>
    <x v="6"/>
    <s v=""/>
    <s v=""/>
    <s v="No disponible"/>
    <s v="CALLE SAN ROQUE Nº 4 Portal 4 Plta/Piso BAJO Pta/Letra D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D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693"/>
    <s v="VUT/CA/17178"/>
    <s v="APARTAMENTO HABANEANDO I"/>
    <s v=""/>
    <n v="20230421"/>
    <n v="20230421"/>
    <x v="2"/>
    <n v="46"/>
    <x v="6"/>
    <s v=""/>
    <s v=""/>
    <s v="No disponible"/>
    <s v="CALLE SAN ROQUE Nº 4 Portal 4 Plta/Piso BAJO Pta/Letra C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C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761"/>
    <s v="VUT/CA/17187"/>
    <s v="MARIANISTA CUBILLO Nº 2"/>
    <s v=""/>
    <n v="20230422"/>
    <n v="20230422"/>
    <x v="2"/>
    <n v="46"/>
    <x v="6"/>
    <s v=""/>
    <s v=""/>
    <s v="No disponible"/>
    <s v="CALLE MARIANISTA CUBILLO Nº 2 Plta/Piso 2 Pta/Letra IZQ"/>
    <x v="10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2"/>
    <s v="IZQ"/>
    <s v="3346403QA4434E0023GX"/>
    <s v="S"/>
    <s v=""/>
    <s v="1057"/>
    <s v="2"/>
    <s v="N"/>
    <x v="2080"/>
    <x v="2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3"/>
    <x v="1235"/>
  </r>
  <r>
    <n v="178802"/>
    <s v="VUT/CA/17196"/>
    <s v="CARDENAL ZAPATA Nº 6"/>
    <s v=""/>
    <n v="20230423"/>
    <n v="20230423"/>
    <x v="2"/>
    <n v="46"/>
    <x v="6"/>
    <s v=""/>
    <s v=""/>
    <s v="No disponible"/>
    <s v="CALLE CARDENAL ZAPATA Nº 6 Calif.Nº B Plta/Piso BAJO Pta/Letra DCHA"/>
    <x v="6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415"/>
    <s v=""/>
    <s v="B"/>
    <s v=""/>
    <s v=""/>
    <s v=""/>
    <s v="BAJO"/>
    <s v="DCHA"/>
    <s v="2266526QA4426E0002GF"/>
    <s v="S"/>
    <s v=""/>
    <s v="1057"/>
    <s v="6"/>
    <s v="N"/>
    <x v="2081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54"/>
    <x v="1236"/>
  </r>
  <r>
    <n v="179037"/>
    <s v="VUT/CA/17221"/>
    <s v="Apartamento"/>
    <s v=""/>
    <n v="20230425"/>
    <n v="20230425"/>
    <x v="2"/>
    <n v="46"/>
    <x v="6"/>
    <s v=""/>
    <s v=""/>
    <s v="No disponible"/>
    <s v="CALLE Virgen de las Angustias Nº 6 Plta/Piso 2 Pta/Letra A"/>
    <x v="11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A"/>
    <s v="4035901QA4443E0010RX"/>
    <s v="S"/>
    <s v=""/>
    <s v="1057"/>
    <s v="6"/>
    <s v="N"/>
    <x v="2082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5"/>
    <x v="1237"/>
  </r>
  <r>
    <n v="179404"/>
    <s v="VUT/CA/17268"/>
    <s v="ANDALUCIA Nº 49"/>
    <s v=""/>
    <n v="20230427"/>
    <n v="20230427"/>
    <x v="2"/>
    <n v="46"/>
    <x v="6"/>
    <s v=""/>
    <s v=""/>
    <s v="No disponible"/>
    <s v="AVENIDA ANDALUCIA Nº 49 Plta/Piso 2 Pta/Letra A"/>
    <x v="8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141"/>
    <s v=""/>
    <s v=""/>
    <s v=""/>
    <s v=""/>
    <s v=""/>
    <s v="2"/>
    <s v="A"/>
    <s v="3253314QA4435C0109FH"/>
    <s v="S"/>
    <s v=""/>
    <s v="1057"/>
    <s v="49"/>
    <s v="N"/>
    <x v="2083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6"/>
    <x v="1238"/>
  </r>
  <r>
    <n v="179890"/>
    <s v="VUT/CA/17338"/>
    <s v="PLAZA BECQUER 3"/>
    <s v=""/>
    <n v="20230503"/>
    <n v="20230503"/>
    <x v="2"/>
    <n v="46"/>
    <x v="6"/>
    <s v=""/>
    <s v=""/>
    <s v="No disponible"/>
    <s v="PLAZA BECQUER Nº 3 Esc. C Plta/Piso 5 Pta/Letra DR"/>
    <x v="0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"/>
    <s v="C"/>
    <s v="5"/>
    <s v="DR"/>
    <s v="4234804QA4443C0086GD"/>
    <s v="S"/>
    <s v=""/>
    <s v="1057"/>
    <s v="3"/>
    <s v="N"/>
    <x v="1991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7"/>
    <x v="1239"/>
  </r>
  <r>
    <n v="179987"/>
    <s v="VUT/CA/17359"/>
    <s v="CARRACA Nº 9"/>
    <s v=""/>
    <n v="20230503"/>
    <n v="20230503"/>
    <x v="2"/>
    <n v="46"/>
    <x v="6"/>
    <s v=""/>
    <s v=""/>
    <s v="No disponible"/>
    <s v="CALLE CARRACA Nº 9 Plta/Piso BJ Pta/Letra A"/>
    <x v="7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80"/>
    <s v=""/>
    <s v=""/>
    <s v=""/>
    <s v=""/>
    <s v=""/>
    <s v="BJ"/>
    <s v="A"/>
    <s v="5039707QA4453G0023QI"/>
    <s v="S"/>
    <s v=""/>
    <s v="1057"/>
    <s v="9"/>
    <s v="N"/>
    <x v="2084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7"/>
    <x v="1239"/>
  </r>
  <r>
    <n v="180127"/>
    <s v="VUT/CA/17374"/>
    <s v="Cubiles 31"/>
    <s v=""/>
    <n v="20230504"/>
    <n v="20230504"/>
    <x v="2"/>
    <n v="46"/>
    <x v="6"/>
    <s v=""/>
    <s v=""/>
    <s v="No disponible"/>
    <s v="CALLE José Cubiles Nº 31 Plta/Piso 3º Pta/Letra C"/>
    <x v="4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403"/>
    <s v=""/>
    <s v=""/>
    <s v=""/>
    <s v=""/>
    <s v=""/>
    <s v="3º"/>
    <s v="C"/>
    <s v="1763217QA4416D0014TP"/>
    <s v="S"/>
    <s v=""/>
    <s v="1057"/>
    <s v="31"/>
    <s v="N"/>
    <x v="2085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150"/>
    <s v="VUT/CA/17378"/>
    <s v="FABIO RUFINO Nº 11"/>
    <s v=""/>
    <n v="20230504"/>
    <n v="20230504"/>
    <x v="2"/>
    <n v="46"/>
    <x v="6"/>
    <s v=""/>
    <s v=""/>
    <s v="No disponible"/>
    <s v="CALLE FABIO RUFINO Nº 11 Plta/Piso 2 Pta/Letra B"/>
    <x v="1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97"/>
    <s v=""/>
    <s v=""/>
    <s v=""/>
    <s v=""/>
    <s v=""/>
    <s v="2"/>
    <s v="B"/>
    <s v="2362317QA4426C0005BX"/>
    <s v="S"/>
    <s v=""/>
    <s v="1057"/>
    <s v="11"/>
    <s v="N"/>
    <x v="2086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289"/>
    <s v="VUT/CA/17399"/>
    <s v="EL ÁTICO DEL MENTIDERO"/>
    <s v=""/>
    <n v="20230506"/>
    <n v="20230506"/>
    <x v="2"/>
    <n v="46"/>
    <x v="6"/>
    <s v=""/>
    <s v=""/>
    <s v="No disponible"/>
    <s v="CALLE USTARIZ Nº 1-3"/>
    <x v="2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"/>
    <s v=""/>
    <s v="1770301QA4417B0006XR"/>
    <s v="S"/>
    <s v=""/>
    <s v="1057"/>
    <s v="1-3"/>
    <s v="N"/>
    <x v="2087"/>
    <x v="2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9"/>
    <x v="1241"/>
  </r>
  <r>
    <n v="180319"/>
    <s v="VUT/CA/17402"/>
    <s v="Alejandro"/>
    <s v=""/>
    <n v="20230506"/>
    <n v="20230506"/>
    <x v="2"/>
    <n v="46"/>
    <x v="6"/>
    <s v=""/>
    <s v=""/>
    <s v="No disponible"/>
    <s v="CALLE LA VIDA BREVE Portal 3 Plta/Piso BAJO Pta/Letra B"/>
    <x v="9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625"/>
    <s v=""/>
    <s v=""/>
    <s v=""/>
    <s v="3"/>
    <s v=""/>
    <s v="BAJO"/>
    <s v="B"/>
    <s v="4041803QA4444A0010PE"/>
    <s v="S"/>
    <s v=""/>
    <s v="1057"/>
    <s v=""/>
    <s v=""/>
    <x v="1327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9"/>
    <x v="1241"/>
  </r>
  <r>
    <n v="180609"/>
    <s v="VUT/CA/17445"/>
    <s v="LA TERRAZA DE LULÚ"/>
    <s v=""/>
    <n v="20230509"/>
    <n v="20230509"/>
    <x v="2"/>
    <n v="46"/>
    <x v="6"/>
    <s v=""/>
    <s v=""/>
    <s v="No disponible"/>
    <s v="CALLE SOLANO Nº 1 Plta/Piso 4 Pta/Letra A"/>
    <x v="2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98"/>
    <s v=""/>
    <s v=""/>
    <s v=""/>
    <s v=""/>
    <s v=""/>
    <s v="4"/>
    <s v="A"/>
    <s v="1866608QA4416F0009KE"/>
    <s v="S"/>
    <s v=""/>
    <s v="1057"/>
    <s v="1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0"/>
    <x v="1242"/>
  </r>
  <r>
    <n v="180803"/>
    <s v="VUT/CA/17466"/>
    <s v="san antonio Nº 7D"/>
    <s v=""/>
    <n v="20230511"/>
    <n v="20230511"/>
    <x v="2"/>
    <n v="46"/>
    <x v="6"/>
    <s v=""/>
    <s v=""/>
    <s v="No disponible"/>
    <s v="PLAZA san antonio Nº 7D Plta/Piso 3 Pta/Letra C"/>
    <x v="5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C"/>
    <s v="1968402QA4416H0011EB"/>
    <s v="S"/>
    <s v=""/>
    <s v="1057"/>
    <s v="7D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1"/>
    <x v="1243"/>
  </r>
  <r>
    <n v="181581"/>
    <s v="VUT/CA/17554"/>
    <s v="PISO VACACIONAL BALBO"/>
    <s v=""/>
    <n v="20230517"/>
    <n v="20230517"/>
    <x v="2"/>
    <n v="46"/>
    <x v="6"/>
    <s v=""/>
    <s v=""/>
    <s v="No disponible"/>
    <s v="CALLE PINTOR VINIEGRA Nº 4 Plta/Piso B Pta/Letra 70"/>
    <x v="8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626"/>
    <s v=""/>
    <s v=""/>
    <s v=""/>
    <s v=""/>
    <s v=""/>
    <s v="B"/>
    <s v="70"/>
    <s v="3754201QA4435D0078XQ"/>
    <s v="S"/>
    <s v=""/>
    <s v="1057"/>
    <s v="4"/>
    <s v="N"/>
    <x v="2088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2"/>
    <x v="1244"/>
  </r>
  <r>
    <n v="181675"/>
    <s v="VUT/CA/17567"/>
    <s v="Apartment Puerta del Mar"/>
    <s v=""/>
    <n v="20230518"/>
    <n v="20230518"/>
    <x v="2"/>
    <n v="46"/>
    <x v="6"/>
    <s v=""/>
    <s v=""/>
    <s v="No disponible"/>
    <s v="CALLE Salvador Del Mundo Nº 2"/>
    <x v="9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443"/>
    <s v=""/>
    <s v=""/>
    <s v=""/>
    <s v=""/>
    <s v=""/>
    <s v=""/>
    <s v=""/>
    <s v="4042503QA4444C0018AY"/>
    <s v="S"/>
    <s v=""/>
    <s v="1057"/>
    <s v="2"/>
    <s v="N"/>
    <x v="2089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3"/>
    <x v="1245"/>
  </r>
  <r>
    <n v="181853"/>
    <s v="VUT/CA/17585"/>
    <s v="PROFESOR ALCINA QUESADA Nº 9"/>
    <s v=""/>
    <n v="20230519"/>
    <n v="20230519"/>
    <x v="2"/>
    <n v="46"/>
    <x v="6"/>
    <s v=""/>
    <s v=""/>
    <s v="No disponible"/>
    <s v="CALLE PROFESOR ALCINA QUESADA Nº 9 Plta/Piso 1 Pta/Letra DCHA"/>
    <x v="4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1"/>
    <s v="DCHA"/>
    <s v="1662607QA4416B0001BT"/>
    <s v="S"/>
    <s v=""/>
    <s v="1057"/>
    <s v="9"/>
    <s v="N"/>
    <x v="2090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4"/>
    <x v="1246"/>
  </r>
  <r>
    <n v="182146"/>
    <s v="VUT/CA/17622"/>
    <s v="ATLANTICO 3"/>
    <s v=""/>
    <n v="20230523"/>
    <n v="20230519"/>
    <x v="2"/>
    <n v="46"/>
    <x v="6"/>
    <s v=""/>
    <s v=""/>
    <s v="No disponible"/>
    <s v="AVENIDA CAYETANO DEL TORO Nº 34 Plta/Piso 1 Pta/Letra B"/>
    <x v="0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"/>
    <s v=""/>
    <s v="1"/>
    <s v="B"/>
    <s v="4134804QA4443C0059TK"/>
    <s v="S"/>
    <s v=""/>
    <s v="1057"/>
    <s v="34"/>
    <s v="N"/>
    <x v="2091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4"/>
    <x v="88"/>
  </r>
  <r>
    <n v="182367"/>
    <s v="VUT/CA/17648"/>
    <s v="Rocio"/>
    <s v=""/>
    <n v="20230524"/>
    <n v="20230524"/>
    <x v="2"/>
    <n v="46"/>
    <x v="6"/>
    <s v=""/>
    <s v=""/>
    <s v="No disponible"/>
    <s v="PLAZA san leonardo Nº 1 Blq. c Plta/Piso 1 Pta/Letra a"/>
    <x v="10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609"/>
    <s v=""/>
    <s v=""/>
    <s v="C"/>
    <s v=""/>
    <s v=""/>
    <s v="1"/>
    <s v="a"/>
    <s v="3544345QA4434D0195PZ"/>
    <s v="S"/>
    <s v=""/>
    <s v="1057"/>
    <s v="1"/>
    <s v="N"/>
    <x v="1185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5"/>
    <x v="1247"/>
  </r>
  <r>
    <n v="182393"/>
    <s v="VUT/CA/17650"/>
    <s v="El Nidito de Mar"/>
    <s v=""/>
    <n v="20230524"/>
    <n v="20230524"/>
    <x v="2"/>
    <n v="46"/>
    <x v="6"/>
    <s v=""/>
    <s v=""/>
    <s v="No disponible"/>
    <s v="CALLE Ciudad de Santander Nº 18 Plta/Piso bajo Pta/Letra centro izq"/>
    <x v="8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56"/>
    <s v=""/>
    <s v=""/>
    <s v=""/>
    <s v=""/>
    <s v=""/>
    <s v="bajo"/>
    <s v="centro izq"/>
    <s v="3552102QA4435B0006TQ"/>
    <s v="S"/>
    <s v=""/>
    <s v="1057"/>
    <s v="18"/>
    <s v="N"/>
    <x v="2092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5"/>
    <x v="1247"/>
  </r>
  <r>
    <n v="182407"/>
    <s v="VUT/CA/17652"/>
    <s v="Pasquín Nº 29"/>
    <s v=""/>
    <n v="20230524"/>
    <n v="20230524"/>
    <x v="2"/>
    <n v="46"/>
    <x v="6"/>
    <s v=""/>
    <s v=""/>
    <s v="No disponible"/>
    <s v="CALLE Pasquín Nº 29 Plta/Piso 1 Pta/Letra Izq"/>
    <x v="4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435"/>
    <s v=""/>
    <s v=""/>
    <s v=""/>
    <s v=""/>
    <s v=""/>
    <s v="1"/>
    <s v="Izq"/>
    <s v="1862124QA4416B0005KO"/>
    <s v="S"/>
    <s v=""/>
    <s v="1057"/>
    <s v="29"/>
    <s v="N"/>
    <x v="2093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5"/>
    <x v="1247"/>
  </r>
  <r>
    <n v="182796"/>
    <s v="VUT/CA/17694"/>
    <s v="GOYA Nº 6"/>
    <s v=""/>
    <n v="20230526"/>
    <n v="20230526"/>
    <x v="2"/>
    <n v="46"/>
    <x v="6"/>
    <s v=""/>
    <s v=""/>
    <s v="No disponible"/>
    <s v="CALLE GOYA Nº 6 Plta/Piso 2 Pta/Letra C"/>
    <x v="0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94"/>
    <s v=""/>
    <s v=""/>
    <s v=""/>
    <s v=""/>
    <s v=""/>
    <s v="2"/>
    <s v="C"/>
    <s v="4237502QA4443G0007FJ"/>
    <s v="S"/>
    <s v=""/>
    <s v="1057"/>
    <s v="6"/>
    <s v="N"/>
    <x v="2094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"/>
    <x v="1248"/>
  </r>
  <r>
    <n v="183401"/>
    <s v="VUT/CA/17766"/>
    <s v="Alcalde Manuel de la Pinta Nº 9"/>
    <s v=""/>
    <n v="20230601"/>
    <n v="20230531"/>
    <x v="2"/>
    <n v="46"/>
    <x v="6"/>
    <s v=""/>
    <s v=""/>
    <s v="No disponible"/>
    <s v="AVENIDA Alcalde Manuel de la Pinta Nº 9 Blq. 5 Plta/Piso 1 Pta/Letra E"/>
    <x v="10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86"/>
    <s v=""/>
    <s v=""/>
    <s v="5"/>
    <s v=""/>
    <s v=""/>
    <s v="1"/>
    <s v="E"/>
    <s v="3153513QA4435C0248TM"/>
    <s v="S"/>
    <s v=""/>
    <s v="1057"/>
    <s v="9"/>
    <s v="N"/>
    <x v="2095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66"/>
    <x v="1249"/>
  </r>
  <r>
    <n v="183922"/>
    <s v="VUT/CA/17833"/>
    <s v="Surfside Candela"/>
    <s v=""/>
    <n v="20230606"/>
    <n v="20230606"/>
    <x v="2"/>
    <n v="46"/>
    <x v="6"/>
    <s v=""/>
    <s v=""/>
    <s v="No disponible"/>
    <s v="CALLE SAN ROQUE Nº 4 Portal 4 Plta/Piso 3 Pta/Letra A"/>
    <x v="3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3"/>
    <s v="A"/>
    <s v="2760514QA4426B0001QO"/>
    <s v="S"/>
    <s v=""/>
    <s v="1057"/>
    <s v="4"/>
    <s v="N"/>
    <x v="2096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67"/>
    <x v="1250"/>
  </r>
  <r>
    <n v="183947"/>
    <s v="VUT/CA/17835"/>
    <s v="SAN JUAN DE DIOS Nº 6"/>
    <s v=""/>
    <n v="20230606"/>
    <n v="20230606"/>
    <x v="2"/>
    <n v="46"/>
    <x v="6"/>
    <s v=""/>
    <s v=""/>
    <s v="No disponible"/>
    <s v="PLAZA SAN JUAN DE DIOS Nº 6 Plta/Piso 4 Pta/Letra D"/>
    <x v="1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4"/>
    <s v="D"/>
    <s v="2463914QA4426C0007HQ"/>
    <s v="S"/>
    <s v=""/>
    <s v="1057"/>
    <s v="6"/>
    <s v="N"/>
    <x v="2097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67"/>
    <x v="1250"/>
  </r>
  <r>
    <n v="183976"/>
    <s v="VUT/CA/17837"/>
    <s v="TENERIFE APARTAMENTO"/>
    <s v=""/>
    <n v="20230606"/>
    <n v="20230606"/>
    <x v="2"/>
    <n v="46"/>
    <x v="6"/>
    <s v=""/>
    <s v=""/>
    <s v="No disponible"/>
    <s v="CALLE SANTA CRUZ DE TENERIFE Nº 5 Plta/Piso 1 Pta/Letra 12"/>
    <x v="8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12"/>
    <s v="3057207QA4435E0035QW"/>
    <s v="S"/>
    <s v=""/>
    <s v="1057"/>
    <s v="5"/>
    <s v="N"/>
    <x v="2098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67"/>
    <x v="1250"/>
  </r>
  <r>
    <n v="184063"/>
    <s v="VUT/CA/17850"/>
    <s v="Calletano del Toro Nº 1"/>
    <s v=""/>
    <n v="20230607"/>
    <n v="20230607"/>
    <x v="2"/>
    <n v="46"/>
    <x v="6"/>
    <s v=""/>
    <s v=""/>
    <s v="No disponible"/>
    <s v="AVENIDA Calletano del Toro Nº 1 Plta/Piso 1 Pta/Letra D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627"/>
    <s v=""/>
    <s v=""/>
    <s v=""/>
    <s v=""/>
    <s v=""/>
    <s v="1"/>
    <s v="D"/>
    <s v="3938301QA4433H0033LH"/>
    <s v="S"/>
    <s v=""/>
    <s v="1057"/>
    <s v="1"/>
    <s v="N"/>
    <x v="2099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55"/>
    <s v="VUT/CA/17862"/>
    <s v="doctor orozco acuaviva Nº 2"/>
    <s v=""/>
    <n v="20230607"/>
    <n v="20230607"/>
    <x v="2"/>
    <n v="46"/>
    <x v="6"/>
    <s v=""/>
    <s v=""/>
    <s v="No disponible"/>
    <s v="CALLE doctor orozco acuaviva Nº 2 Plta/Piso bj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18"/>
    <s v=""/>
    <s v=""/>
    <s v=""/>
    <s v=""/>
    <s v=""/>
    <s v="bj"/>
    <s v=""/>
    <s v="4435605QA4443E0008BM"/>
    <s v="S"/>
    <s v=""/>
    <s v="1057"/>
    <s v="2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66"/>
    <s v="VUT/CA/17864"/>
    <s v="APARTAMENTO VEGA"/>
    <s v=""/>
    <n v="20230607"/>
    <n v="20230607"/>
    <x v="2"/>
    <n v="46"/>
    <x v="6"/>
    <s v=""/>
    <s v=""/>
    <s v="No disponible"/>
    <s v="CALLE SAN ROQUE Nº 4 Portal 4 Plta/Piso 1 Pta/Letra B"/>
    <x v="3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1"/>
    <s v="B"/>
    <s v="2760514QA4426B0001QO"/>
    <s v="S"/>
    <s v=""/>
    <s v="1057"/>
    <s v="4"/>
    <s v="N"/>
    <x v="2101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8"/>
    <x v="1251"/>
  </r>
  <r>
    <n v="184191"/>
    <s v="VUT/CA/17866"/>
    <s v="LA TERRAZA DEL ORATORIO "/>
    <s v=""/>
    <n v="20230607"/>
    <n v="20230607"/>
    <x v="2"/>
    <n v="46"/>
    <x v="6"/>
    <s v=""/>
    <s v=""/>
    <s v="No disponible"/>
    <s v="CALLE SACRAMENTO Nº 38 Plta/Piso 3 Pta/Letra A Compl.Dom. ATICO A"/>
    <x v="2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3"/>
    <s v="A"/>
    <s v="1866605QA4416F0011DW"/>
    <s v="S"/>
    <s v="ATICO A"/>
    <s v="1057"/>
    <s v="38"/>
    <s v="N"/>
    <x v="2102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68"/>
    <x v="1251"/>
  </r>
  <r>
    <n v="184500"/>
    <s v="VUT/CA/17919"/>
    <s v="MILALA"/>
    <s v=""/>
    <n v="20230610"/>
    <n v="20230610"/>
    <x v="2"/>
    <n v="46"/>
    <x v="6"/>
    <s v=""/>
    <s v=""/>
    <s v="No disponible"/>
    <s v="CALLE DOCTOR FLEMING Nº 1 Portal DUPLICADO Plta/Piso 2 Pta/Letra C"/>
    <x v="9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"/>
    <s v=""/>
    <s v="DUPLICADO"/>
    <s v=""/>
    <s v="2"/>
    <s v="C"/>
    <s v="3839110QA4433H0050BR"/>
    <s v="S"/>
    <s v=""/>
    <s v="1057"/>
    <s v="1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9"/>
    <x v="1252"/>
  </r>
  <r>
    <n v="184552"/>
    <s v="VUT/CA/17927"/>
    <s v="ANDALUCÍA, DE Nº 11"/>
    <s v=""/>
    <n v="20230612"/>
    <n v="20230612"/>
    <x v="2"/>
    <n v="46"/>
    <x v="6"/>
    <s v=""/>
    <s v=""/>
    <s v="No disponible"/>
    <s v="AVENIDA ANDALUCÍA, DE Nº 11 Plta/Piso 1 Pta/Letra C"/>
    <x v="8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628"/>
    <s v=""/>
    <s v=""/>
    <s v=""/>
    <s v=""/>
    <s v=""/>
    <s v="1"/>
    <s v="C"/>
    <s v="3057209QA4435E0005ZR"/>
    <s v="S"/>
    <s v=""/>
    <s v="1057"/>
    <s v="11"/>
    <s v="N"/>
    <x v="2103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0"/>
    <x v="1253"/>
  </r>
  <r>
    <n v="185132"/>
    <s v="VUT/CA/18001"/>
    <s v="ANA DE VIYA Nº 14"/>
    <s v=""/>
    <n v="20230620"/>
    <n v="20230615"/>
    <x v="2"/>
    <n v="46"/>
    <x v="6"/>
    <s v=""/>
    <s v=""/>
    <s v="No disponible"/>
    <s v="AVENIDA ANA DE VIYA Nº 14 Plta/Piso 1 Pta/Letra I"/>
    <x v="10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157"/>
    <s v=""/>
    <s v=""/>
    <s v=""/>
    <s v=""/>
    <s v=""/>
    <s v="1"/>
    <s v="I"/>
    <s v="3544324QA4434D0003FX"/>
    <s v="S"/>
    <s v=""/>
    <s v="1057"/>
    <s v="14"/>
    <s v="N"/>
    <x v="2104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1"/>
    <x v="1254"/>
  </r>
  <r>
    <n v="185212"/>
    <s v="VUT/CA/18006"/>
    <s v="Apartamento de paradas playa victoria"/>
    <s v=""/>
    <n v="20230620"/>
    <n v="20230616"/>
    <x v="2"/>
    <n v="46"/>
    <x v="6"/>
    <s v=""/>
    <s v=""/>
    <s v="No disponible"/>
    <s v="CALLE Villa de Paradas Nº 3 Plta/Piso 1 Pta/Letra H"/>
    <x v="7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1"/>
    <s v="H"/>
    <s v="4230301QA4443A0024LB"/>
    <s v="S"/>
    <s v=""/>
    <s v="1057"/>
    <s v="3"/>
    <s v="N"/>
    <x v="2105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2"/>
    <x v="1254"/>
  </r>
  <r>
    <n v="185369"/>
    <s v="VUT/CA/18024"/>
    <s v="PORTUGAL Nº 47"/>
    <s v=""/>
    <n v="20230619"/>
    <n v="20230619"/>
    <x v="2"/>
    <n v="46"/>
    <x v="6"/>
    <s v=""/>
    <s v=""/>
    <s v="No disponible"/>
    <s v="AVENIDA PORTUGAL Nº 47 Plta/Piso 1º Pta/Letra B"/>
    <x v="10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78"/>
    <s v=""/>
    <s v=""/>
    <s v=""/>
    <s v=""/>
    <s v=""/>
    <s v="1º"/>
    <s v="B"/>
    <s v="3847404QA4434H0084OM"/>
    <s v="S"/>
    <s v=""/>
    <s v="1057"/>
    <s v="47"/>
    <s v="N"/>
    <x v="2106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185454"/>
    <s v="VUT/CA/18037"/>
    <s v="FRANCISCO GARCIA DE SOLA Nº 37"/>
    <s v=""/>
    <n v="20230620"/>
    <n v="20230620"/>
    <x v="2"/>
    <n v="46"/>
    <x v="6"/>
    <s v=""/>
    <s v=""/>
    <s v="No disponible"/>
    <s v="CALLE FRANCISCO GARCIA DE SOLA Nº 37 Plta/Piso 1 Pta/Letra DCHA"/>
    <x v="10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28"/>
    <s v=""/>
    <s v=""/>
    <s v=""/>
    <s v=""/>
    <s v=""/>
    <s v="1"/>
    <s v="DCHA"/>
    <s v="3748301QA4434H0011IJ"/>
    <s v="S"/>
    <s v=""/>
    <s v="1057"/>
    <s v="37"/>
    <s v="N"/>
    <x v="2107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4"/>
    <x v="1254"/>
  </r>
  <r>
    <n v="185844"/>
    <s v="VUT/CA/18073"/>
    <s v="JUAN RAMON JIMENEZ Nº 5"/>
    <s v=""/>
    <n v="20230621"/>
    <n v="20230621"/>
    <x v="2"/>
    <n v="46"/>
    <x v="6"/>
    <s v=""/>
    <s v=""/>
    <s v="No disponible"/>
    <s v="CALLE JUAN RAMON JIMENEZ Nº 5 Plta/Piso BAJO Compl.Dom. BAJO INDEPENDIENTE, NO PERTENECE A NINGUN BLOQUE O EDIFICIO"/>
    <x v="8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629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108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5"/>
    <x v="1256"/>
  </r>
  <r>
    <n v="186071"/>
    <s v="VUT/CA/18093"/>
    <s v="CASA BENVENUTY"/>
    <s v=""/>
    <n v="20230623"/>
    <n v="20230623"/>
    <x v="2"/>
    <n v="46"/>
    <x v="6"/>
    <s v=""/>
    <s v=""/>
    <s v="No disponible"/>
    <s v="CALLE NEREIDAS Nº 4 Esc. 2 Plta/Piso 1 Pta/Letra C"/>
    <x v="7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1"/>
    <s v="C"/>
    <s v="4428802QA4442G0061HD"/>
    <s v="S"/>
    <s v=""/>
    <s v="1057"/>
    <s v="4"/>
    <s v="N"/>
    <x v="2109"/>
    <x v="2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6"/>
    <x v="1257"/>
  </r>
  <r>
    <n v="186278"/>
    <s v="VUT/CA/18123"/>
    <s v="FRANCISCO GARCIA DE SOLA Nº 13"/>
    <s v=""/>
    <n v="20230626"/>
    <n v="20230626"/>
    <x v="2"/>
    <n v="46"/>
    <x v="6"/>
    <s v=""/>
    <s v=""/>
    <s v="No disponible"/>
    <s v="CALLE FRANCISCO GARCIA DE SOLA Nº 13 Esc. 1 Plta/Piso 2 Pta/Letra IZQ"/>
    <x v="10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128"/>
    <s v=""/>
    <s v=""/>
    <s v=""/>
    <s v=""/>
    <s v="1"/>
    <s v="2"/>
    <s v="IZQ"/>
    <s v="3651813QA4435B0006MQ"/>
    <s v="S"/>
    <s v=""/>
    <s v="1057"/>
    <s v="13"/>
    <s v="N"/>
    <x v="2110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77"/>
    <x v="1258"/>
  </r>
  <r>
    <n v="186321"/>
    <s v="VUT/CA/18130"/>
    <s v="San Juan de Dios Nº 1"/>
    <s v=""/>
    <n v="20230626"/>
    <n v="20230626"/>
    <x v="2"/>
    <n v="46"/>
    <x v="6"/>
    <s v=""/>
    <s v=""/>
    <s v="No disponible"/>
    <s v="PLAZA San Juan de Dios Nº 1 Plta/Piso 2 Pta/Letra A"/>
    <x v="1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A"/>
    <s v="2463909QA4426C0010ZQ"/>
    <s v="S"/>
    <s v=""/>
    <s v="1057"/>
    <s v="1"/>
    <s v="N"/>
    <x v="2111"/>
    <x v="2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7"/>
    <x v="1258"/>
  </r>
  <r>
    <n v="186494"/>
    <s v="VUT/CA/18149"/>
    <s v="DELFIN PLAYA HA APARTMENT"/>
    <s v=""/>
    <n v="20230628"/>
    <n v="20230628"/>
    <x v="2"/>
    <n v="46"/>
    <x v="6"/>
    <s v=""/>
    <s v=""/>
    <s v="No disponible"/>
    <s v="AVENIDA PERIODISTA BEATRIZ CIENFUEGOS Nº 12 Plta/Piso 1 Pta/Letra D"/>
    <x v="0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1"/>
    <s v="D"/>
    <s v="4329901QA4442G0278ZP"/>
    <s v="S"/>
    <s v=""/>
    <s v="1057"/>
    <s v="12"/>
    <s v="N"/>
    <x v="2112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59"/>
  </r>
  <r>
    <n v="187004"/>
    <s v="VUT/CA/18215"/>
    <s v="CONDESA"/>
    <s v=""/>
    <n v="20230703"/>
    <n v="20230703"/>
    <x v="2"/>
    <n v="46"/>
    <x v="6"/>
    <s v=""/>
    <s v=""/>
    <s v="No disponible"/>
    <s v="CALLE CONDESA VILLAFUENTE BERMEJA Nº 7 Plta/Piso 1 Pta/Letra D"/>
    <x v="10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53"/>
    <s v=""/>
    <s v=""/>
    <s v=""/>
    <s v=""/>
    <s v=""/>
    <s v="1"/>
    <s v="D"/>
    <s v="3252701QA4435A0021UQ"/>
    <s v="S"/>
    <s v=""/>
    <s v="1057"/>
    <s v="7"/>
    <s v="N"/>
    <x v="2113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0"/>
  </r>
  <r>
    <n v="187170"/>
    <s v="VUT/CA/18235"/>
    <s v="ÁTICO EN PLAZA SAN ANTONIO"/>
    <s v=""/>
    <n v="20230704"/>
    <n v="20230704"/>
    <x v="2"/>
    <n v="46"/>
    <x v="6"/>
    <s v=""/>
    <s v=""/>
    <s v="No disponible"/>
    <s v="CALLE ANCHA Nº 1 Y 3 Plta/Piso ÁTICO"/>
    <x v="5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8"/>
    <s v=""/>
    <s v=""/>
    <s v=""/>
    <s v=""/>
    <s v=""/>
    <s v="ÁTICO"/>
    <s v=""/>
    <s v="1968603QA4416H0006KK"/>
    <s v="S"/>
    <s v=""/>
    <s v="1057"/>
    <s v="1 Y 3"/>
    <s v="N"/>
    <x v="2114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0"/>
    <x v="1261"/>
  </r>
  <r>
    <n v="188217"/>
    <s v="VUT/CA/18375"/>
    <s v="Buenos Aires Nº 10"/>
    <s v=""/>
    <n v="20230714"/>
    <n v="20230714"/>
    <x v="2"/>
    <n v="46"/>
    <x v="6"/>
    <s v=""/>
    <s v=""/>
    <s v="No disponible"/>
    <s v="CALLE Buenos Aires Nº 10"/>
    <x v="2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113"/>
    <s v=""/>
    <s v=""/>
    <s v=""/>
    <s v=""/>
    <s v=""/>
    <s v=""/>
    <s v=""/>
    <s v="1969310QA4416H0009RZ"/>
    <s v="S"/>
    <s v=""/>
    <s v="1057"/>
    <s v="10"/>
    <s v="N"/>
    <x v="2115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1"/>
    <x v="1262"/>
  </r>
  <r>
    <n v="188480"/>
    <s v="VUT/CA/18400"/>
    <s v="SAN BARTOLOME"/>
    <s v=""/>
    <n v="20230718"/>
    <n v="20230718"/>
    <x v="2"/>
    <n v="46"/>
    <x v="6"/>
    <s v=""/>
    <s v=""/>
    <s v="No disponible"/>
    <s v="CALLE SAN BARTOLOME Esc. 2 Plta/Piso 1 Pta/Letra D"/>
    <x v="10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30"/>
    <s v=""/>
    <s v=""/>
    <s v=""/>
    <s v=""/>
    <s v="2"/>
    <s v="1"/>
    <s v="D"/>
    <s v="3544345QA4434D0174KY"/>
    <s v="S"/>
    <s v=""/>
    <s v="1057"/>
    <s v=""/>
    <s v=""/>
    <x v="2116"/>
    <x v="2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2"/>
    <x v="1263"/>
  </r>
  <r>
    <n v="188534"/>
    <s v="VUT/CA/18402"/>
    <s v="Santa Maria Soledad Nº 13"/>
    <s v=""/>
    <n v="20230718"/>
    <n v="20230718"/>
    <x v="2"/>
    <n v="46"/>
    <x v="6"/>
    <s v=""/>
    <s v=""/>
    <s v="No disponible"/>
    <s v="CALLE Santa Maria Soledad Nº 13 Plta/Piso 1 Pta/Letra C"/>
    <x v="10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53"/>
    <s v=""/>
    <s v=""/>
    <s v=""/>
    <s v=""/>
    <s v=""/>
    <s v="1"/>
    <s v="C"/>
    <s v="3154807QA4435C0003WU"/>
    <s v="S"/>
    <s v=""/>
    <s v="1057"/>
    <s v="13"/>
    <s v="N"/>
    <x v="2117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2"/>
    <x v="1263"/>
  </r>
  <r>
    <n v="188722"/>
    <s v="VUT/CA/18419"/>
    <s v="vivienda"/>
    <s v=""/>
    <n v="20230720"/>
    <n v="20230720"/>
    <x v="2"/>
    <n v="46"/>
    <x v="6"/>
    <s v=""/>
    <s v=""/>
    <s v="No disponible"/>
    <s v="CALLE PARLAMENTO Nº 21 Plta/Piso 1º Pta/Letra Drcha"/>
    <x v="10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206"/>
    <s v=""/>
    <s v=""/>
    <s v=""/>
    <s v=""/>
    <s v=""/>
    <s v="1º"/>
    <s v="Drcha"/>
    <s v="3749705QA4434H0001SP"/>
    <s v="S"/>
    <s v=""/>
    <s v="1057"/>
    <s v="21"/>
    <s v="N"/>
    <x v="2118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83"/>
    <x v="1264"/>
  </r>
  <r>
    <n v="189000"/>
    <s v="VUT/CA/18447"/>
    <s v="Apartamento Candi"/>
    <s v=""/>
    <n v="20230723"/>
    <n v="20230723"/>
    <x v="2"/>
    <n v="46"/>
    <x v="6"/>
    <s v=""/>
    <s v=""/>
    <s v="No disponible"/>
    <s v="CALLE San Roque Nº 4 Plta/Piso 1 Pta/Letra a"/>
    <x v="3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1"/>
    <s v="a"/>
    <s v="2760514QA4426B0001QO"/>
    <s v="S"/>
    <s v=""/>
    <s v="1057"/>
    <s v="4"/>
    <s v="N"/>
    <x v="2119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4"/>
    <x v="1265"/>
  </r>
  <r>
    <n v="189098"/>
    <s v="VUT/CA/18457"/>
    <s v="Entre catedrales"/>
    <s v=""/>
    <n v="20230724"/>
    <n v="20230724"/>
    <x v="2"/>
    <n v="46"/>
    <x v="6"/>
    <s v=""/>
    <s v=""/>
    <s v="No disponible"/>
    <s v="CALLE san roque Nº 4 Plta/Piso bajo Pta/Letra B"/>
    <x v="8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bajo"/>
    <s v="B"/>
    <s v="2760514QA4426B0001QO"/>
    <s v="S"/>
    <s v=""/>
    <s v="1057"/>
    <s v="4"/>
    <s v="N"/>
    <x v="2120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5"/>
    <x v="1266"/>
  </r>
  <r>
    <n v="189113"/>
    <s v="VUT/CA/18460"/>
    <s v="Marqués de Cádiz Nº 2"/>
    <s v=""/>
    <n v="20230724"/>
    <n v="20230724"/>
    <x v="2"/>
    <n v="46"/>
    <x v="6"/>
    <s v=""/>
    <s v=""/>
    <s v="No disponible"/>
    <s v="CALLE Marqués de Cádiz Nº 2 Plta/Piso Bajo Pta/Letra B"/>
    <x v="1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522"/>
    <s v=""/>
    <s v=""/>
    <s v=""/>
    <s v=""/>
    <s v=""/>
    <s v="Bajo"/>
    <s v="B"/>
    <s v="2363410QA4426C1001YH"/>
    <s v="S"/>
    <s v=""/>
    <s v="1057"/>
    <s v="2"/>
    <s v="N"/>
    <x v="2121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85"/>
    <x v="1266"/>
  </r>
  <r>
    <n v="189271"/>
    <s v="VUT/CA/18477"/>
    <s v="GLORIA DH"/>
    <s v=""/>
    <n v="20230726"/>
    <n v="20230726"/>
    <x v="2"/>
    <n v="46"/>
    <x v="6"/>
    <s v=""/>
    <s v=""/>
    <s v="No disponible"/>
    <s v="CALLE GLORIA Nº 2 Plta/Piso 2 Pta/Letra D"/>
    <x v="3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54"/>
    <s v=""/>
    <s v=""/>
    <s v=""/>
    <s v=""/>
    <s v=""/>
    <s v="2"/>
    <s v="D"/>
    <s v="2662206QA4426B0001IO"/>
    <s v="S"/>
    <s v=""/>
    <s v="1057"/>
    <s v="2"/>
    <s v="N"/>
    <x v="2122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6"/>
    <x v="1267"/>
  </r>
  <r>
    <n v="189347"/>
    <s v="VUT/CA/18481"/>
    <s v="San Gabriel Nº 4"/>
    <s v=""/>
    <n v="20230726"/>
    <n v="20230726"/>
    <x v="2"/>
    <n v="46"/>
    <x v="6"/>
    <s v=""/>
    <s v=""/>
    <s v="No disponible"/>
    <s v="CALLE San Gabriel Nº 4 Plta/Piso 2 Pta/Letra C"/>
    <x v="0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536"/>
    <s v=""/>
    <s v=""/>
    <s v=""/>
    <s v=""/>
    <s v=""/>
    <s v="2"/>
    <s v="C"/>
    <s v="4043701QA4444C0007ZZ"/>
    <s v="S"/>
    <s v=""/>
    <s v="1057"/>
    <s v="4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6"/>
    <x v="1267"/>
  </r>
  <r>
    <n v="189617"/>
    <s v="VUT/CA/18516"/>
    <s v="Colarte Nº 1"/>
    <s v=""/>
    <n v="20230731"/>
    <n v="20230731"/>
    <x v="2"/>
    <n v="46"/>
    <x v="6"/>
    <s v=""/>
    <s v=""/>
    <s v="No disponible"/>
    <s v="CALLE Colarte Nº 1 Plta/Piso 3 Pta/Letra D Compl.Dom. Cádiz"/>
    <x v="10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631"/>
    <s v=""/>
    <s v=""/>
    <s v=""/>
    <s v=""/>
    <s v=""/>
    <s v="3"/>
    <s v="D"/>
    <s v="3748901QA4434H0059XU"/>
    <s v="S"/>
    <s v="Cádiz"/>
    <s v="1057"/>
    <s v="1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7"/>
    <x v="41"/>
  </r>
  <r>
    <n v="189815"/>
    <s v="VUT/CA/18534"/>
    <s v="SWEET MESÓN"/>
    <s v=""/>
    <n v="20230802"/>
    <n v="20230802"/>
    <x v="2"/>
    <n v="46"/>
    <x v="6"/>
    <s v=""/>
    <s v=""/>
    <s v="No disponible"/>
    <s v="CALLE MESÓN Nº 12 Plta/Piso 1º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89"/>
    <s v=""/>
    <s v=""/>
    <s v=""/>
    <s v=""/>
    <s v=""/>
    <s v="1º"/>
    <s v="C"/>
    <s v="2362319QA4426C0007JQ"/>
    <s v="S"/>
    <s v=""/>
    <s v="1057"/>
    <s v="12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8"/>
    <x v="1268"/>
  </r>
  <r>
    <n v="189937"/>
    <s v="VUT/CA/18549"/>
    <s v="LA CASA DE ANA"/>
    <s v=""/>
    <n v="20230802"/>
    <n v="20230802"/>
    <x v="2"/>
    <n v="46"/>
    <x v="6"/>
    <s v=""/>
    <s v=""/>
    <s v="No disponible"/>
    <s v="CALLE ALONSO CANO Nº 3 Plta/Piso 2 Pta/Letra C"/>
    <x v="0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C"/>
    <s v="4037204QA4443E0010DX"/>
    <s v="S"/>
    <s v=""/>
    <s v="1057"/>
    <s v="3"/>
    <s v="N"/>
    <x v="2124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8"/>
    <x v="1268"/>
  </r>
  <r>
    <n v="190016"/>
    <s v="VUT/CA/18558"/>
    <s v="DRAGO Nº 1"/>
    <s v=""/>
    <n v="20230803"/>
    <n v="20230803"/>
    <x v="2"/>
    <n v="46"/>
    <x v="6"/>
    <s v=""/>
    <s v=""/>
    <s v="No disponible"/>
    <s v="CALLE DRAGO Nº 1 Esc. DERECHA Plta/Piso 1º Pta/Letra H"/>
    <x v="9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632"/>
    <s v=""/>
    <s v=""/>
    <s v=""/>
    <s v=""/>
    <s v="DERECHA"/>
    <s v="1º"/>
    <s v="H"/>
    <s v="3743901QA4434D0008UR"/>
    <s v="S"/>
    <s v=""/>
    <s v="1057"/>
    <s v="1"/>
    <s v="N"/>
    <x v="2125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9"/>
    <x v="1269"/>
  </r>
  <r>
    <n v="190105"/>
    <s v="VUT/CA/18567"/>
    <s v="BAHIA BLANCA PISO"/>
    <s v=""/>
    <n v="20230804"/>
    <n v="20230804"/>
    <x v="2"/>
    <n v="46"/>
    <x v="6"/>
    <s v=""/>
    <s v=""/>
    <s v="No disponible"/>
    <s v="AVENIDA BAHIA BLANCA Nº 3 Plta/Piso 1 Pta/Letra C"/>
    <x v="8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633"/>
    <s v=""/>
    <s v=""/>
    <s v=""/>
    <s v=""/>
    <s v=""/>
    <s v="1"/>
    <s v="C"/>
    <s v="3159502QA4435G0018TO"/>
    <s v="S"/>
    <s v=""/>
    <s v="1057"/>
    <s v="3"/>
    <s v="N"/>
    <x v="2126"/>
    <x v="2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0"/>
    <x v="1270"/>
  </r>
  <r>
    <n v="190731"/>
    <s v="VUT/CA/18639"/>
    <s v="VFT CASA PERGOLAS"/>
    <s v=""/>
    <n v="20230816"/>
    <n v="20230816"/>
    <x v="2"/>
    <n v="46"/>
    <x v="6"/>
    <s v=""/>
    <s v=""/>
    <s v="No disponible"/>
    <s v="CALLE PERGOLAS Nº 3 Plta/Piso 1 Pta/Letra E"/>
    <x v="8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1"/>
    <s v="E"/>
    <s v="3158909QA4435G0006QM"/>
    <s v="S"/>
    <s v=""/>
    <s v="1057"/>
    <s v="3"/>
    <s v="N"/>
    <x v="2127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91"/>
    <x v="1271"/>
  </r>
  <r>
    <n v="190764"/>
    <s v="VUT/CA/18641"/>
    <s v="GALLEGO"/>
    <s v=""/>
    <n v="20230816"/>
    <n v="20230816"/>
    <x v="2"/>
    <n v="46"/>
    <x v="6"/>
    <s v=""/>
    <s v=""/>
    <s v="No disponible"/>
    <s v="CALLE SALVADOR DEL MUNDO Nº 4 Plta/Piso 2 Pta/Letra G"/>
    <x v="9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443"/>
    <s v=""/>
    <s v=""/>
    <s v=""/>
    <s v=""/>
    <s v=""/>
    <s v="2"/>
    <s v="G"/>
    <s v="4042501QA4444C0015DE"/>
    <s v="S"/>
    <s v=""/>
    <s v="1057"/>
    <s v="4"/>
    <s v="N"/>
    <x v="2128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1"/>
    <x v="1271"/>
  </r>
  <r>
    <n v="190880"/>
    <s v="VUT/CA/18657"/>
    <s v="APARTAMENTO ELVIRA"/>
    <s v=""/>
    <n v="20230818"/>
    <n v="20230818"/>
    <x v="2"/>
    <n v="46"/>
    <x v="6"/>
    <s v=""/>
    <s v=""/>
    <s v="No disponible"/>
    <s v="CALLE SAN ROQUE Nº 4 Portal 4 Plta/Piso 2 Pta/Letra B"/>
    <x v="3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2"/>
    <s v="B"/>
    <s v="2760514QA4426B0001QO"/>
    <s v="S"/>
    <s v=""/>
    <s v="1057"/>
    <s v="4"/>
    <s v="N"/>
    <x v="2129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92"/>
    <x v="1272"/>
  </r>
  <r>
    <n v="190905"/>
    <s v="VUT/CA/18660"/>
    <s v="SAN GABRIEL Nº 2"/>
    <s v=""/>
    <n v="20230818"/>
    <n v="20230818"/>
    <x v="2"/>
    <n v="46"/>
    <x v="6"/>
    <s v=""/>
    <s v=""/>
    <s v="No disponible"/>
    <s v="CALLE SAN GABRIEL Nº 2 Plta/Piso 2 Pta/Letra A"/>
    <x v="9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2"/>
    <s v="A"/>
    <s v="4043601QA4444C0005GL"/>
    <s v="S"/>
    <s v=""/>
    <s v="1057"/>
    <s v="2"/>
    <s v="N"/>
    <x v="2130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2"/>
    <x v="1272"/>
  </r>
  <r>
    <n v="190915"/>
    <s v="VUT/CA/18664"/>
    <s v="La Caleta"/>
    <s v=""/>
    <n v="20230819"/>
    <n v="20230819"/>
    <x v="2"/>
    <n v="46"/>
    <x v="6"/>
    <s v=""/>
    <s v=""/>
    <s v="No disponible"/>
    <s v="AVENIDA DUQUE DE NÁJERA Nº 7 Blq. D Plta/Piso 1 Pta/Letra A"/>
    <x v="4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D"/>
    <s v=""/>
    <s v=""/>
    <s v="1"/>
    <s v="A"/>
    <s v="1267601QA4416E0047AB"/>
    <s v="S"/>
    <s v=""/>
    <s v="1057"/>
    <s v="7"/>
    <s v="N"/>
    <x v="2131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3"/>
    <x v="1273"/>
  </r>
  <r>
    <n v="191234"/>
    <s v="VUT/CA/18694"/>
    <s v="TORRE Nº 58"/>
    <s v=""/>
    <n v="20230824"/>
    <n v="20230824"/>
    <x v="2"/>
    <n v="46"/>
    <x v="6"/>
    <s v=""/>
    <s v=""/>
    <s v="No disponible"/>
    <s v="CALLE TORRE Nº 58 Plta/Piso BAJO"/>
    <x v="4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28"/>
    <s v=""/>
    <s v=""/>
    <s v=""/>
    <s v=""/>
    <s v=""/>
    <s v="BAJO"/>
    <s v=""/>
    <s v="1764101QA4416D0001JM"/>
    <s v="S"/>
    <s v=""/>
    <s v="1057"/>
    <s v="58"/>
    <s v="N"/>
    <x v="2132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4"/>
    <x v="1274"/>
  </r>
  <r>
    <n v="191466"/>
    <s v="VUT/CA/18725"/>
    <s v="ZULOAGA"/>
    <s v=""/>
    <n v="20230829"/>
    <n v="20230829"/>
    <x v="2"/>
    <n v="46"/>
    <x v="6"/>
    <s v=""/>
    <s v=""/>
    <s v="No disponible"/>
    <s v="CALLE PINTOR ZULOAGA Nº 4 Plta/Piso BAJA Pta/Letra A"/>
    <x v="0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99"/>
    <s v=""/>
    <s v=""/>
    <s v=""/>
    <s v=""/>
    <s v=""/>
    <s v="BAJA"/>
    <s v="A"/>
    <s v="3939405QA4433H0029JG"/>
    <s v="S"/>
    <s v=""/>
    <s v="1057"/>
    <s v="4"/>
    <s v="N"/>
    <x v="2133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5"/>
    <x v="1275"/>
  </r>
  <r>
    <n v="191518"/>
    <s v="VUT/CA/18728"/>
    <s v="CasaCádiz"/>
    <s v=""/>
    <n v="20230829"/>
    <n v="20230829"/>
    <x v="2"/>
    <n v="46"/>
    <x v="6"/>
    <s v=""/>
    <s v=""/>
    <s v="No disponible"/>
    <s v="CALLE PROFESOR ALCINA QUESADA Nº 14 Plta/Piso BAJO Pta/Letra D"/>
    <x v="4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BAJO"/>
    <s v="D"/>
    <s v="1661301QA4416B0029JR"/>
    <s v="S"/>
    <s v=""/>
    <s v="1057"/>
    <s v="14"/>
    <s v="N"/>
    <x v="2134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5"/>
    <x v="1275"/>
  </r>
  <r>
    <n v="191808"/>
    <s v="VUT/CA/18756"/>
    <s v="Piso Cádiz"/>
    <s v=""/>
    <n v="20230904"/>
    <n v="20230904"/>
    <x v="2"/>
    <n v="46"/>
    <x v="6"/>
    <s v=""/>
    <s v=""/>
    <s v="No disponible"/>
    <s v="AVENIDA Periodista Beatriz Cienfuegos Nº 4 Calif.Nº Triplicado Esc. 1 Plta/Piso 2 Pta/Letra A"/>
    <x v="7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Triplicado"/>
    <s v=""/>
    <s v=""/>
    <s v="1"/>
    <s v="2"/>
    <s v="A"/>
    <s v="4230303QA4443A0084PH"/>
    <s v="S"/>
    <s v=""/>
    <s v="1057"/>
    <s v="4"/>
    <s v="N"/>
    <x v="2135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1870"/>
    <s v="VUT/CA/18762"/>
    <s v="SANTA MARIA SOLEDAD Nº 11"/>
    <s v=""/>
    <n v="20230904"/>
    <n v="2023090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2441"/>
    <s v="VUT/CA/18810"/>
    <s v="MERCED 26"/>
    <s v=""/>
    <n v="20230913"/>
    <n v="20230913"/>
    <x v="2"/>
    <n v="46"/>
    <x v="6"/>
    <s v=""/>
    <s v=""/>
    <s v="No disponible"/>
    <s v="CALLE MERCED Nº 26 Plta/Piso 2 Pta/Letra IZQ"/>
    <x v="3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322"/>
    <s v=""/>
    <s v=""/>
    <s v=""/>
    <s v=""/>
    <s v=""/>
    <s v="2"/>
    <s v="IZQ"/>
    <s v="2762707QA4426B0006AF"/>
    <s v="S"/>
    <s v=""/>
    <s v="1057"/>
    <s v="26"/>
    <s v="N"/>
    <x v="2136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7"/>
    <x v="1277"/>
  </r>
  <r>
    <n v="193520"/>
    <s v="VUT/CA/18877"/>
    <s v="APARTAMENTO PLAYA VICTORIA"/>
    <s v=""/>
    <n v="20230928"/>
    <n v="20230928"/>
    <x v="2"/>
    <n v="46"/>
    <x v="6"/>
    <s v=""/>
    <s v=""/>
    <s v="No disponible"/>
    <s v="AVENIDA CAYETANO DEL TORO Nº 21 Plta/Piso 2 Pta/Letra F"/>
    <x v="0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2"/>
    <s v="F"/>
    <s v="4037509QA4443G0056ST"/>
    <s v="S"/>
    <s v=""/>
    <s v="1057"/>
    <s v="21"/>
    <s v="N"/>
    <x v="2137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8"/>
    <x v="1278"/>
  </r>
  <r>
    <n v="193527"/>
    <s v="VUT/CA/18878"/>
    <s v="POETA NIETO"/>
    <s v=""/>
    <n v="20230929"/>
    <n v="20230929"/>
    <x v="2"/>
    <n v="46"/>
    <x v="6"/>
    <s v=""/>
    <s v=""/>
    <s v="No disponible"/>
    <s v="CALLE POETA NIETO Plta/Piso 2 Pta/Letra E"/>
    <x v="9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2"/>
    <s v="E"/>
    <s v="3646807QA4434F0010PZ"/>
    <s v="S"/>
    <s v=""/>
    <s v="1057"/>
    <s v=""/>
    <s v=""/>
    <x v="2138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99"/>
    <x v="1279"/>
  </r>
  <r>
    <n v="193928"/>
    <s v="VUT/CA/18909"/>
    <s v="ANTONIO MACHADO Nº 5"/>
    <s v=""/>
    <n v="20231005"/>
    <n v="20231005"/>
    <x v="2"/>
    <n v="46"/>
    <x v="6"/>
    <s v=""/>
    <s v=""/>
    <s v="No disponible"/>
    <s v="CALLE ANTONIO MACHADO Nº 5 Plta/Piso BAJA Pta/Letra DCHA"/>
    <x v="10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BAJA"/>
    <s v="DCHA"/>
    <s v="3552111QA4435B0007FW"/>
    <s v="S"/>
    <s v=""/>
    <s v="1057"/>
    <s v="5"/>
    <s v="N"/>
    <x v="2139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0"/>
    <x v="1280"/>
  </r>
  <r>
    <n v="194065"/>
    <s v="VUT/CA/18915"/>
    <s v="CASA ANGELES"/>
    <s v=""/>
    <n v="20231006"/>
    <n v="20231006"/>
    <x v="2"/>
    <n v="46"/>
    <x v="6"/>
    <s v=""/>
    <s v=""/>
    <s v="No disponible"/>
    <s v="CALLE CALLE ENRIQUE CALBO Nº 4 Plta/Piso 1º Pta/Letra C"/>
    <x v="8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634"/>
    <s v=""/>
    <s v=""/>
    <s v=""/>
    <s v=""/>
    <s v=""/>
    <s v="1º"/>
    <s v="C"/>
    <s v="3754804QA4435D0002KG"/>
    <s v="S"/>
    <s v=""/>
    <s v="1057"/>
    <s v="4"/>
    <s v="N"/>
    <x v="2140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1"/>
    <x v="1281"/>
  </r>
  <r>
    <n v="194657"/>
    <s v="VUT/CA/18954"/>
    <s v="BEATRIZ CIENFUEGOS Nº 4"/>
    <s v=""/>
    <n v="20231018"/>
    <n v="20231018"/>
    <x v="2"/>
    <n v="46"/>
    <x v="6"/>
    <s v=""/>
    <s v=""/>
    <s v="No disponible"/>
    <s v="AVENIDA BEATRIZ CIENFUEGOS Nº 4 Blq. T Plta/Piso 6 Pta/Letra I"/>
    <x v="7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35"/>
    <s v=""/>
    <s v=""/>
    <s v="T"/>
    <s v=""/>
    <s v=""/>
    <s v="6"/>
    <s v="I"/>
    <s v="4230303QA4443A0140RP"/>
    <s v="S"/>
    <s v=""/>
    <s v="1057"/>
    <s v="4"/>
    <s v="N"/>
    <x v="2141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2"/>
  </r>
  <r>
    <n v="194956"/>
    <s v="VUT/CA/18976"/>
    <s v="APARTAMENTO  AV PORTUGAL"/>
    <s v=""/>
    <n v="20231023"/>
    <n v="20231023"/>
    <x v="2"/>
    <n v="46"/>
    <x v="6"/>
    <s v=""/>
    <s v=""/>
    <s v="No disponible"/>
    <s v="AVENIDA DE PORTUGAL Nº 56 Plta/Piso 1 Pta/Letra D"/>
    <x v="11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636"/>
    <s v=""/>
    <s v=""/>
    <s v=""/>
    <s v=""/>
    <s v=""/>
    <s v="1"/>
    <s v="D"/>
    <s v="4045201QA4444E0020KM"/>
    <s v="S"/>
    <s v=""/>
    <s v="1057"/>
    <s v="56"/>
    <s v="N"/>
    <x v="2142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3"/>
    <x v="1283"/>
  </r>
  <r>
    <n v="194991"/>
    <s v="VUT/CA/18982"/>
    <s v="almilca barca Nº 31"/>
    <s v=""/>
    <n v="20231024"/>
    <n v="20231024"/>
    <x v="2"/>
    <n v="46"/>
    <x v="6"/>
    <s v=""/>
    <s v=""/>
    <s v="No disponible"/>
    <s v="AVENIDA almilca barca Nº 31 Plta/Piso 201"/>
    <x v="9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637"/>
    <s v=""/>
    <s v=""/>
    <s v=""/>
    <s v=""/>
    <s v=""/>
    <s v="201"/>
    <s v=""/>
    <s v="3641412QA4434B0016HF"/>
    <s v="S"/>
    <s v=""/>
    <s v="1057"/>
    <s v="31"/>
    <s v="N"/>
    <x v="2143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4"/>
    <x v="1284"/>
  </r>
  <r>
    <n v="195212"/>
    <s v="VUT/CA/18995"/>
    <s v="CASA MYRELLA"/>
    <s v=""/>
    <n v="20231026"/>
    <n v="20231026"/>
    <x v="2"/>
    <n v="46"/>
    <x v="6"/>
    <s v=""/>
    <s v=""/>
    <s v="No disponible"/>
    <s v="CALLE SANTA MARIA DE LA CABEZA Nº 11 Blq. 11 Portal 11 Plta/Piso 1 Pta/Letra C"/>
    <x v="8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638"/>
    <s v=""/>
    <s v=""/>
    <s v="11"/>
    <s v="11"/>
    <s v=""/>
    <s v="1"/>
    <s v="C"/>
    <s v="3253308QA4435C0005EO"/>
    <s v="S"/>
    <s v=""/>
    <s v="1057"/>
    <s v="11"/>
    <s v="N"/>
    <x v="2144"/>
    <x v="2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5"/>
    <x v="1285"/>
  </r>
  <r>
    <n v="195349"/>
    <s v="VUT/CA/19015"/>
    <s v="CALLE NEPTUNO 5 BAJO A"/>
    <s v=""/>
    <n v="20231029"/>
    <n v="20231029"/>
    <x v="2"/>
    <n v="46"/>
    <x v="6"/>
    <s v=""/>
    <s v=""/>
    <s v="No disponible"/>
    <s v="CALLE Neptuno Nº 5 Plta/Piso Bajo Pta/Letra a"/>
    <x v="7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Bajo"/>
    <s v="a"/>
    <s v="4231901QA4443A0053XJ"/>
    <s v="S"/>
    <s v=""/>
    <s v="1057"/>
    <s v="5"/>
    <s v="N"/>
    <x v="2145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6"/>
    <x v="1286"/>
  </r>
  <r>
    <n v="195358"/>
    <s v="VUT/CA/19016"/>
    <s v="ENTRE SAL Y ARENA"/>
    <s v=""/>
    <n v="20231030"/>
    <n v="20231030"/>
    <x v="2"/>
    <n v="46"/>
    <x v="6"/>
    <s v=""/>
    <s v=""/>
    <s v="No disponible"/>
    <s v="CALLE DRAGO Nº 3 Plta/Piso 2 Pta/Letra B"/>
    <x v="9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632"/>
    <s v=""/>
    <s v=""/>
    <s v=""/>
    <s v=""/>
    <s v=""/>
    <s v="2"/>
    <s v="B"/>
    <s v="3843801QA4434D0022ES"/>
    <s v="S"/>
    <s v=""/>
    <s v="1057"/>
    <s v="3"/>
    <s v="N"/>
    <x v="2146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7"/>
    <x v="1287"/>
  </r>
  <r>
    <n v="195490"/>
    <s v="VUT/CA/19029"/>
    <s v="MESON DEL POPULO BAJO B"/>
    <s v=""/>
    <n v="20231031"/>
    <n v="20231031"/>
    <x v="2"/>
    <n v="46"/>
    <x v="6"/>
    <s v=""/>
    <s v=""/>
    <s v="No disponible"/>
    <s v="CALLE MESON Nº 12 Plta/Piso BAJO Pta/Letra B"/>
    <x v="1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B"/>
    <s v="2462908QA4426A0013PO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503"/>
    <s v="VUT/CA/19030"/>
    <s v="MESON DEL POPULO BAJO A"/>
    <s v=""/>
    <n v="20231031"/>
    <n v="20231031"/>
    <x v="2"/>
    <n v="46"/>
    <x v="6"/>
    <s v=""/>
    <s v=""/>
    <s v="No disponible"/>
    <s v="CALLE MESON Nº 12 Plta/Piso BAJO Pta/Letra A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A"/>
    <s v="2462908QA4426A0012OI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725"/>
    <s v="VUT/CA/19049"/>
    <s v="MESON DEL POPULO TERRAZA"/>
    <s v=""/>
    <n v="20231106"/>
    <n v="20231106"/>
    <x v="2"/>
    <n v="46"/>
    <x v="6"/>
    <s v=""/>
    <s v=""/>
    <s v="No disponible"/>
    <s v="CALLE MESON Nº 12 Plta/Piso 2 Pta/Letra C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2"/>
    <s v="C"/>
    <s v="2462908QA4426A0011IU"/>
    <s v="S"/>
    <s v=""/>
    <s v="1057"/>
    <s v="12"/>
    <s v="N"/>
    <x v="2148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9"/>
    <x v="1289"/>
  </r>
  <r>
    <n v="195838"/>
    <s v="VUT/CA/19053"/>
    <s v="Viña Dominicana"/>
    <s v=""/>
    <n v="20231107"/>
    <n v="20231107"/>
    <x v="2"/>
    <n v="46"/>
    <x v="6"/>
    <s v=""/>
    <s v=""/>
    <s v="No disponible"/>
    <s v="CALLE REPÚBLICA DOMINICANA Nº 4 Plta/Piso BAJO Pta/Letra INT"/>
    <x v="4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88"/>
    <s v=""/>
    <s v=""/>
    <s v=""/>
    <s v=""/>
    <s v=""/>
    <s v="BAJO"/>
    <s v="INT"/>
    <s v="1763104QA4416D0003KW"/>
    <s v="S"/>
    <s v=""/>
    <s v="1057"/>
    <s v="4"/>
    <s v="N"/>
    <x v="2149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0"/>
    <x v="1290"/>
  </r>
  <r>
    <n v="196115"/>
    <s v="VUT/CA/19077"/>
    <s v="CALETA"/>
    <s v=""/>
    <n v="20231110"/>
    <n v="20231110"/>
    <x v="2"/>
    <n v="46"/>
    <x v="6"/>
    <s v=""/>
    <s v=""/>
    <s v="No disponible"/>
    <s v="AVENIDA DUQUE DE NÁJERA Nº 7 Blq. A Plta/Piso 5 Pta/Letra D"/>
    <x v="4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A"/>
    <s v=""/>
    <s v=""/>
    <s v="5"/>
    <s v="D"/>
    <s v="1267601QA4416E0011UH"/>
    <s v="S"/>
    <s v=""/>
    <s v="1057"/>
    <s v="7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11"/>
    <x v="1291"/>
  </r>
  <r>
    <n v="196128"/>
    <s v="VUT/CA/19079"/>
    <s v="ZURBARÁN"/>
    <s v=""/>
    <n v="20231110"/>
    <n v="20231110"/>
    <x v="2"/>
    <n v="46"/>
    <x v="6"/>
    <s v=""/>
    <s v=""/>
    <s v="No disponible"/>
    <s v="CALLE ZURBARÁN Nº 2 Plta/Piso 2 Pta/Letra a"/>
    <x v="0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639"/>
    <s v=""/>
    <s v=""/>
    <s v=""/>
    <s v=""/>
    <s v=""/>
    <s v="2"/>
    <s v="a"/>
    <s v="4135501QA4443E0057GA"/>
    <s v="S"/>
    <s v=""/>
    <s v="1057"/>
    <s v="2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1"/>
    <x v="1291"/>
  </r>
  <r>
    <n v="196352"/>
    <s v="VUT/CA/19098"/>
    <s v="APARTAMENTO LA PERLA"/>
    <s v=""/>
    <n v="20231114"/>
    <n v="20231114"/>
    <x v="2"/>
    <n v="46"/>
    <x v="6"/>
    <s v=""/>
    <s v=""/>
    <s v="No disponible"/>
    <s v="CALLE SAN ROQUE Nº 4 Portal 4 Plta/Piso 1 Pta/Letra A"/>
    <x v="3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87"/>
    <s v=""/>
    <s v=""/>
    <s v=""/>
    <s v="4"/>
    <s v=""/>
    <s v="1"/>
    <s v="A"/>
    <s v="2760514QA4426B0005TD"/>
    <s v="S"/>
    <s v=""/>
    <s v="1057"/>
    <s v="4"/>
    <s v="N"/>
    <x v="2151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2"/>
    <x v="1292"/>
  </r>
  <r>
    <n v="196552"/>
    <s v="VUT/CA/19117"/>
    <s v="MARÍTIMO Nº 26"/>
    <s v=""/>
    <n v="20231116"/>
    <n v="20231116"/>
    <x v="2"/>
    <n v="46"/>
    <x v="6"/>
    <s v=""/>
    <s v=""/>
    <s v="No disponible"/>
    <s v="PASEO MARÍTIMO Nº 26 Plta/Piso 4 Pta/Letra C"/>
    <x v="7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4"/>
    <s v="C"/>
    <s v="4329901QA4442G1040UL"/>
    <s v="S"/>
    <s v=""/>
    <s v="1057"/>
    <s v="26"/>
    <s v="N"/>
    <x v="2152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3"/>
    <x v="1293"/>
  </r>
  <r>
    <n v="196589"/>
    <s v="VUT/CA/19124"/>
    <s v="GLORIA SA"/>
    <s v=""/>
    <n v="20231116"/>
    <n v="20231116"/>
    <x v="2"/>
    <n v="46"/>
    <x v="6"/>
    <s v=""/>
    <s v=""/>
    <s v="No disponible"/>
    <s v="CALLE GLORIA Nº 2 Plta/Piso 2 Pta/Letra 9"/>
    <x v="3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54"/>
    <s v=""/>
    <s v=""/>
    <s v=""/>
    <s v=""/>
    <s v=""/>
    <s v="2"/>
    <s v="9"/>
    <s v="2662206QA4426B0011GH"/>
    <s v="S"/>
    <s v=""/>
    <s v="1057"/>
    <s v="2"/>
    <s v="N"/>
    <x v="2153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3"/>
    <x v="1293"/>
  </r>
  <r>
    <n v="197163"/>
    <s v="VUT/CA/19163"/>
    <s v="TRILLE Nº 15"/>
    <s v=""/>
    <n v="20231126"/>
    <n v="20231126"/>
    <x v="2"/>
    <n v="46"/>
    <x v="6"/>
    <s v=""/>
    <s v=""/>
    <s v="No disponible"/>
    <s v="CALLE TRILLE Nº 15 Plta/Piso 1 Pta/Letra DRCHA"/>
    <x v="9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1"/>
    <s v="DRCHA"/>
    <s v="3943202QA4434D0003DX"/>
    <s v="S"/>
    <s v=""/>
    <s v="1057"/>
    <s v="15"/>
    <s v="N"/>
    <x v="2154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4"/>
    <x v="1294"/>
  </r>
  <r>
    <n v="197730"/>
    <s v="VUT/CA/19204"/>
    <s v="apartamento santa teresa"/>
    <s v=""/>
    <n v="20231204"/>
    <n v="20231204"/>
    <x v="2"/>
    <n v="46"/>
    <x v="6"/>
    <s v=""/>
    <s v=""/>
    <s v="No disponible"/>
    <s v="CALLE SANTA TERESA Nº 3 Plta/Piso BAJO Pta/Letra DCHA"/>
    <x v="0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313"/>
    <s v=""/>
    <s v=""/>
    <s v=""/>
    <s v=""/>
    <s v=""/>
    <s v="BAJO"/>
    <s v="DCHA"/>
    <s v="4139501QA4443G0235WL"/>
    <s v="S"/>
    <s v=""/>
    <s v="1057"/>
    <s v="3"/>
    <s v="N"/>
    <x v="2155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5"/>
    <x v="1295"/>
  </r>
  <r>
    <n v="197842"/>
    <s v="VUT/CA/19212"/>
    <s v="MARIANISTA CUBILLO Nº 3"/>
    <s v=""/>
    <n v="20231206"/>
    <n v="20231206"/>
    <x v="2"/>
    <n v="46"/>
    <x v="6"/>
    <s v=""/>
    <s v=""/>
    <s v="No disponible"/>
    <s v="CALLE MARIANISTA CUBILLO Nº 3 Plta/Piso 2 Pta/Letra C"/>
    <x v="10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"/>
    <s v=""/>
    <s v=""/>
    <s v=""/>
    <s v=""/>
    <s v="2"/>
    <s v="C"/>
    <s v="3546705QA4434F0008BX"/>
    <s v="S"/>
    <s v=""/>
    <s v="1057"/>
    <s v="3"/>
    <s v="N"/>
    <x v="2156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6"/>
    <x v="1296"/>
  </r>
  <r>
    <n v="197873"/>
    <s v="VUT/CA/19216"/>
    <s v="BRASIL Nº 12"/>
    <s v=""/>
    <n v="20231207"/>
    <n v="20231207"/>
    <x v="2"/>
    <n v="46"/>
    <x v="6"/>
    <s v=""/>
    <s v=""/>
    <s v="No disponible"/>
    <s v="CALLE BRASIL Nº 12 Esc. 1 Plta/Piso 2 Pta/Letra E"/>
    <x v="9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1"/>
    <s v="2"/>
    <s v="E"/>
    <s v="3839108QA4433H0056SP"/>
    <s v="S"/>
    <s v=""/>
    <s v="1057"/>
    <s v="12"/>
    <s v="N"/>
    <x v="2157"/>
    <x v="2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7"/>
    <x v="1297"/>
  </r>
  <r>
    <n v="197981"/>
    <s v="VUT/CA/19225"/>
    <s v="TRES CARABELAS BY CADIZ TIME APARTMENTS"/>
    <s v=""/>
    <n v="20231211"/>
    <n v="20231211"/>
    <x v="2"/>
    <n v="46"/>
    <x v="6"/>
    <s v=""/>
    <s v=""/>
    <s v="No disponible"/>
    <s v="PLAZA TRES CARABELAS Nº 2 Esc. 1 Plta/Piso BAJO Pta/Letra 2"/>
    <x v="6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86"/>
    <s v=""/>
    <s v=""/>
    <s v=""/>
    <s v=""/>
    <s v="1"/>
    <s v="BAJO"/>
    <s v="2"/>
    <s v="2670202QA4427B0014UD"/>
    <s v="S"/>
    <s v=""/>
    <s v="1057"/>
    <s v="2"/>
    <s v="N"/>
    <x v="2158"/>
    <x v="2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8"/>
    <x v="1298"/>
  </r>
  <r>
    <n v="198374"/>
    <s v="VUT/CA/19253"/>
    <s v="CASA PEQUEÑA BY CADIZ TIME APARTMENTS"/>
    <s v=""/>
    <n v="20231215"/>
    <n v="20231215"/>
    <x v="2"/>
    <n v="46"/>
    <x v="6"/>
    <s v=""/>
    <s v=""/>
    <s v="No disponible"/>
    <s v="CALLE MANUEL RANCES Nº 8 Plta/Piso BAJO Pta/Letra B"/>
    <x v="6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19"/>
    <s v=""/>
    <s v=""/>
    <s v=""/>
    <s v=""/>
    <s v=""/>
    <s v="BAJO"/>
    <s v="B"/>
    <s v="2268304QA4426G0002AO"/>
    <s v="S"/>
    <s v=""/>
    <s v="1057"/>
    <s v="8"/>
    <s v="N"/>
    <x v="2159"/>
    <x v="2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9"/>
    <x v="1299"/>
  </r>
  <r>
    <n v="198486"/>
    <s v="VUT/CA/19272"/>
    <s v="VILLA DESEO"/>
    <s v=""/>
    <n v="20231218"/>
    <n v="20231218"/>
    <x v="2"/>
    <n v="46"/>
    <x v="6"/>
    <s v=""/>
    <s v=""/>
    <s v="No disponible"/>
    <s v="AVENIDA CAYETANO DEL TORO Nº 29 Plta/Piso 1º Pta/Letra D"/>
    <x v="0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87"/>
    <s v=""/>
    <s v=""/>
    <s v=""/>
    <s v=""/>
    <s v=""/>
    <s v="1º"/>
    <s v="D"/>
    <s v="4136702QA4443E0038QZ"/>
    <s v="S"/>
    <s v=""/>
    <s v="1057"/>
    <s v="29"/>
    <s v="N"/>
    <x v="2160"/>
    <x v="2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4"/>
    <s v="VUT/CA/19275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6"/>
    <s v="VUT/CA/19276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797"/>
    <s v="VUT/CA/19297"/>
    <s v="Santo Domingo Nº 3"/>
    <s v=""/>
    <n v="20231221"/>
    <n v="20231221"/>
    <x v="2"/>
    <n v="46"/>
    <x v="6"/>
    <s v=""/>
    <s v=""/>
    <s v="No disponible"/>
    <s v="CALLE Santo Domingo Nº 3 Plta/Piso ENT Pta/Letra B"/>
    <x v="3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ENT"/>
    <s v="B"/>
    <s v="2762705QA4426B0006HF"/>
    <s v="S"/>
    <s v=""/>
    <s v="1057"/>
    <s v="3"/>
    <s v="N"/>
    <x v="2162"/>
    <x v="2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1"/>
    <x v="1301"/>
  </r>
  <r>
    <n v="198853"/>
    <s v="VUT/CA/19300"/>
    <s v="PLATA Nº 2"/>
    <s v=""/>
    <n v="20231221"/>
    <n v="20231221"/>
    <x v="2"/>
    <n v="46"/>
    <x v="6"/>
    <s v=""/>
    <s v=""/>
    <s v="No disponible"/>
    <s v="CALLE PLATA Nº 2 Plta/Piso 2 Pta/Letra IZQ"/>
    <x v="2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73"/>
    <s v=""/>
    <s v=""/>
    <s v=""/>
    <s v=""/>
    <s v=""/>
    <s v="2"/>
    <s v="IZQ"/>
    <s v="1868304QA4416H0001KD"/>
    <s v="S"/>
    <s v=""/>
    <s v="1057"/>
    <s v="2"/>
    <s v="N"/>
    <x v="2163"/>
    <x v="2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1"/>
    <x v="1301"/>
  </r>
  <r>
    <n v="198878"/>
    <s v="VUT/CA/19301"/>
    <s v="Piso en la Laguna"/>
    <s v=""/>
    <n v="20231222"/>
    <n v="20231222"/>
    <x v="2"/>
    <n v="46"/>
    <x v="6"/>
    <s v=""/>
    <s v=""/>
    <s v="No disponible"/>
    <s v="CALLE Sorolla Portal 25 Plta/Piso 5 Pta/Letra A"/>
    <x v="0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98"/>
    <s v=""/>
    <s v=""/>
    <s v=""/>
    <s v="25"/>
    <s v=""/>
    <s v="5"/>
    <s v="A"/>
    <s v="4335903QA4443E0017TY"/>
    <s v="S"/>
    <s v=""/>
    <s v="1057"/>
    <s v=""/>
    <s v=""/>
    <x v="2164"/>
    <x v="2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22"/>
    <x v="1302"/>
  </r>
  <r>
    <n v="198919"/>
    <s v="VUT/CA/19304"/>
    <s v="SAN JUAN Nº 37"/>
    <s v=""/>
    <n v="20231222"/>
    <n v="20231222"/>
    <x v="2"/>
    <n v="46"/>
    <x v="6"/>
    <s v=""/>
    <s v=""/>
    <s v="No disponible"/>
    <s v="CALLE SAN JUAN Nº 37 Plta/Piso 2 Pta/Letra 2-2"/>
    <x v="3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2-2"/>
    <s v="2162410QA4426C0001LK"/>
    <s v="S"/>
    <s v=""/>
    <s v="1057"/>
    <s v="37"/>
    <s v="N"/>
    <x v="2165"/>
    <x v="2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2"/>
    <x v="1302"/>
  </r>
  <r>
    <n v="198949"/>
    <s v="VUT/CA/19307"/>
    <s v="ATARDECERES DE LA BAHÍA"/>
    <s v=""/>
    <n v="20231225"/>
    <n v="20231225"/>
    <x v="2"/>
    <n v="46"/>
    <x v="6"/>
    <s v=""/>
    <s v=""/>
    <s v="No disponible"/>
    <s v="PASEO LUIS ARENAL PLAT Nº 13 Blq. B Plta/Piso 6 Pta/Letra E"/>
    <x v="11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640"/>
    <s v=""/>
    <s v=""/>
    <s v="B"/>
    <s v=""/>
    <s v=""/>
    <s v="6"/>
    <s v="E"/>
    <s v="3957901QA4435F0080WK"/>
    <s v="S"/>
    <s v=""/>
    <s v="1057"/>
    <s v="13"/>
    <s v="N"/>
    <x v="2166"/>
    <x v="2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3"/>
    <x v="1303"/>
  </r>
  <r>
    <n v="198975"/>
    <s v="VUT/CA/19309"/>
    <s v="ALAMEDA HERMANAS CAVIA BERNAL Nº 7"/>
    <s v=""/>
    <n v="20231226"/>
    <n v="20231226"/>
    <x v="2"/>
    <n v="46"/>
    <x v="6"/>
    <s v=""/>
    <s v=""/>
    <s v="No disponible"/>
    <s v="CALLE ALAMEDA HERMANAS CAVIA BERNAL Nº 7"/>
    <x v="2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41"/>
    <s v=""/>
    <s v=""/>
    <s v=""/>
    <s v=""/>
    <s v=""/>
    <s v=""/>
    <s v=""/>
    <s v="1970806QA4417B0001BX"/>
    <s v="S"/>
    <s v=""/>
    <s v="1057"/>
    <s v="7"/>
    <s v="N"/>
    <x v="2167"/>
    <x v="2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04"/>
    <s v="VUT/CA/19316"/>
    <s v="San Juan Nº 37"/>
    <s v=""/>
    <n v="20231226"/>
    <n v="20231226"/>
    <x v="2"/>
    <n v="46"/>
    <x v="6"/>
    <s v=""/>
    <s v=""/>
    <s v="No disponible"/>
    <s v="CALLE San Juan Nº 37 Plta/Piso 2 Pta/Letra 3"/>
    <x v="1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3"/>
    <s v="2162410QA4426C0001LK"/>
    <s v="S"/>
    <s v=""/>
    <s v="1057"/>
    <s v="37"/>
    <s v="N"/>
    <x v="2168"/>
    <x v="2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92"/>
    <s v="VUT/CA/19321"/>
    <s v="CAMPOAMOR RC"/>
    <s v=""/>
    <n v="20231228"/>
    <n v="20231228"/>
    <x v="2"/>
    <n v="46"/>
    <x v="6"/>
    <s v=""/>
    <s v=""/>
    <s v="No disponible"/>
    <s v="ALAMEDA CLARA CAMPOAMOR Nº 18 Plta/Piso 1 Pta/Letra B"/>
    <x v="2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90"/>
    <s v=""/>
    <s v=""/>
    <s v=""/>
    <s v=""/>
    <s v=""/>
    <s v="1"/>
    <s v="B"/>
    <s v="2170703QA4427A0005QZ"/>
    <s v="S"/>
    <s v=""/>
    <s v="1057"/>
    <s v="18"/>
    <s v="N"/>
    <x v="2169"/>
    <x v="2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5"/>
    <x v="44"/>
  </r>
  <r>
    <n v="199164"/>
    <s v="VUT/CA/19327"/>
    <s v="BENDICION DE DIOS Nº 23"/>
    <s v=""/>
    <n v="20231229"/>
    <n v="20231229"/>
    <x v="2"/>
    <n v="46"/>
    <x v="6"/>
    <s v=""/>
    <s v=""/>
    <s v="No disponible"/>
    <s v="CALLE BENDICION DE DIOS Nº 23 Esc. 1 Pta/Letra A"/>
    <x v="2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139"/>
    <s v=""/>
    <s v=""/>
    <s v=""/>
    <s v=""/>
    <s v="1"/>
    <s v=""/>
    <s v="A"/>
    <s v="1871503QA4417B0001JX"/>
    <s v="S"/>
    <s v=""/>
    <s v="1057"/>
    <s v="23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6"/>
    <x v="1305"/>
  </r>
  <r>
    <n v="199222"/>
    <s v="VUT/CA/19329"/>
    <s v="JESUS PEREZ PALMA"/>
    <s v=""/>
    <n v="20231229"/>
    <n v="20231229"/>
    <x v="2"/>
    <n v="46"/>
    <x v="6"/>
    <s v=""/>
    <s v=""/>
    <s v="No disponible"/>
    <s v="CALLE BUENOS AIRES Nº 3 Plta/Piso 3 Pta/Letra IZDA"/>
    <x v="2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113"/>
    <s v=""/>
    <s v=""/>
    <s v=""/>
    <s v=""/>
    <s v=""/>
    <s v="3"/>
    <s v="IZDA"/>
    <s v="2068101QA4426G0007BF"/>
    <s v="S"/>
    <s v=""/>
    <s v="1057"/>
    <s v="3"/>
    <s v="N"/>
    <x v="2170"/>
    <x v="2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26"/>
    <x v="1305"/>
  </r>
  <r>
    <n v="199225"/>
    <s v="VUT/CA/19330"/>
    <s v="Enrique de las Marinas 12"/>
    <s v=""/>
    <n v="20231229"/>
    <n v="20231229"/>
    <x v="2"/>
    <n v="46"/>
    <x v="6"/>
    <s v=""/>
    <s v=""/>
    <s v="No disponible"/>
    <s v="CALLE ENRIQUE DE LAS MARINAS Nº 12 Plta/Piso 2 Pta/Letra IZQ"/>
    <x v="2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27"/>
    <s v=""/>
    <s v=""/>
    <s v=""/>
    <s v=""/>
    <s v=""/>
    <s v="2"/>
    <s v="IZQ"/>
    <s v="1869404QA4416H0004UH"/>
    <s v="S"/>
    <s v=""/>
    <s v="1057"/>
    <s v="12"/>
    <s v="N"/>
    <x v="2171"/>
    <x v="2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326"/>
    <x v="1305"/>
  </r>
  <r>
    <n v="199418"/>
    <s v="VUT/CA/19348"/>
    <s v="ROSARIO Nº 37"/>
    <s v=""/>
    <n v="20240104"/>
    <n v="20240104"/>
    <x v="2"/>
    <n v="46"/>
    <x v="6"/>
    <s v=""/>
    <s v=""/>
    <s v="No disponible"/>
    <s v="CALLE ROSARIO Nº 37 Plta/Piso 3"/>
    <x v="6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11"/>
    <s v=""/>
    <s v=""/>
    <s v=""/>
    <s v=""/>
    <s v=""/>
    <s v="3"/>
    <s v=""/>
    <s v="2266517QA4426E0005PJ"/>
    <s v="S"/>
    <s v=""/>
    <s v="1057"/>
    <s v="37"/>
    <s v="N"/>
    <x v="2172"/>
    <x v="2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27"/>
    <x v="1306"/>
  </r>
  <r>
    <n v="199420"/>
    <s v="VUT/CA/19349"/>
    <s v="SANTA MARIA DEL MAR Nº 6"/>
    <s v=""/>
    <n v="20240104"/>
    <n v="20240104"/>
    <x v="2"/>
    <n v="46"/>
    <x v="6"/>
    <s v=""/>
    <s v=""/>
    <s v="No disponible"/>
    <s v="CALLE SANTA MARIA DEL MAR Nº 6 Plta/Piso BAJO Pta/Letra DERECHA"/>
    <x v="10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302"/>
    <s v=""/>
    <s v=""/>
    <s v=""/>
    <s v=""/>
    <s v=""/>
    <s v="BAJO"/>
    <s v="DERECHA"/>
    <s v="2857403QA4425H0010GY"/>
    <s v="S"/>
    <s v=""/>
    <s v="1057"/>
    <s v="6"/>
    <s v="N"/>
    <x v="2173"/>
    <x v="2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431"/>
    <s v="VUT/CA/19351"/>
    <s v="BAHIA BLANCA Nº 8D"/>
    <s v=""/>
    <n v="20240104"/>
    <n v="20240104"/>
    <x v="2"/>
    <n v="46"/>
    <x v="6"/>
    <s v=""/>
    <s v=""/>
    <s v="No disponible"/>
    <s v="AVENIDA BAHIA BLANCA Nº 8D Plta/Piso 1 Pta/Letra A"/>
    <x v="8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633"/>
    <s v=""/>
    <s v=""/>
    <s v=""/>
    <s v=""/>
    <s v=""/>
    <s v="1"/>
    <s v="A"/>
    <s v="3159520QA4435G0004PZ"/>
    <s v="S"/>
    <s v=""/>
    <s v="1057"/>
    <s v="8D"/>
    <s v="N"/>
    <x v="2174"/>
    <x v="2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742"/>
    <s v="VUT/CA/19382"/>
    <s v="Buenos Aires"/>
    <s v=""/>
    <n v="20240110"/>
    <n v="20240110"/>
    <x v="2"/>
    <n v="46"/>
    <x v="6"/>
    <s v=""/>
    <s v=""/>
    <s v="No disponible"/>
    <s v="CALLE Buenos Aires Nº 13 Plta/Piso 1"/>
    <x v="6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113"/>
    <s v=""/>
    <s v=""/>
    <s v=""/>
    <s v=""/>
    <s v=""/>
    <s v="1"/>
    <s v=""/>
    <s v="2069906QA4426G0009SH"/>
    <s v="S"/>
    <s v=""/>
    <s v="1057"/>
    <s v="13"/>
    <s v="N"/>
    <x v="2175"/>
    <x v="2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8"/>
    <x v="1307"/>
  </r>
  <r>
    <n v="199810"/>
    <s v="VUT/CA/19390"/>
    <s v="maritimo Nº 30"/>
    <s v=""/>
    <n v="20240110"/>
    <n v="20240110"/>
    <x v="2"/>
    <n v="46"/>
    <x v="6"/>
    <s v=""/>
    <s v=""/>
    <s v="No disponible"/>
    <s v="PASEO maritimo Nº 30 Plta/Piso 7 Pta/Letra j"/>
    <x v="7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2176"/>
    <x v="2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8"/>
    <x v="1307"/>
  </r>
  <r>
    <n v="199962"/>
    <s v="VUT/CA/19409"/>
    <s v="CHURRUCA Nº 7"/>
    <s v=""/>
    <n v="20240112"/>
    <n v="20240112"/>
    <x v="2"/>
    <n v="46"/>
    <x v="6"/>
    <s v=""/>
    <s v=""/>
    <s v="No disponible"/>
    <s v="CALLE CHURRUCA Nº 7 Plta/Piso 3"/>
    <x v="1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136"/>
    <s v=""/>
    <s v=""/>
    <s v=""/>
    <s v=""/>
    <s v=""/>
    <s v="3"/>
    <s v=""/>
    <s v="2465604QA4426E0005KJ"/>
    <s v="S"/>
    <s v=""/>
    <s v="1057"/>
    <s v="7"/>
    <s v="N"/>
    <x v="2177"/>
    <x v="2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9"/>
    <x v="1308"/>
  </r>
  <r>
    <n v="200233"/>
    <s v="VUT/CA/19435"/>
    <s v="Madrid Nº 4"/>
    <s v=""/>
    <n v="20240116"/>
    <n v="20240116"/>
    <x v="2"/>
    <n v="46"/>
    <x v="6"/>
    <s v=""/>
    <s v=""/>
    <s v="No disponible"/>
    <s v="PLAZA Madrid Nº 4 Plta/Piso 1 Pta/Letra 3"/>
    <x v="0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3"/>
    <s v="4233902QA4443C0003YM"/>
    <s v="S"/>
    <s v=""/>
    <s v="1057"/>
    <s v="4"/>
    <s v="N"/>
    <x v="2178"/>
    <x v="2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30"/>
    <x v="1309"/>
  </r>
  <r>
    <n v="200319"/>
    <s v="VUT/CA/19444"/>
    <s v="Doctor Marañon Nº 22"/>
    <s v=""/>
    <n v="20240117"/>
    <n v="20240117"/>
    <x v="2"/>
    <n v="46"/>
    <x v="6"/>
    <s v=""/>
    <s v=""/>
    <s v="No disponible"/>
    <s v="CALLE Doctor Marañon Nº 22 Plta/Piso 2 Pta/Letra A"/>
    <x v="4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81"/>
    <s v=""/>
    <s v=""/>
    <s v=""/>
    <s v=""/>
    <s v=""/>
    <s v="2"/>
    <s v="A"/>
    <s v="1366903QA4416E0040ZD"/>
    <s v="S"/>
    <s v=""/>
    <s v="1057"/>
    <s v="22"/>
    <s v="N"/>
    <x v="2179"/>
    <x v="2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1"/>
    <x v="1310"/>
  </r>
  <r>
    <n v="200370"/>
    <s v="VUT/CA/19449"/>
    <s v="CORRALON DE LOS CARROS Nº 52"/>
    <s v=""/>
    <n v="20240118"/>
    <n v="20240118"/>
    <x v="2"/>
    <n v="46"/>
    <x v="6"/>
    <s v=""/>
    <s v=""/>
    <s v="No disponible"/>
    <s v="CALLE CORRALON DE LOS CARROS Nº 52 Esc. 1 Plta/Piso 0 Pta/Letra IZ"/>
    <x v="4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6"/>
    <s v=""/>
    <s v=""/>
    <s v=""/>
    <s v=""/>
    <s v="1"/>
    <s v="0"/>
    <s v="IZ"/>
    <s v="1563508QA4416D0005LR"/>
    <s v="S"/>
    <s v=""/>
    <s v="1057"/>
    <s v="52"/>
    <s v="N"/>
    <x v="2180"/>
    <x v="2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377"/>
    <s v="VUT/CA/19451"/>
    <s v="PASQUIN Nº 11-13"/>
    <s v=""/>
    <n v="20240118"/>
    <n v="20240118"/>
    <x v="2"/>
    <n v="46"/>
    <x v="6"/>
    <s v=""/>
    <s v=""/>
    <s v="No disponible"/>
    <s v="CALLE PASQUIN Nº 11-13 Plta/Piso 1 Pta/Letra A"/>
    <x v="4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1"/>
    <s v="A"/>
    <s v="1862119QA4416B0003ZU"/>
    <s v="S"/>
    <s v=""/>
    <s v="1057"/>
    <s v="11-13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528"/>
    <s v="VUT/CA/19467"/>
    <s v="ALMUDAINA Nº 4"/>
    <s v=""/>
    <n v="20240120"/>
    <n v="20240120"/>
    <x v="2"/>
    <n v="46"/>
    <x v="6"/>
    <s v=""/>
    <s v=""/>
    <s v="No disponible"/>
    <s v="PLAZA ALMUDAINA Nº 4 Plta/Piso 8 Pta/Letra B"/>
    <x v="10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205"/>
    <s v=""/>
    <s v=""/>
    <s v=""/>
    <s v=""/>
    <s v=""/>
    <s v="8"/>
    <s v="B"/>
    <s v="3151202QA4435A0016BX"/>
    <s v="S"/>
    <s v=""/>
    <s v="1057"/>
    <s v="4"/>
    <s v="N"/>
    <x v="2181"/>
    <x v="2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3"/>
    <x v="1312"/>
  </r>
  <r>
    <n v="200569"/>
    <s v="VUT/CA/19476"/>
    <s v="encarnacion Nº 22"/>
    <s v=""/>
    <n v="20240122"/>
    <n v="20240122"/>
    <x v="2"/>
    <n v="46"/>
    <x v="7"/>
    <s v=""/>
    <s v=""/>
    <s v="No disponible"/>
    <s v="CALLE encarnacion Nº 22"/>
    <x v="4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76"/>
    <s v=""/>
    <s v=""/>
    <s v=""/>
    <s v=""/>
    <s v=""/>
    <s v=""/>
    <s v=""/>
    <s v="1665807QA4416F0001BK"/>
    <s v="S"/>
    <s v=""/>
    <s v="1057"/>
    <s v="22"/>
    <s v="N"/>
    <x v="2182"/>
    <x v="22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4"/>
    <x v="1313"/>
  </r>
  <r>
    <n v="200614"/>
    <s v="VUT/CA/19483"/>
    <s v="Cristobal Colon Nº 6"/>
    <s v=""/>
    <n v="20240122"/>
    <n v="20240122"/>
    <x v="2"/>
    <n v="46"/>
    <x v="6"/>
    <s v=""/>
    <s v=""/>
    <s v="No disponible"/>
    <s v="APARTAMENTO Cristobal Colon Nº 6 Plta/Piso 2 Pta/Letra B"/>
    <x v="1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34"/>
    <s v=""/>
    <s v=""/>
    <s v=""/>
    <s v=""/>
    <s v=""/>
    <s v="2"/>
    <s v="B"/>
    <s v="2464520QA4426C0011PW"/>
    <s v="S"/>
    <s v=""/>
    <s v="1057"/>
    <s v="6"/>
    <s v="N"/>
    <x v="2183"/>
    <x v="2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34"/>
    <x v="1313"/>
  </r>
  <r>
    <n v="200664"/>
    <s v="VUT/CA/19492"/>
    <s v="Casamar"/>
    <s v=""/>
    <n v="20240123"/>
    <n v="20240123"/>
    <x v="2"/>
    <n v="46"/>
    <x v="6"/>
    <s v=""/>
    <s v=""/>
    <s v="No disponible"/>
    <s v="PLAZA Doctor Venancio González Nº 1 Plta/Piso 3 Pta/Letra A"/>
    <x v="0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42"/>
    <s v=""/>
    <s v=""/>
    <s v=""/>
    <s v=""/>
    <s v=""/>
    <s v="3"/>
    <s v="A"/>
    <s v="4139507QA4443G0032QP"/>
    <s v="S"/>
    <s v=""/>
    <s v="1057"/>
    <s v="1"/>
    <s v="N"/>
    <x v="2184"/>
    <x v="2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5"/>
    <x v="1314"/>
  </r>
  <r>
    <n v="200764"/>
    <s v="VUT/CA/19499"/>
    <s v="VIVIENDA"/>
    <s v=""/>
    <n v="20240123"/>
    <n v="20240123"/>
    <x v="2"/>
    <n v="46"/>
    <x v="6"/>
    <s v=""/>
    <s v=""/>
    <s v="No disponible"/>
    <s v="CALLE GENERAL LUQUE Nº 4 Plta/Piso 2 Pta/Letra A"/>
    <x v="6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A"/>
    <s v="2367109QA4426E0018WR"/>
    <s v="S"/>
    <s v=""/>
    <s v="1057"/>
    <s v="4"/>
    <s v="N"/>
    <x v="2185"/>
    <x v="2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5"/>
    <x v="1314"/>
  </r>
  <r>
    <n v="200783"/>
    <s v="VUT/CA/19504"/>
    <s v="INVERSIONES VALOR FUTURO S.L."/>
    <s v=""/>
    <n v="20240123"/>
    <n v="20240123"/>
    <x v="2"/>
    <n v="46"/>
    <x v="6"/>
    <s v=""/>
    <s v=""/>
    <s v="No disponible"/>
    <s v="CALLE MIRADOR Nº 23 Plta/Piso 2 Pta/Letra B"/>
    <x v="3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77"/>
    <s v=""/>
    <s v=""/>
    <s v=""/>
    <s v=""/>
    <s v=""/>
    <s v="2"/>
    <s v="B"/>
    <s v="2760507QA4426B0007JG"/>
    <s v="S"/>
    <s v=""/>
    <s v="1057"/>
    <s v="23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5"/>
    <x v="1314"/>
  </r>
  <r>
    <n v="200908"/>
    <s v="VUT/CA/19512"/>
    <s v="VELAZQUEZ Nº 15"/>
    <s v=""/>
    <n v="20240125"/>
    <n v="20240125"/>
    <x v="2"/>
    <n v="46"/>
    <x v="6"/>
    <s v=""/>
    <s v=""/>
    <s v="No disponible"/>
    <s v="CALLE VELAZQUEZ Nº 15 Blq. 2 Plta/Piso 1 Pta/Letra 4"/>
    <x v="0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1"/>
    <s v="4"/>
    <s v="4236401QA4443E0244RU"/>
    <s v="S"/>
    <s v=""/>
    <s v="1057"/>
    <s v="15"/>
    <s v="N"/>
    <x v="2186"/>
    <x v="2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6"/>
    <x v="1315"/>
  </r>
  <r>
    <n v="200918"/>
    <s v="VUT/CA/19513"/>
    <s v="PERIODISTA EMILIO LOPEZ 4-1"/>
    <s v=""/>
    <n v="20240125"/>
    <n v="20240125"/>
    <x v="2"/>
    <n v="46"/>
    <x v="6"/>
    <s v=""/>
    <s v=""/>
    <s v="No disponible"/>
    <s v="CALLE PERIODISTA EMILIO LOPEZ Nº 4 Portal 4 Plta/Piso 1"/>
    <x v="6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43"/>
    <s v=""/>
    <s v=""/>
    <s v=""/>
    <s v="4"/>
    <s v=""/>
    <s v="1"/>
    <s v=""/>
    <s v="2367910QA4426E0001WD"/>
    <s v="S"/>
    <s v=""/>
    <s v="1057"/>
    <s v="4"/>
    <s v="N"/>
    <x v="2187"/>
    <x v="2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6"/>
    <x v="1315"/>
  </r>
  <r>
    <n v="201131"/>
    <s v="VUT/CA/19540"/>
    <s v="ARGANTONIO Nº 8"/>
    <s v=""/>
    <n v="20240127"/>
    <n v="20240127"/>
    <x v="2"/>
    <n v="46"/>
    <x v="6"/>
    <s v=""/>
    <s v=""/>
    <s v="No disponible"/>
    <s v="CALLE ARGANTONIO Nº 8 Plta/Piso 2 Pta/Letra B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B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7"/>
    <x v="1316"/>
  </r>
  <r>
    <n v="201278"/>
    <s v="VUT/CA/19555"/>
    <s v="PERIODISTA EMILIO LOPEZ 7, 5º"/>
    <s v=""/>
    <n v="20240129"/>
    <n v="20240129"/>
    <x v="2"/>
    <n v="46"/>
    <x v="6"/>
    <s v=""/>
    <s v=""/>
    <s v="No disponible"/>
    <s v="CALLE PERIODISTA EMILIO LOPEZ Nº 7 Plta/Piso 5"/>
    <x v="6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43"/>
    <s v=""/>
    <s v=""/>
    <s v=""/>
    <s v=""/>
    <s v=""/>
    <s v="5"/>
    <s v=""/>
    <s v="2367502QA4426G0001PI"/>
    <s v="S"/>
    <s v=""/>
    <s v="1057"/>
    <s v="7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3"/>
    <s v="VUT/CA/19560"/>
    <s v="Casa del Pescador by Cádiz Time Apartments"/>
    <s v=""/>
    <n v="20240129"/>
    <n v="20240129"/>
    <x v="2"/>
    <n v="46"/>
    <x v="6"/>
    <s v=""/>
    <s v=""/>
    <s v="No disponible"/>
    <s v="CALLE ARGANTONIO Nº 8 Plta/Piso 4 Pta/Letra B"/>
    <x v="6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4"/>
    <s v="B"/>
    <s v="2367508QA4426G0001KI"/>
    <s v="S"/>
    <s v=""/>
    <s v="1057"/>
    <s v="8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8"/>
    <s v="VUT/CA/19561"/>
    <s v="APARTAMENTO SAN JUAN 37"/>
    <s v=""/>
    <n v="20240129"/>
    <n v="20240129"/>
    <x v="2"/>
    <n v="46"/>
    <x v="6"/>
    <s v=""/>
    <s v=""/>
    <s v="No disponible"/>
    <s v="CALLE SAN JUAN Nº 37 Plta/Piso 1 Pta/Letra 1"/>
    <x v="1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1"/>
    <s v="1"/>
    <s v="2162410QA4426C0001LK"/>
    <s v="S"/>
    <s v=""/>
    <s v="1057"/>
    <s v="37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315"/>
    <s v="VUT/CA/19564"/>
    <s v="MARIANISTA CUBILLO Nº 7"/>
    <s v=""/>
    <n v="20240129"/>
    <n v="20240129"/>
    <x v="2"/>
    <n v="46"/>
    <x v="6"/>
    <s v=""/>
    <s v=""/>
    <s v="No disponible"/>
    <s v="CALLE MARIANISTA CUBILLO Nº 7 Plta/Piso 2º Pta/Letra H"/>
    <x v="10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53"/>
    <s v=""/>
    <s v=""/>
    <s v=""/>
    <s v=""/>
    <s v=""/>
    <s v="2º"/>
    <s v="H"/>
    <s v="3546701QA4434F0024JO"/>
    <s v="S"/>
    <s v=""/>
    <s v="1057"/>
    <s v="7"/>
    <s v="N"/>
    <x v="2189"/>
    <x v="2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38"/>
    <x v="1317"/>
  </r>
  <r>
    <n v="201585"/>
    <s v="VUT/CA/19581"/>
    <s v="ERNESTINA MUÑOZ DE MIGUEL Nº 10-12"/>
    <s v=""/>
    <n v="20240131"/>
    <n v="20240131"/>
    <x v="2"/>
    <n v="46"/>
    <x v="6"/>
    <s v=""/>
    <s v=""/>
    <s v="No disponible"/>
    <s v="CALLE ERNESTINA MUÑOZ DE MIGUEL Nº 10-12 Plta/Piso BJ Pta/Letra B"/>
    <x v="9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44"/>
    <s v=""/>
    <s v=""/>
    <s v=""/>
    <s v=""/>
    <s v=""/>
    <s v="BJ"/>
    <s v="B"/>
    <s v="3740804QA4434B0026RZ"/>
    <s v="S"/>
    <s v=""/>
    <s v="1057"/>
    <s v="10-12"/>
    <s v="N"/>
    <x v="2190"/>
    <x v="2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635"/>
    <s v="VUT/CA/19585"/>
    <s v="callejones 5"/>
    <s v=""/>
    <n v="20240131"/>
    <n v="20240131"/>
    <x v="2"/>
    <n v="46"/>
    <x v="6"/>
    <s v=""/>
    <s v=""/>
    <s v="No disponible"/>
    <s v="CALLE cardosos Nº 5 Plta/Piso 2 Pta/Letra A"/>
    <x v="4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45"/>
    <s v=""/>
    <s v=""/>
    <s v=""/>
    <s v=""/>
    <s v=""/>
    <s v="2"/>
    <s v="A"/>
    <s v="1963210QA4416D0004AE"/>
    <s v="S"/>
    <s v=""/>
    <s v="1057"/>
    <s v="5"/>
    <s v="N"/>
    <x v="2191"/>
    <x v="2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39"/>
    <x v="1318"/>
  </r>
  <r>
    <n v="201755"/>
    <s v="VUT/CA/19595"/>
    <s v="Apartamentos Calachica"/>
    <s v=""/>
    <n v="20240131"/>
    <n v="20240131"/>
    <x v="2"/>
    <n v="46"/>
    <x v="6"/>
    <s v=""/>
    <s v=""/>
    <s v="No disponible"/>
    <s v="CALLE Beato Diego Nº 16 Plta/Piso 2 Pta/Letra 1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2"/>
    <s v="1"/>
    <s v="2368706QA4426G0001DI"/>
    <s v="S"/>
    <s v=""/>
    <s v="1057"/>
    <s v="16"/>
    <s v="N"/>
    <x v="2192"/>
    <x v="2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9"/>
    <x v="1318"/>
  </r>
  <r>
    <n v="201771"/>
    <s v="VUT/CA/19598"/>
    <s v="Apartamento Bahia Cadiz"/>
    <s v=""/>
    <n v="20240131"/>
    <n v="20240131"/>
    <x v="2"/>
    <n v="46"/>
    <x v="6"/>
    <s v=""/>
    <s v=""/>
    <s v="No disponible"/>
    <s v="CALLE Barbate Nº 3 Esc. B Plta/Piso 8 Pta/Letra 178"/>
    <x v="11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B"/>
    <s v="8"/>
    <s v="178"/>
    <s v="4441101QA4444A0076ET"/>
    <s v="S"/>
    <s v=""/>
    <s v="1057"/>
    <s v="3"/>
    <s v="N"/>
    <x v="2193"/>
    <x v="2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893"/>
    <s v="VUT/CA/19612"/>
    <s v="Apartamento Calachica 2"/>
    <s v=""/>
    <n v="20240201"/>
    <n v="20240201"/>
    <x v="2"/>
    <n v="46"/>
    <x v="6"/>
    <s v=""/>
    <s v=""/>
    <s v="No disponible"/>
    <s v="CALLE Beato Diego Nº 16 Plta/Piso 1 Pta/Letra 2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1"/>
    <s v="2"/>
    <s v="2368706QA4426G0001DI"/>
    <s v="S"/>
    <s v=""/>
    <s v="1057"/>
    <s v="16"/>
    <s v="N"/>
    <x v="2192"/>
    <x v="2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40"/>
    <x v="1319"/>
  </r>
  <r>
    <n v="201904"/>
    <s v="VUT/CA/19614"/>
    <s v="LAS BRISAS DE CADIZ"/>
    <s v=""/>
    <n v="20240202"/>
    <n v="20240202"/>
    <x v="2"/>
    <n v="46"/>
    <x v="6"/>
    <s v=""/>
    <s v=""/>
    <s v="No disponible"/>
    <s v="AVENIDA CAYETANO DEL TORO Nº 54 Plta/Piso 3 Pta/Letra Ñ"/>
    <x v="7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3"/>
    <s v="Ñ"/>
    <s v="4232801QA4443A0048ZG"/>
    <s v="S"/>
    <s v=""/>
    <s v="1057"/>
    <s v="54"/>
    <s v="N"/>
    <x v="2194"/>
    <x v="2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1"/>
    <x v="1320"/>
  </r>
  <r>
    <n v="202304"/>
    <s v="VUT/CA/19664"/>
    <s v="ALCALDE MANUEL LA PINTA Nº 16"/>
    <s v=""/>
    <n v="20240206"/>
    <n v="20240206"/>
    <x v="2"/>
    <n v="46"/>
    <x v="6"/>
    <s v=""/>
    <s v=""/>
    <s v="No disponible"/>
    <s v="CALLE ALCALDE MANUEL LA PINTA Nº 16 Plta/Piso 1 Pta/Letra 00"/>
    <x v="7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610"/>
    <s v=""/>
    <s v=""/>
    <s v=""/>
    <s v=""/>
    <s v=""/>
    <s v="1"/>
    <s v="00"/>
    <s v="4435605QA4443E0008BM"/>
    <s v="S"/>
    <s v=""/>
    <s v="1057"/>
    <s v="16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342"/>
    <s v="VUT/CA/19670"/>
    <s v="VIVIENDA"/>
    <s v=""/>
    <n v="20240206"/>
    <n v="20240206"/>
    <x v="2"/>
    <n v="46"/>
    <x v="6"/>
    <s v=""/>
    <s v=""/>
    <s v="No disponible"/>
    <s v="AVENIDA ANDALUCIA Nº 68 Plta/Piso 1"/>
    <x v="10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1"/>
    <s v=""/>
    <s v="3349504QA4434G0010PU"/>
    <s v="S"/>
    <s v=""/>
    <s v="1057"/>
    <s v="68"/>
    <s v="N"/>
    <x v="2195"/>
    <x v="2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462"/>
    <s v="VUT/CA/19678"/>
    <s v="Velazquez Nº 15"/>
    <s v=""/>
    <n v="20240207"/>
    <n v="20240207"/>
    <x v="2"/>
    <n v="46"/>
    <x v="6"/>
    <s v=""/>
    <s v=""/>
    <s v="No disponible"/>
    <s v="CALLE Velazquez Nº 15 Blq. 2 Plta/Piso 4 Pta/Letra 6"/>
    <x v="0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4"/>
    <s v="6"/>
    <s v="4236401QA4443E0264KZ"/>
    <s v="S"/>
    <s v=""/>
    <s v="1057"/>
    <s v="15"/>
    <s v="N"/>
    <x v="2196"/>
    <x v="2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64"/>
    <s v="VUT/CA/19679"/>
    <s v="PLOCIA Nº 7"/>
    <s v=""/>
    <n v="20240207"/>
    <n v="20240207"/>
    <x v="2"/>
    <n v="46"/>
    <x v="6"/>
    <s v=""/>
    <s v=""/>
    <s v="No disponible"/>
    <s v="CALLE PLOCIA Nº 7 Plta/Piso 2 Pta/Letra A"/>
    <x v="3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143"/>
    <s v=""/>
    <s v=""/>
    <s v=""/>
    <s v=""/>
    <s v=""/>
    <s v="2"/>
    <s v="A"/>
    <s v="2663702QA4426D0004MU"/>
    <s v="S"/>
    <s v=""/>
    <s v="1057"/>
    <s v="7"/>
    <s v="N"/>
    <x v="2197"/>
    <x v="2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343"/>
    <x v="1322"/>
  </r>
  <r>
    <n v="202471"/>
    <s v="VUT/CA/19682"/>
    <s v="ENRIQUE CALBO Nº 13"/>
    <s v=""/>
    <n v="20240207"/>
    <n v="20240207"/>
    <x v="2"/>
    <n v="46"/>
    <x v="6"/>
    <s v=""/>
    <s v=""/>
    <s v="No disponible"/>
    <s v="CALLE ENRIQUE CALBO Nº 13 Plta/Piso 2º Pta/Letra 4"/>
    <x v="8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338"/>
    <s v=""/>
    <s v=""/>
    <s v=""/>
    <s v=""/>
    <s v=""/>
    <s v="2º"/>
    <s v="4"/>
    <s v="3754206QA4435D0006HL"/>
    <s v="S"/>
    <s v=""/>
    <s v="1057"/>
    <s v="13"/>
    <s v="N"/>
    <x v="2198"/>
    <x v="2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77"/>
    <s v="VUT/CA/19683"/>
    <s v="SAN RAFAEL"/>
    <s v=""/>
    <n v="20240207"/>
    <n v="20240207"/>
    <x v="2"/>
    <n v="46"/>
    <x v="6"/>
    <s v=""/>
    <s v=""/>
    <s v="No disponible"/>
    <s v="CALLE SAN RAFAEL Calif.Nº 28 Plta/Piso BAJO Pta/Letra A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28"/>
    <s v=""/>
    <s v=""/>
    <s v=""/>
    <s v="BAJO"/>
    <s v="A"/>
    <s v="1565903QA4416F0004XZ"/>
    <s v="S"/>
    <s v=""/>
    <s v="1057"/>
    <s v=""/>
    <s v="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481"/>
    <s v="VUT/CA/19685"/>
    <s v="SAN RAFAEL Nº 28"/>
    <s v=""/>
    <n v="20240207"/>
    <n v="20240207"/>
    <x v="2"/>
    <n v="46"/>
    <x v="6"/>
    <s v=""/>
    <s v=""/>
    <s v="No disponible"/>
    <s v="CALLE SAN RAFAEL Nº 28 Plta/Piso 1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1"/>
    <s v="A"/>
    <s v="1565903QA4416F0006QM"/>
    <s v="S"/>
    <s v=""/>
    <s v="1057"/>
    <s v="28"/>
    <s v="N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516"/>
    <s v="VUT/CA/19687"/>
    <s v="PINTOR ZULOAGA Nº 18"/>
    <s v=""/>
    <n v="20240208"/>
    <n v="20240208"/>
    <x v="2"/>
    <n v="46"/>
    <x v="6"/>
    <s v=""/>
    <s v=""/>
    <s v="No disponible"/>
    <s v="CALLE PINTOR ZULOAGA Nº 18 Esc. 1 Plta/Piso 1 Pta/Letra B"/>
    <x v="0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1"/>
    <s v="1"/>
    <s v="B"/>
    <s v="4037504QA4443G0025FY"/>
    <s v="S"/>
    <s v=""/>
    <s v="1057"/>
    <s v="18"/>
    <s v="N"/>
    <x v="2200"/>
    <x v="2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44"/>
    <x v="1323"/>
  </r>
  <r>
    <n v="202673"/>
    <s v="VUT/CA/19698"/>
    <s v="CASA SENABRE BRASIL"/>
    <s v=""/>
    <n v="20240209"/>
    <n v="20240209"/>
    <x v="2"/>
    <n v="46"/>
    <x v="6"/>
    <s v=""/>
    <s v=""/>
    <s v="No disponible"/>
    <s v="CALLE BRASIL Nº 10 Plta/Piso 3 Pta/Letra C"/>
    <x v="9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37"/>
    <s v=""/>
    <s v=""/>
    <s v=""/>
    <s v=""/>
    <s v=""/>
    <s v="3"/>
    <s v="C"/>
    <s v="3839107QA4433H0011HM"/>
    <s v="S"/>
    <s v=""/>
    <s v="1057"/>
    <s v="10"/>
    <s v="N"/>
    <x v="2201"/>
    <x v="2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5"/>
    <x v="1324"/>
  </r>
  <r>
    <n v="203028"/>
    <s v="VUT/CA/19726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032"/>
    <s v="VUT/CA/19727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165"/>
    <s v="VUT/CA/19736"/>
    <s v="Apartamento Cádiz"/>
    <s v=""/>
    <n v="20240214"/>
    <n v="20240214"/>
    <x v="2"/>
    <n v="46"/>
    <x v="6"/>
    <s v=""/>
    <s v=""/>
    <s v="No disponible"/>
    <s v="CALLE Huerta del Obispo Nº 8 Plta/Piso bajo Pta/Letra b"/>
    <x v="10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130"/>
    <s v=""/>
    <s v=""/>
    <s v=""/>
    <s v=""/>
    <s v=""/>
    <s v="bajo"/>
    <s v="b"/>
    <s v="3548503QA4434H0004MD"/>
    <s v="S"/>
    <s v=""/>
    <s v="1057"/>
    <s v="8"/>
    <s v="N"/>
    <x v="2203"/>
    <x v="2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7"/>
    <x v="1326"/>
  </r>
  <r>
    <n v="203309"/>
    <s v="VUT/CA/19748"/>
    <s v="PERIODISTA BEATRIZ CIENFUEGOS Nº 10"/>
    <s v=""/>
    <n v="20240216"/>
    <n v="20240216"/>
    <x v="2"/>
    <n v="46"/>
    <x v="6"/>
    <s v=""/>
    <s v=""/>
    <s v="No disponible"/>
    <s v="AVENIDA PERIODISTA BEATRIZ CIENFUEGOS Nº 10 Plta/Piso 5 Pta/Letra B"/>
    <x v="7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5"/>
    <s v="B"/>
    <s v="4329901QA4442G0209LI"/>
    <s v="S"/>
    <s v=""/>
    <s v="1057"/>
    <s v="10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313"/>
    <s v="VUT/CA/19749"/>
    <s v="CAYETANO DEL TORO Nº 54"/>
    <s v=""/>
    <n v="20240216"/>
    <n v="20240216"/>
    <x v="2"/>
    <n v="46"/>
    <x v="6"/>
    <s v=""/>
    <s v=""/>
    <s v="No disponible"/>
    <s v="AVENIDA CAYETANO DEL TORO Nº 54 Plta/Piso 4 Pta/Letra V"/>
    <x v="7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4"/>
    <s v="V"/>
    <s v="4232801QA4443A0093TX"/>
    <s v="S"/>
    <s v=""/>
    <s v="1057"/>
    <s v="54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443"/>
    <s v="VUT/CA/19760"/>
    <s v="Apartamento Mar y Sol de Playa Victoria"/>
    <s v=""/>
    <n v="20240218"/>
    <n v="20240218"/>
    <x v="2"/>
    <n v="46"/>
    <x v="6"/>
    <s v=""/>
    <s v=""/>
    <s v="No disponible"/>
    <s v="CALLE Barbate Nº 7D Plta/Piso 6 Pta/Letra 117"/>
    <x v="11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"/>
    <s v="6"/>
    <s v="117"/>
    <s v="4441101QA4444A0260LZ"/>
    <s v="S"/>
    <s v=""/>
    <s v="1057"/>
    <s v="7D"/>
    <s v="N"/>
    <x v="2205"/>
    <x v="2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9"/>
    <x v="1328"/>
  </r>
  <r>
    <n v="204068"/>
    <s v="VUT/CA/19822"/>
    <s v="PLAYA VICTORIA"/>
    <s v=""/>
    <n v="20240225"/>
    <n v="20240225"/>
    <x v="2"/>
    <n v="46"/>
    <x v="6"/>
    <s v=""/>
    <s v=""/>
    <s v="No disponible"/>
    <s v="CALLE Villa de Paradas3 Nº 3 Plta/Piso 3 Pta/Letra C Compl.Dom. Edificio Marítimo"/>
    <x v="7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46"/>
    <s v=""/>
    <s v=""/>
    <s v=""/>
    <s v=""/>
    <s v=""/>
    <s v="3"/>
    <s v="C"/>
    <s v="4230301QA4443A0037YU"/>
    <s v="S"/>
    <s v="Edificio Marítimo"/>
    <s v="1057"/>
    <s v="3"/>
    <s v="N"/>
    <x v="2206"/>
    <x v="2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50"/>
    <x v="1329"/>
  </r>
  <r>
    <n v="204298"/>
    <s v="VUT/CA/19837"/>
    <s v="Bécquer Nº 3"/>
    <s v=""/>
    <n v="20240227"/>
    <n v="20240227"/>
    <x v="2"/>
    <n v="46"/>
    <x v="6"/>
    <s v=""/>
    <s v=""/>
    <s v="No disponible"/>
    <s v="PLAZA Bécquer Nº 3 Esc. B Plta/Piso 1º Pta/Letra A"/>
    <x v="0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41"/>
    <s v=""/>
    <s v=""/>
    <s v=""/>
    <s v=""/>
    <s v="B"/>
    <s v="1º"/>
    <s v="A"/>
    <s v="4234804QA4443C0032XB"/>
    <s v="S"/>
    <s v=""/>
    <s v="1057"/>
    <s v="3"/>
    <s v="N"/>
    <x v="2207"/>
    <x v="2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1"/>
    <x v="1330"/>
  </r>
  <r>
    <n v="204324"/>
    <s v="VUT/CA/19839"/>
    <s v="gonzalez del castillo Nº 5"/>
    <s v=""/>
    <n v="20240228"/>
    <n v="20240228"/>
    <x v="2"/>
    <n v="46"/>
    <x v="6"/>
    <s v=""/>
    <s v=""/>
    <s v="No disponible"/>
    <s v="CALLE gonzalez del castillo Nº 5 Plta/Piso 4 Pta/Letra a"/>
    <x v="10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231"/>
    <s v=""/>
    <s v=""/>
    <s v=""/>
    <s v=""/>
    <s v=""/>
    <s v="4"/>
    <s v="a"/>
    <s v="3750701QA4435B0035FZ"/>
    <s v="S"/>
    <s v=""/>
    <s v="1057"/>
    <s v="5"/>
    <s v="N"/>
    <x v="2208"/>
    <x v="2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2"/>
    <x v="1331"/>
  </r>
  <r>
    <n v="204514"/>
    <s v="VUT/CA/19856"/>
    <s v="Murillo"/>
    <s v=""/>
    <n v="20240301"/>
    <n v="20240301"/>
    <x v="2"/>
    <n v="46"/>
    <x v="6"/>
    <s v=""/>
    <s v=""/>
    <s v="No disponible"/>
    <s v="CALLE MURILLO Nº 5 Plta/Piso bajo Pta/Letra D"/>
    <x v="0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94"/>
    <s v=""/>
    <s v=""/>
    <s v=""/>
    <s v=""/>
    <s v=""/>
    <s v="bajo"/>
    <s v="D"/>
    <s v="4039315QA4443G0003ED"/>
    <s v="S"/>
    <s v=""/>
    <s v="1057"/>
    <s v="5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3"/>
    <x v="1332"/>
  </r>
  <r>
    <n v="204591"/>
    <s v="VUT/CA/19864"/>
    <s v="DE LA VIÑA ZEN HOUSE"/>
    <s v=""/>
    <n v="20240304"/>
    <n v="20240304"/>
    <x v="2"/>
    <n v="46"/>
    <x v="6"/>
    <s v=""/>
    <s v=""/>
    <s v="No disponible"/>
    <s v="CALLE SAGASTA Nº 102 Plta/Piso BAJO Pta/Letra C"/>
    <x v="4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84"/>
    <s v=""/>
    <s v=""/>
    <s v=""/>
    <s v=""/>
    <s v=""/>
    <s v="BAJO"/>
    <s v="C"/>
    <s v="1862103QA4416B0001JT"/>
    <s v="S"/>
    <s v=""/>
    <s v="1057"/>
    <s v="102"/>
    <s v="N"/>
    <x v="2209"/>
    <x v="2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54"/>
    <x v="1333"/>
  </r>
  <r>
    <n v="204614"/>
    <s v="VUT/CA/19868"/>
    <s v="APARTAMENTO CADIZ-EL PUENTE NUEVO"/>
    <s v=""/>
    <n v="20240304"/>
    <n v="20240304"/>
    <x v="2"/>
    <n v="46"/>
    <x v="6"/>
    <s v=""/>
    <s v=""/>
    <s v="No disponible"/>
    <s v="CALLE JOSE CEREZO Nº 9 Plta/Piso 4 Pta/Letra D"/>
    <x v="11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47"/>
    <s v=""/>
    <s v=""/>
    <s v=""/>
    <s v=""/>
    <s v=""/>
    <s v="4"/>
    <s v="D"/>
    <s v="3852701QA4435B0017RO"/>
    <s v="S"/>
    <s v=""/>
    <s v="1057"/>
    <s v="9"/>
    <s v="N"/>
    <x v="2210"/>
    <x v="2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4"/>
    <x v="1333"/>
  </r>
  <r>
    <n v="204771"/>
    <s v="VUT/CA/19888"/>
    <s v="cayetano del toro Nº 26"/>
    <s v=""/>
    <n v="20240305"/>
    <n v="20240305"/>
    <x v="2"/>
    <n v="46"/>
    <x v="6"/>
    <s v=""/>
    <s v=""/>
    <s v="No disponible"/>
    <s v="AVENIDA cayetano del toro Nº 26 Plta/Piso 1 Pta/Letra D-D"/>
    <x v="0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"/>
    <s v="D-D"/>
    <s v="4036705QA4443E2001RS"/>
    <s v="S"/>
    <s v=""/>
    <s v="1057"/>
    <s v="26"/>
    <s v="N"/>
    <x v="2211"/>
    <x v="2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5"/>
    <x v="1334"/>
  </r>
  <r>
    <n v="205219"/>
    <s v="VUT/CA/19921"/>
    <s v="García Carrera Nº 45"/>
    <s v=""/>
    <n v="20240309"/>
    <n v="20240309"/>
    <x v="2"/>
    <n v="46"/>
    <x v="6"/>
    <s v=""/>
    <s v=""/>
    <s v="No disponible"/>
    <s v="CALLE García Carrera Nº 45 Plta/Piso 1º Pta/Letra F"/>
    <x v="9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410"/>
    <s v=""/>
    <s v=""/>
    <s v=""/>
    <s v=""/>
    <s v=""/>
    <s v="1º"/>
    <s v="F"/>
    <s v="4041401QA4444A0006ZW"/>
    <s v="S"/>
    <s v=""/>
    <s v="1057"/>
    <s v="45"/>
    <s v="N"/>
    <x v="1864"/>
    <x v="2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6"/>
    <x v="1335"/>
  </r>
  <r>
    <n v="205341"/>
    <s v="VUT/CA/19933"/>
    <s v="SAN LEONARDO Nº 1"/>
    <s v=""/>
    <n v="20240311"/>
    <n v="20240311"/>
    <x v="2"/>
    <n v="46"/>
    <x v="6"/>
    <s v=""/>
    <s v=""/>
    <s v="No disponible"/>
    <s v="PLAZA SAN LEONARDO Nº 1 Blq. B Plta/Piso 3 Pta/Letra C"/>
    <x v="10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B"/>
    <s v=""/>
    <s v=""/>
    <s v="3"/>
    <s v="C"/>
    <s v="3544345QA4434D0181XP"/>
    <s v="S"/>
    <s v=""/>
    <s v="1057"/>
    <s v="1"/>
    <s v="N"/>
    <x v="2212"/>
    <x v="2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7"/>
    <x v="1336"/>
  </r>
  <r>
    <n v="205517"/>
    <s v="VUT/CA/19952"/>
    <s v="TORRE Nº 3"/>
    <s v=""/>
    <n v="20240312"/>
    <n v="20240312"/>
    <x v="2"/>
    <n v="46"/>
    <x v="6"/>
    <s v=""/>
    <s v=""/>
    <s v="No disponible"/>
    <s v="CALLE TORRE Nº 3 Plta/Piso 3"/>
    <x v="2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28"/>
    <s v=""/>
    <s v=""/>
    <s v=""/>
    <s v=""/>
    <s v=""/>
    <s v="3"/>
    <s v=""/>
    <s v="1867209QA4416F0005SX"/>
    <s v="S"/>
    <s v=""/>
    <s v="1057"/>
    <s v="3"/>
    <s v="N"/>
    <x v="2213"/>
    <x v="2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58"/>
    <x v="1337"/>
  </r>
  <r>
    <n v="205760"/>
    <s v="VUT/CA/19969"/>
    <s v="FERNANDO RODRIGUEZ FERIA"/>
    <s v=""/>
    <n v="20240314"/>
    <n v="20240314"/>
    <x v="2"/>
    <n v="46"/>
    <x v="6"/>
    <s v=""/>
    <s v=""/>
    <s v="No disponible"/>
    <s v="CALLE POETA NIETO Nº 1 Plta/Piso 3 Pta/Letra A"/>
    <x v="9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"/>
    <s v="3"/>
    <s v="A"/>
    <s v="3646814QA4434F0093DA"/>
    <s v="S"/>
    <s v=""/>
    <s v="1057"/>
    <s v="1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9"/>
    <x v="1338"/>
  </r>
  <r>
    <n v="205798"/>
    <s v="VUT/CA/19973"/>
    <s v="ANTONIO MACHADO Nº 17"/>
    <s v=""/>
    <n v="20240314"/>
    <n v="20240314"/>
    <x v="2"/>
    <n v="46"/>
    <x v="6"/>
    <s v=""/>
    <s v=""/>
    <s v="No disponible"/>
    <s v="CALLE ANTONIO MACHADO Nº 17 Plta/Piso BAJO Pta/Letra IZQUIERDA"/>
    <x v="10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74"/>
    <s v=""/>
    <s v=""/>
    <s v=""/>
    <s v=""/>
    <s v=""/>
    <s v="BAJO"/>
    <s v="IZQUIERDA"/>
    <s v="3651903QA4435B0016JI"/>
    <s v="S"/>
    <s v=""/>
    <s v="1057"/>
    <s v="17"/>
    <s v="N"/>
    <x v="2214"/>
    <x v="2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9"/>
    <x v="1338"/>
  </r>
  <r>
    <n v="205814"/>
    <s v="VUT/CA/19979"/>
    <s v="APARTAMENTO CALLE HERCULES"/>
    <s v=""/>
    <n v="20240315"/>
    <n v="20240315"/>
    <x v="2"/>
    <n v="46"/>
    <x v="7"/>
    <s v=""/>
    <s v=""/>
    <s v="No disponible"/>
    <s v="CALLE HERCULES Nº 6 Plta/Piso 4 Pta/Letra C"/>
    <x v="2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C"/>
    <s v="1769802QA4416H0017ME"/>
    <s v="S"/>
    <s v=""/>
    <s v="1057"/>
    <s v="6"/>
    <s v="N"/>
    <x v="1362"/>
    <x v="13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0"/>
    <x v="1339"/>
  </r>
  <r>
    <n v="205874"/>
    <s v="VUT/CA/19985"/>
    <s v="Apartamento Arena Blanca"/>
    <s v=""/>
    <n v="20240315"/>
    <n v="20240315"/>
    <x v="2"/>
    <n v="46"/>
    <x v="6"/>
    <s v=""/>
    <s v=""/>
    <s v="No disponible"/>
    <s v="CALLE Santa Teresa de Jesús Nº 23 Plta/Piso 4 Pta/Letra C"/>
    <x v="0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88"/>
    <s v=""/>
    <s v=""/>
    <s v=""/>
    <s v=""/>
    <s v=""/>
    <s v="4"/>
    <s v="C"/>
    <s v="4037204QA4443E0101PL"/>
    <s v="S"/>
    <s v=""/>
    <s v="1057"/>
    <s v="23"/>
    <s v="N"/>
    <x v="2215"/>
    <x v="2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0"/>
    <x v="1339"/>
  </r>
  <r>
    <n v="206209"/>
    <s v="VUT/CA/20028"/>
    <s v="LA TORRE DEL VIGÍA"/>
    <s v=""/>
    <n v="20240319"/>
    <n v="20240319"/>
    <x v="2"/>
    <n v="46"/>
    <x v="6"/>
    <s v=""/>
    <s v=""/>
    <s v="No disponible"/>
    <s v="CALLE SAN FRANCISCO Nº 2 Plta/Piso 4 Compl.Dom. TORRE"/>
    <x v="2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4"/>
    <s v=""/>
    <s v="2268511QA4426G0008GG"/>
    <s v="S"/>
    <s v="TORRE"/>
    <s v="1057"/>
    <s v="2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1"/>
    <x v="1340"/>
  </r>
  <r>
    <n v="206508"/>
    <s v="VUT/CA/20058"/>
    <s v="Estudio Playa Victoria"/>
    <s v=""/>
    <n v="20240321"/>
    <n v="20240321"/>
    <x v="2"/>
    <n v="46"/>
    <x v="6"/>
    <s v=""/>
    <s v=""/>
    <s v="No disponible"/>
    <s v="AVENIDA Amilcar Barca Nº 47 Plta/Piso 3 Pta/Letra c"/>
    <x v="9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3"/>
    <s v="c"/>
    <s v="3839101QA4433H0021GU"/>
    <s v="S"/>
    <s v=""/>
    <s v="1057"/>
    <s v="47"/>
    <s v="N"/>
    <x v="2216"/>
    <x v="2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2"/>
    <x v="1341"/>
  </r>
  <r>
    <n v="206939"/>
    <s v="VUT/CA/20109"/>
    <s v="CAPRICHO DE SANTA MARIA"/>
    <s v=""/>
    <n v="20240327"/>
    <n v="20240327"/>
    <x v="2"/>
    <n v="46"/>
    <x v="6"/>
    <s v=""/>
    <s v=""/>
    <s v="No disponible"/>
    <s v="CALLE GUADIX Nº 3 Plta/Piso 2 Pta/Letra B"/>
    <x v="10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60"/>
    <s v=""/>
    <s v=""/>
    <s v=""/>
    <s v=""/>
    <s v=""/>
    <s v="2"/>
    <s v="B"/>
    <s v="3152902QA4435A0004ZD"/>
    <s v="S"/>
    <s v=""/>
    <s v="1057"/>
    <s v="3"/>
    <s v="N"/>
    <x v="2217"/>
    <x v="2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3"/>
    <x v="1342"/>
  </r>
  <r>
    <n v="207017"/>
    <s v="VUT/CA/20120"/>
    <s v="Arqueóloga María José Cisneros Nº 6"/>
    <s v=""/>
    <n v="20240327"/>
    <n v="20240327"/>
    <x v="2"/>
    <n v="46"/>
    <x v="6"/>
    <s v=""/>
    <s v=""/>
    <s v="No disponible"/>
    <s v="CALLE Arqueóloga María José Cisneros Nº 6 Portal Bajo Pta/Letra 1A"/>
    <x v="10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48"/>
    <s v=""/>
    <s v=""/>
    <s v=""/>
    <s v="Bajo"/>
    <s v=""/>
    <s v=""/>
    <s v="1A"/>
    <s v="3248404QA4434G0078DA"/>
    <s v="S"/>
    <s v=""/>
    <s v="1057"/>
    <s v="6"/>
    <s v="N"/>
    <x v="2218"/>
    <x v="2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3"/>
    <x v="1342"/>
  </r>
  <r>
    <n v="207355"/>
    <s v="VUT/CA/20158"/>
    <s v="CARDOSO Nº 22"/>
    <s v=""/>
    <n v="20240402"/>
    <n v="20240402"/>
    <x v="2"/>
    <n v="46"/>
    <x v="6"/>
    <s v=""/>
    <s v=""/>
    <s v="No disponible"/>
    <s v="CALLE CARDOSO Nº 22 Plta/Piso 2º"/>
    <x v="4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109"/>
    <s v=""/>
    <s v=""/>
    <s v=""/>
    <s v=""/>
    <s v=""/>
    <s v="2º"/>
    <s v=""/>
    <s v="1862304QA4416D0002SQ"/>
    <s v="S"/>
    <s v=""/>
    <s v="1057"/>
    <s v="22"/>
    <s v="N"/>
    <x v="2219"/>
    <x v="2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64"/>
    <x v="1343"/>
  </r>
  <r>
    <n v="207609"/>
    <s v="VUT/CA/20181"/>
    <s v="Vea Murguia Nº 27/29"/>
    <s v=""/>
    <n v="20240405"/>
    <n v="20240405"/>
    <x v="2"/>
    <n v="46"/>
    <x v="6"/>
    <s v=""/>
    <s v=""/>
    <s v="No disponible"/>
    <s v="CALLE Vea Murguia Nº 27/29 Plta/Piso bajo Pta/Letra C"/>
    <x v="2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153"/>
    <s v=""/>
    <s v=""/>
    <s v=""/>
    <s v=""/>
    <s v=""/>
    <s v="bajo"/>
    <s v="C"/>
    <s v="1970802QA4417B0014JO"/>
    <s v="S"/>
    <s v=""/>
    <s v="1057"/>
    <s v="27/29"/>
    <s v="N"/>
    <x v="2220"/>
    <x v="2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65"/>
    <x v="1344"/>
  </r>
  <r>
    <n v="207675"/>
    <s v="VUT/CA/20189"/>
    <s v="CASA SAN SEVERIANO"/>
    <s v=""/>
    <n v="20240405"/>
    <n v="20240405"/>
    <x v="2"/>
    <n v="46"/>
    <x v="6"/>
    <s v=""/>
    <s v=""/>
    <s v="No disponible"/>
    <s v="CALLE VÍCTOR GONZÁLEZ Nº 1 Plta/Piso BAJO Pta/Letra IZQUIERDA"/>
    <x v="8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49"/>
    <s v=""/>
    <s v=""/>
    <s v=""/>
    <s v=""/>
    <s v=""/>
    <s v="BAJO"/>
    <s v="IZQUIERDA"/>
    <s v="3754806QA4435D0009BX"/>
    <s v="S"/>
    <s v=""/>
    <s v="1057"/>
    <s v="1"/>
    <s v="N"/>
    <x v="2221"/>
    <x v="2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5"/>
    <x v="1344"/>
  </r>
  <r>
    <n v="207700"/>
    <s v="VUT/CA/20195"/>
    <s v="BRUNETE Nº 2"/>
    <s v=""/>
    <n v="20240406"/>
    <n v="20240406"/>
    <x v="2"/>
    <n v="46"/>
    <x v="6"/>
    <s v=""/>
    <s v=""/>
    <s v="No disponible"/>
    <s v="CALLE BRUNETE Nº 2 Portal D Plta/Piso 3 Pta/Letra D Compl.Dom. 2 DUPLICADO"/>
    <x v="8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"/>
    <s v="D"/>
    <s v=""/>
    <s v="3"/>
    <s v="D"/>
    <s v="3253307QA4435C0001DT"/>
    <s v="S"/>
    <s v="2 DUPLICADO"/>
    <s v="1057"/>
    <s v="2"/>
    <s v="N"/>
    <x v="2222"/>
    <x v="2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6"/>
    <x v="1345"/>
  </r>
  <r>
    <n v="207845"/>
    <s v="VUT/CA/20208"/>
    <s v="BECQUER"/>
    <s v=""/>
    <n v="20240408"/>
    <n v="20240408"/>
    <x v="2"/>
    <n v="46"/>
    <x v="6"/>
    <s v=""/>
    <s v=""/>
    <s v="No disponible"/>
    <s v="PLAZA BECQUER Portal 3 Esc. DRCH Plta/Piso 10 Pta/Letra I"/>
    <x v="0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3"/>
    <s v="DRCH"/>
    <s v="10"/>
    <s v="I"/>
    <s v="4234804QA4443C0029XB"/>
    <s v="S"/>
    <s v=""/>
    <s v="1057"/>
    <s v=""/>
    <s v=""/>
    <x v="2223"/>
    <x v="2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49"/>
    <s v="VUT/CA/20209"/>
    <s v="ANDALUCIA Nº 26"/>
    <s v=""/>
    <n v="20240408"/>
    <n v="20240408"/>
    <x v="2"/>
    <n v="46"/>
    <x v="6"/>
    <s v=""/>
    <s v=""/>
    <s v="No disponible"/>
    <s v="AVENIDA ANDALUCIA Nº 26 Plta/Piso 1 Pta/Letra C"/>
    <x v="10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141"/>
    <s v=""/>
    <s v=""/>
    <s v=""/>
    <s v=""/>
    <s v=""/>
    <s v="1"/>
    <s v="C"/>
    <s v="3154804QA4435C0003ZU"/>
    <s v="S"/>
    <s v=""/>
    <s v="1057"/>
    <s v="26"/>
    <s v="N"/>
    <x v="2224"/>
    <x v="2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71"/>
    <s v="VUT/CA/20216"/>
    <s v="Paseo Marítimo Nº 28"/>
    <s v=""/>
    <n v="20240408"/>
    <n v="20240408"/>
    <x v="2"/>
    <n v="46"/>
    <x v="6"/>
    <s v=""/>
    <s v=""/>
    <s v="No disponible"/>
    <s v="CALLE Paseo Marítimo Nº 28 Plta/Piso 2 Pta/Letra D"/>
    <x v="7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44"/>
    <s v=""/>
    <s v=""/>
    <s v=""/>
    <s v=""/>
    <s v=""/>
    <s v="2"/>
    <s v="D"/>
    <s v="4428805QA4442G0065QJ"/>
    <s v="S"/>
    <s v=""/>
    <s v="1057"/>
    <s v="28"/>
    <s v="N"/>
    <x v="2225"/>
    <x v="2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7"/>
    <x v="1346"/>
  </r>
  <r>
    <n v="209032"/>
    <s v="VUT/CA/20351"/>
    <s v="navas Nº 15"/>
    <s v=""/>
    <n v="20240421"/>
    <n v="20240421"/>
    <x v="2"/>
    <n v="46"/>
    <x v="6"/>
    <s v=""/>
    <s v=""/>
    <s v="No disponible"/>
    <s v="CALLE navas Nº 15 Plta/Piso 0 Pta/Letra A"/>
    <x v="2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0"/>
    <s v="A"/>
    <s v="1769813QA4416H0001DD"/>
    <s v="S"/>
    <s v=""/>
    <s v="1057"/>
    <s v="15"/>
    <s v="N"/>
    <x v="2226"/>
    <x v="2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8"/>
    <x v="1347"/>
  </r>
  <r>
    <n v="209293"/>
    <s v="VUT/CA/20387"/>
    <s v="ARQUEOLOGA JOSEFA CISNEROS Nº 3"/>
    <s v=""/>
    <n v="20240423"/>
    <n v="20240423"/>
    <x v="2"/>
    <n v="46"/>
    <x v="6"/>
    <s v=""/>
    <s v=""/>
    <s v="No disponible"/>
    <s v="CALLE ARQUEOLOGA JOSEFA CISNEROS Nº 3 Plta/Piso BAJO Pta/Letra DERECHA"/>
    <x v="10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50"/>
    <s v=""/>
    <s v=""/>
    <s v=""/>
    <s v=""/>
    <s v=""/>
    <s v="BAJO"/>
    <s v="DERECHA"/>
    <s v="3349507QA4434G0015LS"/>
    <s v="S"/>
    <s v=""/>
    <s v="1057"/>
    <s v="3"/>
    <s v="N"/>
    <x v="2227"/>
    <x v="2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9"/>
    <x v="1348"/>
  </r>
  <r>
    <n v="209577"/>
    <s v="VUT/CA/20418"/>
    <s v="VELAZQUEZ 15 BQ4 RGD"/>
    <s v=""/>
    <n v="20240425"/>
    <n v="20240425"/>
    <x v="2"/>
    <n v="46"/>
    <x v="6"/>
    <s v=""/>
    <s v=""/>
    <s v="No disponible"/>
    <s v="CALLE VELAZQUEZ Nº 15 Blq. 4 Plta/Piso BAJO Pta/Letra B"/>
    <x v="0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4"/>
    <s v=""/>
    <s v=""/>
    <s v="BAJO"/>
    <s v="B"/>
    <s v="4236401QA4443E0399QR"/>
    <s v="S"/>
    <s v=""/>
    <s v="1057"/>
    <s v="15"/>
    <s v="N"/>
    <x v="2228"/>
    <x v="2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0"/>
    <x v="1349"/>
  </r>
  <r>
    <n v="210166"/>
    <s v="VUT/CA/20485"/>
    <s v="SOPRANIS Nº 28"/>
    <s v=""/>
    <n v="20240502"/>
    <n v="20240502"/>
    <x v="2"/>
    <n v="46"/>
    <x v="6"/>
    <s v=""/>
    <s v=""/>
    <s v="No disponible"/>
    <s v="CALLE SOPRANIS Nº 28 Plta/Piso BAJO Pta/Letra A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BAJO"/>
    <s v="A"/>
    <s v="2662311QA4426D0005AI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175"/>
    <s v="VUT/CA/20486"/>
    <s v="SOPRANIS Nº 28"/>
    <s v=""/>
    <n v="20240502"/>
    <n v="20240502"/>
    <x v="2"/>
    <n v="46"/>
    <x v="6"/>
    <s v=""/>
    <s v=""/>
    <s v="No disponible"/>
    <s v="CALLE SOPRANIS Nº 28 Plta/Piso 3 Pta/Letra B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3"/>
    <s v="B"/>
    <s v="2662311QA4426D0011FA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254"/>
    <s v="VUT/CA/20497"/>
    <s v="LA MORADA DEL BEDUINO"/>
    <s v=""/>
    <n v="20240502"/>
    <n v="20240502"/>
    <x v="2"/>
    <n v="46"/>
    <x v="6"/>
    <s v=""/>
    <s v=""/>
    <s v="No disponible"/>
    <s v="AVENIDA DE ANDALUCIA Nº 31 Plta/Piso 2 Pta/Letra B"/>
    <x v="8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246"/>
    <s v=""/>
    <s v=""/>
    <s v=""/>
    <s v=""/>
    <s v=""/>
    <s v="2"/>
    <s v="B"/>
    <s v="3157603QA4435E0004BE"/>
    <s v="S"/>
    <s v=""/>
    <s v="1057"/>
    <s v="31"/>
    <s v="N"/>
    <x v="2230"/>
    <x v="2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1"/>
    <x v="1350"/>
  </r>
  <r>
    <n v="210415"/>
    <s v="VUT/CA/20511"/>
    <s v="TERRAZA SAN JOSE PLAYA"/>
    <s v=""/>
    <n v="20240504"/>
    <n v="20240504"/>
    <x v="2"/>
    <n v="46"/>
    <x v="6"/>
    <s v=""/>
    <s v=""/>
    <s v="No disponible"/>
    <s v="PLAZA SAN LEONARDO Nº 1 Blq. D Plta/Piso 1 Pta/Letra A"/>
    <x v="10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D"/>
    <s v=""/>
    <s v=""/>
    <s v="1"/>
    <s v="A"/>
    <s v="3544345QA4434D0211XP"/>
    <s v="S"/>
    <s v=""/>
    <s v="1057"/>
    <s v="1"/>
    <s v="N"/>
    <x v="2231"/>
    <x v="2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2"/>
    <x v="1351"/>
  </r>
  <r>
    <n v="210488"/>
    <s v="VUT/CA/20527"/>
    <s v="HERMANOS ORTIZ ECHAGÜE Nº 6"/>
    <s v=""/>
    <n v="20240506"/>
    <n v="20240505"/>
    <x v="2"/>
    <n v="46"/>
    <x v="6"/>
    <s v=""/>
    <s v=""/>
    <s v="No disponible"/>
    <s v="CALLE HERMANOS ORTIZ ECHAGÜE Nº 6 Plta/Piso BAJO Pta/Letra D"/>
    <x v="7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51"/>
    <s v=""/>
    <s v=""/>
    <s v=""/>
    <s v=""/>
    <s v=""/>
    <s v="BAJO"/>
    <s v="D"/>
    <s v="4535203QA4443F0020UG"/>
    <s v="S"/>
    <s v=""/>
    <s v="1057"/>
    <s v="6"/>
    <s v="N"/>
    <x v="2232"/>
    <x v="2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3"/>
    <x v="1352"/>
  </r>
  <r>
    <n v="210592"/>
    <s v="VUT/CA/20537"/>
    <s v="APARTAMENTO ORILLA"/>
    <s v=""/>
    <n v="20240507"/>
    <n v="20240507"/>
    <x v="2"/>
    <n v="46"/>
    <x v="6"/>
    <s v=""/>
    <s v=""/>
    <s v="No disponible"/>
    <s v="CALLE SAN BARTOLOME-SAN JUAN BAUTISTA Blq. 5 Plta/Piso 5 Pta/Letra D"/>
    <x v="10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52"/>
    <s v=""/>
    <s v=""/>
    <s v="5"/>
    <s v=""/>
    <s v=""/>
    <s v="5"/>
    <s v="D"/>
    <s v="3544345QA4434D0001OB"/>
    <s v="S"/>
    <s v=""/>
    <s v="1057"/>
    <s v=""/>
    <s v=""/>
    <x v="2233"/>
    <x v="2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4"/>
    <x v="1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:B23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h="1" x="1"/>
        <item t="default"/>
      </items>
    </pivotField>
    <pivotField axis="axisRow"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Row" dataField="1" showAll="0" sortType="ascending">
      <items count="59">
        <item x="0"/>
        <item sd="0" x="57"/>
        <item sd="0" x="1"/>
        <item sd="0" x="2"/>
        <item x="3"/>
        <item x="4"/>
        <item x="5"/>
        <item x="6"/>
        <item x="7"/>
        <item x="8"/>
        <item sd="0"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  <item sd="0" x="26"/>
        <item sd="0" x="27"/>
        <item x="28"/>
        <item x="29"/>
        <item sd="0" x="30"/>
        <item x="31"/>
        <item x="32"/>
        <item x="33"/>
        <item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2"/>
    <field x="101"/>
    <field x="100"/>
    <field x="98"/>
  </rowFields>
  <rowItems count="18">
    <i>
      <x v="2"/>
    </i>
    <i>
      <x v="13"/>
    </i>
    <i>
      <x v="26"/>
    </i>
    <i>
      <x v="27"/>
    </i>
    <i>
      <x v="31"/>
    </i>
    <i>
      <x v="38"/>
    </i>
    <i>
      <x v="40"/>
    </i>
    <i>
      <x v="41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ageFields count="3">
    <pageField fld="16" item="0" hier="-1"/>
    <pageField fld="97" item="0" hier="-1"/>
    <pageField fld="96" hier="-1"/>
  </pageFields>
  <dataFields count="1">
    <dataField name="Cuenta de Años (F_INI_ACT)" fld="102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 rowHeaderCaption="Fecha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axis="axisRow"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" hier="-1"/>
    <pageField fld="8" hier="-1"/>
    <pageField fld="16" item="0" hier="-1"/>
    <pageField fld="97" hier="-1"/>
    <pageField fld="96" hier="-1"/>
  </pageFields>
  <dataFields count="1">
    <dataField name="Registro VUT's" fld="2" subtotal="count" showDataAs="runTotal" baseField="10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4">
        <item x="528"/>
        <item x="618"/>
        <item x="409"/>
        <item x="384"/>
        <item x="195"/>
        <item x="30"/>
        <item x="222"/>
        <item x="417"/>
        <item x="179"/>
        <item x="146"/>
        <item x="555"/>
        <item x="348"/>
        <item x="234"/>
        <item x="641"/>
        <item x="117"/>
        <item x="299"/>
        <item x="86"/>
        <item x="610"/>
        <item x="461"/>
        <item x="637"/>
        <item x="442"/>
        <item x="539"/>
        <item x="205"/>
        <item x="121"/>
        <item x="111"/>
        <item x="458"/>
        <item x="189"/>
        <item x="363"/>
        <item x="422"/>
        <item x="523"/>
        <item x="606"/>
        <item x="157"/>
        <item x="8"/>
        <item x="141"/>
        <item x="318"/>
        <item x="628"/>
        <item x="485"/>
        <item x="207"/>
        <item x="303"/>
        <item x="424"/>
        <item x="75"/>
        <item x="328"/>
        <item x="274"/>
        <item x="268"/>
        <item x="93"/>
        <item x="196"/>
        <item x="602"/>
        <item x="547"/>
        <item x="601"/>
        <item x="329"/>
        <item x="280"/>
        <item x="97"/>
        <item x="482"/>
        <item x="73"/>
        <item x="576"/>
        <item x="21"/>
        <item x="650"/>
        <item x="648"/>
        <item x="290"/>
        <item x="194"/>
        <item x="433"/>
        <item x="311"/>
        <item x="479"/>
        <item x="316"/>
        <item x="529"/>
        <item x="288"/>
        <item x="596"/>
        <item x="595"/>
        <item x="364"/>
        <item x="365"/>
        <item x="633"/>
        <item x="448"/>
        <item x="513"/>
        <item x="291"/>
        <item x="343"/>
        <item x="172"/>
        <item x="74"/>
        <item x="543"/>
        <item x="441"/>
        <item x="500"/>
        <item x="90"/>
        <item x="104"/>
        <item x="304"/>
        <item x="544"/>
        <item x="635"/>
        <item x="219"/>
        <item x="341"/>
        <item x="613"/>
        <item x="447"/>
        <item x="161"/>
        <item x="139"/>
        <item x="150"/>
        <item x="99"/>
        <item x="407"/>
        <item x="100"/>
        <item x="331"/>
        <item x="361"/>
        <item x="245"/>
        <item x="421"/>
        <item x="70"/>
        <item x="37"/>
        <item x="164"/>
        <item x="113"/>
        <item x="23"/>
        <item x="198"/>
        <item x="227"/>
        <item x="560"/>
        <item x="449"/>
        <item x="473"/>
        <item x="356"/>
        <item x="149"/>
        <item x="634"/>
        <item x="585"/>
        <item x="306"/>
        <item x="600"/>
        <item x="224"/>
        <item x="614"/>
        <item x="185"/>
        <item x="381"/>
        <item x="525"/>
        <item x="627"/>
        <item x="144"/>
        <item x="526"/>
        <item x="16"/>
        <item x="80"/>
        <item x="182"/>
        <item x="599"/>
        <item x="398"/>
        <item x="33"/>
        <item x="415"/>
        <item x="109"/>
        <item x="645"/>
        <item x="542"/>
        <item x="561"/>
        <item x="319"/>
        <item x="580"/>
        <item x="620"/>
        <item x="568"/>
        <item x="87"/>
        <item x="264"/>
        <item x="573"/>
        <item x="88"/>
        <item x="615"/>
        <item x="136"/>
        <item x="96"/>
        <item x="256"/>
        <item x="190"/>
        <item x="230"/>
        <item x="631"/>
        <item x="7"/>
        <item x="35"/>
        <item x="163"/>
        <item x="414"/>
        <item x="438"/>
        <item x="604"/>
        <item x="375"/>
        <item x="494"/>
        <item x="474"/>
        <item x="483"/>
        <item x="397"/>
        <item x="453"/>
        <item x="477"/>
        <item x="279"/>
        <item x="76"/>
        <item x="416"/>
        <item x="493"/>
        <item x="444"/>
        <item x="31"/>
        <item x="34"/>
        <item x="350"/>
        <item x="114"/>
        <item x="588"/>
        <item x="192"/>
        <item x="129"/>
        <item x="347"/>
        <item x="567"/>
        <item x="158"/>
        <item x="246"/>
        <item x="371"/>
        <item x="497"/>
        <item x="167"/>
        <item x="532"/>
        <item x="332"/>
        <item x="439"/>
        <item x="296"/>
        <item x="408"/>
        <item x="419"/>
        <item x="386"/>
        <item x="148"/>
        <item x="431"/>
        <item x="591"/>
        <item x="455"/>
        <item x="243"/>
        <item x="263"/>
        <item x="203"/>
        <item x="636"/>
        <item x="517"/>
        <item x="505"/>
        <item x="392"/>
        <item x="540"/>
        <item x="619"/>
        <item x="563"/>
        <item x="434"/>
        <item x="125"/>
        <item x="395"/>
        <item x="558"/>
        <item x="404"/>
        <item x="378"/>
        <item x="208"/>
        <item x="504"/>
        <item x="181"/>
        <item x="506"/>
        <item x="518"/>
        <item x="218"/>
        <item x="499"/>
        <item x="642"/>
        <item x="250"/>
        <item x="285"/>
        <item x="406"/>
        <item x="342"/>
        <item x="40"/>
        <item x="428"/>
        <item x="333"/>
        <item x="464"/>
        <item x="632"/>
        <item x="247"/>
        <item x="335"/>
        <item x="271"/>
        <item x="520"/>
        <item x="466"/>
        <item x="556"/>
        <item x="616"/>
        <item x="376"/>
        <item x="241"/>
        <item x="469"/>
        <item x="338"/>
        <item x="27"/>
        <item x="644"/>
        <item x="393"/>
        <item x="548"/>
        <item x="569"/>
        <item x="17"/>
        <item x="621"/>
        <item x="297"/>
        <item x="171"/>
        <item x="492"/>
        <item x="519"/>
        <item x="436"/>
        <item x="168"/>
        <item x="94"/>
        <item x="508"/>
        <item x="317"/>
        <item x="445"/>
        <item x="484"/>
        <item x="429"/>
        <item x="223"/>
        <item x="374"/>
        <item x="83"/>
        <item x="128"/>
        <item x="552"/>
        <item x="463"/>
        <item x="151"/>
        <item x="324"/>
        <item x="538"/>
        <item x="309"/>
        <item x="260"/>
        <item x="554"/>
        <item x="95"/>
        <item x="410"/>
        <item x="174"/>
        <item x="265"/>
        <item x="366"/>
        <item x="545"/>
        <item x="169"/>
        <item x="162"/>
        <item x="9"/>
        <item x="354"/>
        <item x="432"/>
        <item x="283"/>
        <item x="480"/>
        <item x="454"/>
        <item x="412"/>
        <item x="235"/>
        <item x="430"/>
        <item x="231"/>
        <item x="294"/>
        <item x="165"/>
        <item x="550"/>
        <item x="147"/>
        <item x="315"/>
        <item x="360"/>
        <item x="400"/>
        <item x="140"/>
        <item x="173"/>
        <item x="212"/>
        <item x="467"/>
        <item x="127"/>
        <item x="651"/>
        <item x="531"/>
        <item x="221"/>
        <item x="399"/>
        <item x="72"/>
        <item x="286"/>
        <item x="130"/>
        <item x="132"/>
        <item x="160"/>
        <item x="267"/>
        <item x="133"/>
        <item x="496"/>
        <item x="337"/>
        <item x="427"/>
        <item x="187"/>
        <item x="584"/>
        <item x="524"/>
        <item x="292"/>
        <item x="120"/>
        <item x="126"/>
        <item x="257"/>
        <item x="215"/>
        <item x="647"/>
        <item x="403"/>
        <item x="277"/>
        <item x="79"/>
        <item x="346"/>
        <item x="330"/>
        <item x="607"/>
        <item x="305"/>
        <item x="502"/>
        <item x="177"/>
        <item x="220"/>
        <item x="239"/>
        <item x="326"/>
        <item x="380"/>
        <item x="357"/>
        <item x="377"/>
        <item x="229"/>
        <item x="310"/>
        <item x="629"/>
        <item x="418"/>
        <item x="562"/>
        <item x="411"/>
        <item x="456"/>
        <item x="535"/>
        <item x="593"/>
        <item x="459"/>
        <item x="546"/>
        <item x="625"/>
        <item x="516"/>
        <item x="327"/>
        <item x="237"/>
        <item x="460"/>
        <item x="298"/>
        <item x="640"/>
        <item x="269"/>
        <item x="587"/>
        <item x="19"/>
        <item x="124"/>
        <item x="510"/>
        <item x="166"/>
        <item x="112"/>
        <item x="159"/>
        <item x="413"/>
        <item x="521"/>
        <item x="475"/>
        <item x="353"/>
        <item x="36"/>
        <item x="85"/>
        <item x="522"/>
        <item x="249"/>
        <item x="553"/>
        <item x="495"/>
        <item x="581"/>
        <item x="38"/>
        <item x="200"/>
        <item x="534"/>
        <item x="457"/>
        <item x="579"/>
        <item x="178"/>
        <item x="101"/>
        <item x="322"/>
        <item x="259"/>
        <item x="489"/>
        <item x="437"/>
        <item x="209"/>
        <item x="214"/>
        <item x="77"/>
        <item x="308"/>
        <item x="81"/>
        <item x="152"/>
        <item x="389"/>
        <item x="123"/>
        <item x="490"/>
        <item x="394"/>
        <item x="314"/>
        <item x="488"/>
        <item x="225"/>
        <item x="512"/>
        <item x="137"/>
        <item x="487"/>
        <item x="300"/>
        <item x="507"/>
        <item x="78"/>
        <item x="391"/>
        <item x="355"/>
        <item x="468"/>
        <item x="293"/>
        <item x="116"/>
        <item x="39"/>
        <item x="420"/>
        <item x="325"/>
        <item x="206"/>
        <item x="321"/>
        <item x="344"/>
        <item x="605"/>
        <item x="570"/>
        <item x="210"/>
        <item x="435"/>
        <item x="359"/>
        <item x="320"/>
        <item x="379"/>
        <item x="592"/>
        <item x="478"/>
        <item x="611"/>
        <item x="405"/>
        <item x="465"/>
        <item x="89"/>
        <item x="216"/>
        <item x="396"/>
        <item x="180"/>
        <item x="589"/>
        <item x="597"/>
        <item x="612"/>
        <item x="643"/>
        <item x="452"/>
        <item x="390"/>
        <item x="514"/>
        <item x="626"/>
        <item x="199"/>
        <item x="295"/>
        <item x="491"/>
        <item x="273"/>
        <item x="226"/>
        <item x="426"/>
        <item x="509"/>
        <item x="383"/>
        <item x="470"/>
        <item x="541"/>
        <item x="401"/>
        <item x="143"/>
        <item x="323"/>
        <item x="368"/>
        <item x="202"/>
        <item x="472"/>
        <item x="351"/>
        <item x="252"/>
        <item x="278"/>
        <item x="251"/>
        <item x="197"/>
        <item x="565"/>
        <item x="566"/>
        <item x="446"/>
        <item x="549"/>
        <item x="258"/>
        <item x="175"/>
        <item x="156"/>
        <item x="275"/>
        <item x="186"/>
        <item x="423"/>
        <item x="572"/>
        <item x="571"/>
        <item x="238"/>
        <item x="184"/>
        <item x="301"/>
        <item x="450"/>
        <item x="307"/>
        <item x="425"/>
        <item x="349"/>
        <item x="118"/>
        <item x="388"/>
        <item x="255"/>
        <item x="564"/>
        <item x="24"/>
        <item x="287"/>
        <item x="82"/>
        <item x="11"/>
        <item x="107"/>
        <item x="236"/>
        <item x="26"/>
        <item x="440"/>
        <item x="176"/>
        <item x="603"/>
        <item x="84"/>
        <item x="481"/>
        <item x="443"/>
        <item x="131"/>
        <item x="451"/>
        <item x="248"/>
        <item x="201"/>
        <item x="630"/>
        <item x="622"/>
        <item x="652"/>
        <item x="284"/>
        <item x="142"/>
        <item x="276"/>
        <item x="135"/>
        <item x="367"/>
        <item x="515"/>
        <item x="462"/>
        <item x="536"/>
        <item x="103"/>
        <item x="213"/>
        <item x="91"/>
        <item x="240"/>
        <item x="18"/>
        <item x="108"/>
        <item x="369"/>
        <item x="145"/>
        <item x="537"/>
        <item x="609"/>
        <item x="617"/>
        <item x="115"/>
        <item x="170"/>
        <item x="211"/>
        <item x="387"/>
        <item x="527"/>
        <item x="233"/>
        <item x="372"/>
        <item x="334"/>
        <item x="385"/>
        <item x="582"/>
        <item x="557"/>
        <item x="138"/>
        <item x="382"/>
        <item x="191"/>
        <item x="254"/>
        <item x="272"/>
        <item x="638"/>
        <item x="261"/>
        <item x="608"/>
        <item x="302"/>
        <item x="134"/>
        <item x="253"/>
        <item x="624"/>
        <item x="575"/>
        <item x="313"/>
        <item x="188"/>
        <item x="583"/>
        <item x="402"/>
        <item x="71"/>
        <item x="362"/>
        <item x="358"/>
        <item x="574"/>
        <item x="262"/>
        <item x="154"/>
        <item x="533"/>
        <item x="590"/>
        <item x="217"/>
        <item x="476"/>
        <item x="98"/>
        <item x="242"/>
        <item x="92"/>
        <item x="598"/>
        <item x="110"/>
        <item x="69"/>
        <item x="193"/>
        <item x="102"/>
        <item x="511"/>
        <item x="312"/>
        <item x="503"/>
        <item x="25"/>
        <item x="281"/>
        <item x="370"/>
        <item x="594"/>
        <item x="352"/>
        <item x="28"/>
        <item x="586"/>
        <item x="486"/>
        <item x="232"/>
        <item x="244"/>
        <item x="204"/>
        <item x="289"/>
        <item x="498"/>
        <item x="13"/>
        <item x="119"/>
        <item x="345"/>
        <item x="153"/>
        <item x="340"/>
        <item x="22"/>
        <item x="122"/>
        <item x="623"/>
        <item x="336"/>
        <item x="530"/>
        <item x="471"/>
        <item x="649"/>
        <item x="577"/>
        <item x="339"/>
        <item x="646"/>
        <item x="15"/>
        <item x="106"/>
        <item x="228"/>
        <item x="501"/>
        <item x="578"/>
        <item x="266"/>
        <item x="105"/>
        <item x="155"/>
        <item x="270"/>
        <item x="551"/>
        <item x="183"/>
        <item x="559"/>
        <item x="282"/>
        <item x="373"/>
        <item x="639"/>
        <item x="0"/>
        <item x="1"/>
        <item x="2"/>
        <item x="3"/>
        <item x="4"/>
        <item x="5"/>
        <item x="6"/>
        <item x="10"/>
        <item x="12"/>
        <item x="14"/>
        <item x="20"/>
        <item x="29"/>
        <item x="3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55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Items count="1">
    <i/>
  </colItems>
  <pageFields count="1">
    <pageField fld="16" item="0" hier="-1"/>
  </pageFields>
  <dataFields count="1">
    <dataField name="Cuenta de NOMBRE_VIA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6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24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3707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37">
        <item x="283"/>
        <item x="835"/>
        <item x="205"/>
        <item x="460"/>
        <item x="1015"/>
        <item x="1875"/>
        <item x="1078"/>
        <item x="1601"/>
        <item x="317"/>
        <item x="1321"/>
        <item x="607"/>
        <item x="268"/>
        <item x="1328"/>
        <item x="642"/>
        <item x="683"/>
        <item x="1390"/>
        <item x="397"/>
        <item x="562"/>
        <item x="1180"/>
        <item x="1930"/>
        <item x="1665"/>
        <item x="1113"/>
        <item x="1499"/>
        <item x="89"/>
        <item x="1187"/>
        <item x="428"/>
        <item x="851"/>
        <item x="538"/>
        <item x="545"/>
        <item x="2129"/>
        <item x="1620"/>
        <item x="1926"/>
        <item x="183"/>
        <item x="432"/>
        <item x="731"/>
        <item x="341"/>
        <item x="992"/>
        <item x="146"/>
        <item x="1143"/>
        <item x="1725"/>
        <item x="1999"/>
        <item x="1824"/>
        <item x="1286"/>
        <item x="429"/>
        <item x="1702"/>
        <item x="1469"/>
        <item x="1457"/>
        <item x="1728"/>
        <item x="372"/>
        <item x="1621"/>
        <item x="176"/>
        <item x="1531"/>
        <item x="452"/>
        <item x="1912"/>
        <item x="808"/>
        <item x="1636"/>
        <item x="1703"/>
        <item x="1928"/>
        <item x="1360"/>
        <item x="1780"/>
        <item x="1329"/>
        <item x="497"/>
        <item x="1005"/>
        <item x="441"/>
        <item x="1932"/>
        <item x="301"/>
        <item x="2076"/>
        <item x="303"/>
        <item x="1962"/>
        <item x="798"/>
        <item x="1178"/>
        <item x="1820"/>
        <item x="924"/>
        <item x="865"/>
        <item x="1705"/>
        <item x="1553"/>
        <item x="977"/>
        <item x="1368"/>
        <item x="2197"/>
        <item x="1598"/>
        <item x="648"/>
        <item x="442"/>
        <item x="882"/>
        <item x="848"/>
        <item x="988"/>
        <item x="1201"/>
        <item x="993"/>
        <item x="2096"/>
        <item x="953"/>
        <item x="1810"/>
        <item x="1653"/>
        <item x="2081"/>
        <item x="1968"/>
        <item x="615"/>
        <item x="1593"/>
        <item x="733"/>
        <item x="1959"/>
        <item x="1938"/>
        <item x="2033"/>
        <item x="1096"/>
        <item x="715"/>
        <item x="485"/>
        <item x="479"/>
        <item x="1504"/>
        <item x="980"/>
        <item x="193"/>
        <item x="508"/>
        <item x="2041"/>
        <item x="1934"/>
        <item x="1584"/>
        <item x="1324"/>
        <item x="1664"/>
        <item x="755"/>
        <item x="2098"/>
        <item x="435"/>
        <item x="1485"/>
        <item x="502"/>
        <item x="1387"/>
        <item x="1526"/>
        <item x="487"/>
        <item x="638"/>
        <item x="1448"/>
        <item x="1627"/>
        <item x="1637"/>
        <item x="231"/>
        <item x="905"/>
        <item x="1022"/>
        <item x="1899"/>
        <item x="1832"/>
        <item x="1059"/>
        <item x="1958"/>
        <item x="1008"/>
        <item x="647"/>
        <item x="1046"/>
        <item x="540"/>
        <item x="966"/>
        <item x="1373"/>
        <item x="2118"/>
        <item x="1282"/>
        <item x="1009"/>
        <item x="1251"/>
        <item x="1683"/>
        <item x="1783"/>
        <item x="1441"/>
        <item x="2152"/>
        <item x="1576"/>
        <item x="1592"/>
        <item x="1908"/>
        <item x="730"/>
        <item x="1411"/>
        <item x="108"/>
        <item x="1298"/>
        <item x="1003"/>
        <item x="323"/>
        <item x="481"/>
        <item x="189"/>
        <item x="883"/>
        <item x="241"/>
        <item x="1853"/>
        <item x="935"/>
        <item x="939"/>
        <item x="698"/>
        <item x="2205"/>
        <item x="1778"/>
        <item x="566"/>
        <item x="819"/>
        <item x="2216"/>
        <item x="495"/>
        <item x="447"/>
        <item x="1608"/>
        <item x="1038"/>
        <item x="1405"/>
        <item x="1759"/>
        <item x="188"/>
        <item x="1192"/>
        <item x="691"/>
        <item x="1466"/>
        <item x="1398"/>
        <item x="2102"/>
        <item x="1458"/>
        <item x="2099"/>
        <item x="1202"/>
        <item x="2140"/>
        <item x="1876"/>
        <item x="1039"/>
        <item x="1595"/>
        <item x="1843"/>
        <item x="275"/>
        <item x="858"/>
        <item x="2218"/>
        <item x="1859"/>
        <item x="2175"/>
        <item x="367"/>
        <item x="2225"/>
        <item x="2195"/>
        <item x="2137"/>
        <item x="608"/>
        <item x="351"/>
        <item x="358"/>
        <item x="817"/>
        <item x="1931"/>
        <item x="2149"/>
        <item x="1026"/>
        <item x="1293"/>
        <item x="990"/>
        <item x="1488"/>
        <item x="706"/>
        <item x="954"/>
        <item x="220"/>
        <item x="343"/>
        <item x="352"/>
        <item x="200"/>
        <item x="226"/>
        <item x="2207"/>
        <item x="1000"/>
        <item x="491"/>
        <item x="617"/>
        <item x="1147"/>
        <item x="829"/>
        <item x="1330"/>
        <item x="625"/>
        <item x="185"/>
        <item x="695"/>
        <item x="859"/>
        <item x="769"/>
        <item x="280"/>
        <item x="1045"/>
        <item x="961"/>
        <item x="934"/>
        <item x="290"/>
        <item x="552"/>
        <item x="1135"/>
        <item x="892"/>
        <item x="868"/>
        <item x="2212"/>
        <item x="929"/>
        <item x="1036"/>
        <item x="1217"/>
        <item x="1610"/>
        <item x="2130"/>
        <item x="1487"/>
        <item x="1501"/>
        <item x="132"/>
        <item x="609"/>
        <item x="665"/>
        <item x="148"/>
        <item x="1163"/>
        <item x="2169"/>
        <item x="1406"/>
        <item x="1709"/>
        <item x="2048"/>
        <item x="1775"/>
        <item x="1555"/>
        <item x="904"/>
        <item x="1734"/>
        <item x="511"/>
        <item x="1081"/>
        <item x="1421"/>
        <item x="1123"/>
        <item x="522"/>
        <item x="2054"/>
        <item x="214"/>
        <item x="1291"/>
        <item x="1194"/>
        <item x="1193"/>
        <item x="1802"/>
        <item x="1907"/>
        <item x="1532"/>
        <item x="1313"/>
        <item x="1453"/>
        <item x="1085"/>
        <item x="1679"/>
        <item x="621"/>
        <item x="2037"/>
        <item x="1873"/>
        <item x="1509"/>
        <item x="1263"/>
        <item x="2194"/>
        <item x="1436"/>
        <item x="1125"/>
        <item x="520"/>
        <item x="516"/>
        <item x="2100"/>
        <item x="1717"/>
        <item x="2056"/>
        <item x="1086"/>
        <item x="567"/>
        <item x="1353"/>
        <item x="121"/>
        <item x="2021"/>
        <item x="707"/>
        <item x="1662"/>
        <item x="1654"/>
        <item x="764"/>
        <item x="1454"/>
        <item x="1687"/>
        <item x="559"/>
        <item x="899"/>
        <item x="745"/>
        <item x="1473"/>
        <item x="1155"/>
        <item x="867"/>
        <item x="1586"/>
        <item x="2162"/>
        <item x="1632"/>
        <item x="2227"/>
        <item x="571"/>
        <item x="655"/>
        <item x="1542"/>
        <item x="918"/>
        <item x="1822"/>
        <item x="1312"/>
        <item x="2220"/>
        <item x="1970"/>
        <item x="2188"/>
        <item x="1919"/>
        <item x="2199"/>
        <item x="581"/>
        <item x="813"/>
        <item x="753"/>
        <item x="1276"/>
        <item x="1341"/>
        <item x="1749"/>
        <item x="1724"/>
        <item x="1950"/>
        <item x="1215"/>
        <item x="1663"/>
        <item x="1596"/>
        <item x="1114"/>
        <item x="831"/>
        <item x="1400"/>
        <item x="1382"/>
        <item x="1374"/>
        <item x="1128"/>
        <item x="588"/>
        <item x="1617"/>
        <item x="1607"/>
        <item x="1985"/>
        <item x="570"/>
        <item x="709"/>
        <item x="1977"/>
        <item x="1648"/>
        <item x="2203"/>
        <item x="1825"/>
        <item x="469"/>
        <item x="1289"/>
        <item x="295"/>
        <item x="2176"/>
        <item x="2131"/>
        <item x="2145"/>
        <item x="672"/>
        <item x="689"/>
        <item x="1896"/>
        <item x="536"/>
        <item x="1803"/>
        <item x="1040"/>
        <item x="602"/>
        <item x="2202"/>
        <item x="2126"/>
        <item x="1612"/>
        <item x="652"/>
        <item x="1369"/>
        <item x="353"/>
        <item x="289"/>
        <item x="785"/>
        <item x="1091"/>
        <item x="171"/>
        <item x="1757"/>
        <item x="1430"/>
        <item x="777"/>
        <item x="713"/>
        <item x="1021"/>
        <item x="1464"/>
        <item x="1752"/>
        <item x="2007"/>
        <item x="160"/>
        <item x="1943"/>
        <item x="2039"/>
        <item x="1726"/>
        <item x="2024"/>
        <item x="834"/>
        <item x="1006"/>
        <item x="926"/>
        <item x="589"/>
        <item x="767"/>
        <item x="1666"/>
        <item x="1418"/>
        <item x="181"/>
        <item x="1381"/>
        <item x="321"/>
        <item x="471"/>
        <item x="1258"/>
        <item x="134"/>
        <item x="106"/>
        <item x="159"/>
        <item x="1403"/>
        <item x="2036"/>
        <item x="355"/>
        <item x="548"/>
        <item x="1364"/>
        <item x="2091"/>
        <item x="723"/>
        <item x="293"/>
        <item x="1315"/>
        <item x="357"/>
        <item x="262"/>
        <item x="669"/>
        <item x="560"/>
        <item x="1260"/>
        <item x="1872"/>
        <item x="1388"/>
        <item x="1569"/>
        <item x="1547"/>
        <item x="287"/>
        <item x="1495"/>
        <item x="1164"/>
        <item x="1568"/>
        <item x="1062"/>
        <item x="1983"/>
        <item x="1248"/>
        <item x="332"/>
        <item x="1161"/>
        <item x="2028"/>
        <item x="1772"/>
        <item x="2106"/>
        <item x="1204"/>
        <item x="1819"/>
        <item x="1087"/>
        <item x="1224"/>
        <item x="678"/>
        <item x="400"/>
        <item x="2133"/>
        <item x="1041"/>
        <item x="2082"/>
        <item x="128"/>
        <item x="85"/>
        <item x="2119"/>
        <item x="546"/>
        <item x="1692"/>
        <item x="682"/>
        <item x="1739"/>
        <item x="1445"/>
        <item x="985"/>
        <item x="877"/>
        <item x="1118"/>
        <item x="1434"/>
        <item x="595"/>
        <item x="2228"/>
        <item x="254"/>
        <item x="861"/>
        <item x="1613"/>
        <item x="1818"/>
        <item x="814"/>
        <item x="1894"/>
        <item x="1748"/>
        <item x="282"/>
        <item x="195"/>
        <item x="2105"/>
        <item x="913"/>
        <item x="1197"/>
        <item x="130"/>
        <item x="611"/>
        <item x="656"/>
        <item x="1811"/>
        <item x="1647"/>
        <item x="1243"/>
        <item x="792"/>
        <item x="135"/>
        <item x="944"/>
        <item x="1511"/>
        <item x="510"/>
        <item x="1671"/>
        <item x="482"/>
        <item x="1994"/>
        <item x="1574"/>
        <item x="1347"/>
        <item x="1864"/>
        <item x="962"/>
        <item x="1082"/>
        <item x="517"/>
        <item x="1972"/>
        <item x="1893"/>
        <item x="197"/>
        <item x="854"/>
        <item x="1678"/>
        <item x="616"/>
        <item x="1590"/>
        <item x="360"/>
        <item x="815"/>
        <item x="155"/>
        <item x="498"/>
        <item x="911"/>
        <item x="1852"/>
        <item x="1954"/>
        <item x="2031"/>
        <item x="272"/>
        <item x="2204"/>
        <item x="312"/>
        <item x="463"/>
        <item x="1957"/>
        <item x="1149"/>
        <item x="216"/>
        <item x="716"/>
        <item x="115"/>
        <item x="1267"/>
        <item x="354"/>
        <item x="1058"/>
        <item x="324"/>
        <item x="1886"/>
        <item x="1980"/>
        <item x="1743"/>
        <item x="451"/>
        <item x="138"/>
        <item x="1600"/>
        <item x="1362"/>
        <item x="2224"/>
        <item x="845"/>
        <item x="749"/>
        <item x="1583"/>
        <item x="1848"/>
        <item x="112"/>
        <item x="325"/>
        <item x="1427"/>
        <item x="2077"/>
        <item x="1471"/>
        <item x="1064"/>
        <item x="558"/>
        <item x="129"/>
        <item x="710"/>
        <item x="1443"/>
        <item x="149"/>
        <item x="643"/>
        <item x="2053"/>
        <item x="740"/>
        <item x="1290"/>
        <item x="403"/>
        <item x="760"/>
        <item x="2057"/>
        <item x="1878"/>
        <item x="143"/>
        <item x="1167"/>
        <item x="2112"/>
        <item x="247"/>
        <item x="246"/>
        <item x="1175"/>
        <item x="1650"/>
        <item x="1386"/>
        <item x="1183"/>
        <item x="876"/>
        <item x="812"/>
        <item x="1012"/>
        <item x="1392"/>
        <item x="1083"/>
        <item x="1112"/>
        <item x="584"/>
        <item x="1144"/>
        <item x="1981"/>
        <item x="102"/>
        <item x="844"/>
        <item x="984"/>
        <item x="916"/>
        <item x="780"/>
        <item x="1065"/>
        <item x="1162"/>
        <item x="1150"/>
        <item x="843"/>
        <item x="348"/>
        <item x="211"/>
        <item x="1755"/>
        <item x="1101"/>
        <item x="1861"/>
        <item x="830"/>
        <item x="2012"/>
        <item x="623"/>
        <item x="1949"/>
        <item x="1025"/>
        <item x="601"/>
        <item x="1420"/>
        <item x="2223"/>
        <item x="239"/>
        <item x="1823"/>
        <item x="579"/>
        <item x="1014"/>
        <item x="963"/>
        <item x="260"/>
        <item x="2209"/>
        <item x="677"/>
        <item x="2166"/>
        <item x="703"/>
        <item x="1871"/>
        <item x="439"/>
        <item x="747"/>
        <item x="503"/>
        <item x="1317"/>
        <item x="739"/>
        <item x="721"/>
        <item x="140"/>
        <item x="71"/>
        <item x="427"/>
        <item x="2146"/>
        <item x="161"/>
        <item x="1273"/>
        <item x="1794"/>
        <item x="1868"/>
        <item x="256"/>
        <item x="762"/>
        <item x="347"/>
        <item x="410"/>
        <item x="942"/>
        <item x="2179"/>
        <item x="177"/>
        <item x="1913"/>
        <item x="1350"/>
        <item x="1682"/>
        <item x="1211"/>
        <item x="1310"/>
        <item x="997"/>
        <item x="1881"/>
        <item x="811"/>
        <item x="2158"/>
        <item x="671"/>
        <item x="87"/>
        <item x="456"/>
        <item x="218"/>
        <item x="752"/>
        <item x="712"/>
        <item x="2211"/>
        <item x="770"/>
        <item x="759"/>
        <item x="1032"/>
        <item x="801"/>
        <item x="145"/>
        <item x="563"/>
        <item x="1314"/>
        <item x="531"/>
        <item x="118"/>
        <item x="1247"/>
        <item x="1412"/>
        <item x="1020"/>
        <item x="1506"/>
        <item x="86"/>
        <item x="1732"/>
        <item x="521"/>
        <item x="276"/>
        <item x="766"/>
        <item x="277"/>
        <item x="2233"/>
        <item x="2190"/>
        <item x="870"/>
        <item x="804"/>
        <item x="871"/>
        <item x="633"/>
        <item x="1521"/>
        <item x="2035"/>
        <item x="846"/>
        <item x="1880"/>
        <item x="2187"/>
        <item x="1805"/>
        <item x="2018"/>
        <item x="88"/>
        <item x="1750"/>
        <item x="1269"/>
        <item x="919"/>
        <item x="184"/>
        <item x="147"/>
        <item x="257"/>
        <item x="2170"/>
        <item x="632"/>
        <item x="96"/>
        <item x="1715"/>
        <item x="249"/>
        <item x="1236"/>
        <item x="1195"/>
        <item x="1989"/>
        <item x="637"/>
        <item x="473"/>
        <item x="464"/>
        <item x="202"/>
        <item x="629"/>
        <item x="298"/>
        <item x="938"/>
        <item x="651"/>
        <item x="1545"/>
        <item x="554"/>
        <item x="1721"/>
        <item x="1707"/>
        <item x="1837"/>
        <item x="1207"/>
        <item x="636"/>
        <item x="1543"/>
        <item x="342"/>
        <item x="750"/>
        <item x="1165"/>
        <item x="930"/>
        <item x="2058"/>
        <item x="826"/>
        <item x="1722"/>
        <item x="1124"/>
        <item x="62"/>
        <item x="1916"/>
        <item x="2010"/>
        <item x="213"/>
        <item x="206"/>
        <item x="748"/>
        <item x="374"/>
        <item x="1365"/>
        <item x="802"/>
        <item x="1609"/>
        <item x="2141"/>
        <item x="2154"/>
        <item x="1917"/>
        <item x="2124"/>
        <item x="1151"/>
        <item x="1515"/>
        <item x="2113"/>
        <item x="743"/>
        <item x="1056"/>
        <item x="1442"/>
        <item x="1770"/>
        <item x="1377"/>
        <item x="1524"/>
        <item x="1072"/>
        <item x="2089"/>
        <item x="406"/>
        <item x="663"/>
        <item x="1188"/>
        <item x="1228"/>
        <item x="2046"/>
        <item x="1428"/>
        <item x="2023"/>
        <item x="644"/>
        <item x="1987"/>
        <item x="971"/>
        <item x="898"/>
        <item x="350"/>
        <item x="2020"/>
        <item x="1483"/>
        <item x="847"/>
        <item x="1206"/>
        <item x="654"/>
        <item x="1051"/>
        <item x="2044"/>
        <item x="137"/>
        <item x="271"/>
        <item x="965"/>
        <item x="335"/>
        <item x="527"/>
        <item x="932"/>
        <item x="1587"/>
        <item x="542"/>
        <item x="1001"/>
        <item x="509"/>
        <item x="1426"/>
        <item x="1067"/>
        <item x="1061"/>
        <item x="1474"/>
        <item x="783"/>
        <item x="2067"/>
        <item x="310"/>
        <item x="1440"/>
        <item x="2201"/>
        <item x="123"/>
        <item x="1476"/>
        <item x="1942"/>
        <item x="727"/>
        <item x="461"/>
        <item x="1988"/>
        <item x="1478"/>
        <item x="856"/>
        <item x="465"/>
        <item x="436"/>
        <item x="164"/>
        <item x="302"/>
        <item x="869"/>
        <item x="1043"/>
        <item x="1241"/>
        <item x="951"/>
        <item x="278"/>
        <item x="569"/>
        <item x="1054"/>
        <item x="839"/>
        <item x="821"/>
        <item x="1246"/>
        <item x="972"/>
        <item x="127"/>
        <item x="1528"/>
        <item x="1559"/>
        <item x="1924"/>
        <item x="614"/>
        <item x="955"/>
        <item x="2069"/>
        <item x="1035"/>
        <item x="512"/>
        <item x="1372"/>
        <item x="1271"/>
        <item x="1367"/>
        <item x="1603"/>
        <item x="1657"/>
        <item x="125"/>
        <item x="1786"/>
        <item x="412"/>
        <item x="1004"/>
        <item x="2109"/>
        <item x="1799"/>
        <item x="526"/>
        <item x="2043"/>
        <item x="139"/>
        <item x="1275"/>
        <item x="543"/>
        <item x="1444"/>
        <item x="437"/>
        <item x="1792"/>
        <item x="1519"/>
        <item x="440"/>
        <item x="1396"/>
        <item x="901"/>
        <item x="1629"/>
        <item x="1841"/>
        <item x="478"/>
        <item x="172"/>
        <item x="1490"/>
        <item x="991"/>
        <item x="577"/>
        <item x="404"/>
        <item x="1651"/>
        <item x="2034"/>
        <item x="2161"/>
        <item x="1098"/>
        <item x="1172"/>
        <item x="104"/>
        <item x="2117"/>
        <item x="2026"/>
        <item x="849"/>
        <item x="1356"/>
        <item x="742"/>
        <item x="1450"/>
        <item x="366"/>
        <item x="900"/>
        <item x="1741"/>
        <item x="726"/>
        <item x="1735"/>
        <item x="109"/>
        <item x="628"/>
        <item x="307"/>
        <item x="309"/>
        <item x="92"/>
        <item x="1154"/>
        <item x="2086"/>
        <item x="245"/>
        <item x="925"/>
        <item x="640"/>
        <item x="2083"/>
        <item x="592"/>
        <item x="778"/>
        <item x="599"/>
        <item x="345"/>
        <item x="1371"/>
        <item x="2025"/>
        <item x="349"/>
        <item x="1976"/>
        <item x="468"/>
        <item x="1557"/>
        <item x="1100"/>
        <item x="1477"/>
        <item x="591"/>
        <item x="1186"/>
        <item x="236"/>
        <item x="605"/>
        <item x="1676"/>
        <item x="1784"/>
        <item x="1266"/>
        <item x="1140"/>
        <item x="1550"/>
        <item x="619"/>
        <item x="221"/>
        <item x="708"/>
        <item x="1050"/>
        <item x="1417"/>
        <item x="327"/>
        <item x="1212"/>
        <item x="1862"/>
        <item x="1463"/>
        <item x="2135"/>
        <item x="580"/>
        <item x="1099"/>
        <item x="1370"/>
        <item x="957"/>
        <item x="1670"/>
        <item x="2092"/>
        <item x="803"/>
        <item x="1998"/>
        <item x="1658"/>
        <item x="699"/>
        <item x="1566"/>
        <item m="1" x="2235"/>
        <item x="1529"/>
        <item x="751"/>
        <item x="1385"/>
        <item x="1537"/>
        <item x="878"/>
        <item x="1334"/>
        <item x="409"/>
        <item x="1833"/>
        <item x="1378"/>
        <item x="896"/>
        <item x="1297"/>
        <item x="1225"/>
        <item x="736"/>
        <item x="1693"/>
        <item x="395"/>
        <item x="541"/>
        <item x="1470"/>
        <item x="641"/>
        <item x="2073"/>
        <item x="701"/>
        <item x="480"/>
        <item x="2226"/>
        <item x="151"/>
        <item x="1806"/>
        <item x="1507"/>
        <item x="1788"/>
        <item x="976"/>
        <item x="940"/>
        <item x="974"/>
        <item x="1782"/>
        <item x="375"/>
        <item x="1259"/>
        <item x="959"/>
        <item x="906"/>
        <item x="1404"/>
        <item x="2232"/>
        <item x="2139"/>
        <item x="1363"/>
        <item x="1449"/>
        <item x="1249"/>
        <item x="1229"/>
        <item x="690"/>
        <item x="1235"/>
        <item x="915"/>
        <item x="1394"/>
        <item x="1103"/>
        <item x="1320"/>
        <item x="230"/>
        <item x="304"/>
        <item x="392"/>
        <item x="1768"/>
        <item x="872"/>
        <item x="1771"/>
        <item x="1944"/>
        <item x="1344"/>
        <item x="523"/>
        <item x="259"/>
        <item x="680"/>
        <item x="116"/>
        <item x="2085"/>
        <item x="208"/>
        <item x="1484"/>
        <item x="337"/>
        <item x="594"/>
        <item x="2160"/>
        <item x="401"/>
        <item x="393"/>
        <item x="970"/>
        <item x="1240"/>
        <item x="952"/>
        <item x="1773"/>
        <item x="673"/>
        <item x="448"/>
        <item x="153"/>
        <item x="537"/>
        <item x="322"/>
        <item x="688"/>
        <item x="95"/>
        <item x="855"/>
        <item x="405"/>
        <item x="2231"/>
        <item x="1815"/>
        <item x="390"/>
        <item x="489"/>
        <item x="1395"/>
        <item x="258"/>
        <item x="445"/>
        <item x="1171"/>
        <item x="2180"/>
        <item x="1960"/>
        <item x="1923"/>
        <item x="2128"/>
        <item x="1730"/>
        <item x="2193"/>
        <item x="982"/>
        <item x="1307"/>
        <item x="1139"/>
        <item x="426"/>
        <item x="1758"/>
        <item x="110"/>
        <item x="1851"/>
        <item x="1512"/>
        <item x="1948"/>
        <item x="182"/>
        <item x="1230"/>
        <item x="225"/>
        <item x="1827"/>
        <item x="908"/>
        <item x="1767"/>
        <item x="1255"/>
        <item x="1256"/>
        <item x="1257"/>
        <item x="1578"/>
        <item x="1491"/>
        <item x="483"/>
        <item x="2164"/>
        <item x="1210"/>
        <item x="1108"/>
        <item x="850"/>
        <item x="1133"/>
        <item x="196"/>
        <item x="1138"/>
        <item x="586"/>
        <item x="2015"/>
        <item x="493"/>
        <item x="604"/>
        <item x="1037"/>
        <item x="1342"/>
        <item x="1865"/>
        <item x="1142"/>
        <item x="697"/>
        <item x="518"/>
        <item x="105"/>
        <item x="365"/>
        <item x="795"/>
        <item x="658"/>
        <item x="1769"/>
        <item x="1751"/>
        <item x="1262"/>
        <item x="789"/>
        <item x="1766"/>
        <item x="1754"/>
        <item x="1244"/>
        <item x="887"/>
        <item x="2132"/>
        <item x="391"/>
        <item x="1503"/>
        <item x="544"/>
        <item x="1279"/>
        <item x="763"/>
        <item x="1190"/>
        <item x="1089"/>
        <item x="1075"/>
        <item x="2084"/>
        <item x="564"/>
        <item x="94"/>
        <item x="2095"/>
        <item x="265"/>
        <item x="549"/>
        <item x="996"/>
        <item x="1049"/>
        <item x="411"/>
        <item x="1795"/>
        <item x="978"/>
        <item x="635"/>
        <item x="2104"/>
        <item x="2182"/>
        <item x="1829"/>
        <item x="1169"/>
        <item x="1516"/>
        <item x="1674"/>
        <item x="157"/>
        <item x="131"/>
        <item x="1855"/>
        <item x="1335"/>
        <item x="550"/>
        <item x="120"/>
        <item x="2116"/>
        <item x="903"/>
        <item x="2014"/>
        <item x="1182"/>
        <item x="156"/>
        <item x="557"/>
        <item x="1253"/>
        <item x="556"/>
        <item x="2185"/>
        <item x="326"/>
        <item x="2080"/>
        <item x="1677"/>
        <item x="2144"/>
        <item x="696"/>
        <item x="975"/>
        <item x="1635"/>
        <item x="462"/>
        <item x="1540"/>
        <item x="793"/>
        <item x="1311"/>
        <item x="2134"/>
        <item x="685"/>
        <item x="141"/>
        <item x="2230"/>
        <item x="1567"/>
        <item x="1761"/>
        <item x="300"/>
        <item x="729"/>
        <item x="573"/>
        <item x="434"/>
        <item x="228"/>
        <item x="252"/>
        <item x="1675"/>
        <item x="2151"/>
        <item x="1539"/>
        <item x="1763"/>
        <item x="1447"/>
        <item x="1615"/>
        <item x="1885"/>
        <item x="668"/>
        <item x="631"/>
        <item x="1196"/>
        <item x="1869"/>
        <item x="1530"/>
        <item x="1216"/>
        <item x="1579"/>
        <item x="1277"/>
        <item x="318"/>
        <item x="340"/>
        <item x="2087"/>
        <item x="255"/>
        <item x="201"/>
        <item x="964"/>
        <item x="455"/>
        <item x="377"/>
        <item x="598"/>
        <item x="420"/>
        <item x="388"/>
        <item x="1844"/>
        <item x="162"/>
        <item x="987"/>
        <item x="1760"/>
        <item x="179"/>
        <item x="1250"/>
        <item x="376"/>
        <item x="1525"/>
        <item x="1669"/>
        <item x="2029"/>
        <item x="728"/>
        <item x="443"/>
        <item x="613"/>
        <item x="1939"/>
        <item x="1535"/>
        <item x="1500"/>
        <item x="660"/>
        <item x="989"/>
        <item x="1366"/>
        <item x="1339"/>
        <item x="1304"/>
        <item x="1688"/>
        <item x="719"/>
        <item x="1109"/>
        <item x="525"/>
        <item x="1816"/>
        <item x="1614"/>
        <item x="1173"/>
        <item x="758"/>
        <item x="1294"/>
        <item x="166"/>
        <item x="1699"/>
        <item x="704"/>
        <item x="1849"/>
        <item x="1891"/>
        <item x="1322"/>
        <item x="1776"/>
        <item x="1541"/>
        <item x="496"/>
        <item x="2221"/>
        <item x="1226"/>
        <item x="319"/>
        <item x="620"/>
        <item x="979"/>
        <item x="1680"/>
        <item x="773"/>
        <item x="624"/>
        <item x="943"/>
        <item x="1900"/>
        <item x="600"/>
        <item x="288"/>
        <item x="612"/>
        <item x="781"/>
        <item x="1095"/>
        <item x="154"/>
        <item x="1455"/>
        <item x="1376"/>
        <item x="386"/>
        <item x="1706"/>
        <item x="152"/>
        <item x="1911"/>
        <item x="1765"/>
        <item x="1697"/>
        <item x="720"/>
        <item x="1656"/>
        <item x="1148"/>
        <item x="2038"/>
        <item x="336"/>
        <item x="921"/>
        <item x="242"/>
        <item x="1302"/>
        <item x="1714"/>
        <item x="119"/>
        <item x="1380"/>
        <item x="1606"/>
        <item x="2200"/>
        <item x="983"/>
        <item x="175"/>
        <item x="1684"/>
        <item x="1308"/>
        <item x="1575"/>
        <item x="1563"/>
        <item x="484"/>
        <item x="133"/>
        <item m="1" x="2234"/>
        <item x="1796"/>
        <item x="2072"/>
        <item x="382"/>
        <item x="886"/>
        <item x="244"/>
        <item x="1777"/>
        <item x="732"/>
        <item x="639"/>
        <item x="2062"/>
        <item x="2022"/>
        <item x="217"/>
        <item x="2178"/>
        <item x="222"/>
        <item x="805"/>
        <item x="1460"/>
        <item x="1556"/>
        <item x="1174"/>
        <item x="1179"/>
        <item x="582"/>
        <item x="122"/>
        <item x="1482"/>
        <item x="1011"/>
        <item x="1830"/>
        <item x="2059"/>
        <item x="1200"/>
        <item x="986"/>
        <item x="547"/>
        <item x="1969"/>
        <item x="885"/>
        <item x="936"/>
        <item x="1318"/>
        <item x="387"/>
        <item x="816"/>
        <item x="150"/>
        <item x="1361"/>
        <item x="1199"/>
        <item x="772"/>
        <item x="1791"/>
        <item x="1933"/>
        <item x="533"/>
        <item x="776"/>
        <item x="1984"/>
        <item x="1661"/>
        <item x="1076"/>
        <item x="1753"/>
        <item x="1349"/>
        <item x="1649"/>
        <item x="646"/>
        <item x="2050"/>
        <item x="2217"/>
        <item x="2040"/>
        <item x="1088"/>
        <item x="539"/>
        <item x="1956"/>
        <item x="1510"/>
        <item x="1673"/>
        <item x="2215"/>
        <item x="2219"/>
        <item x="1879"/>
        <item x="1079"/>
        <item x="1764"/>
        <item x="634"/>
        <item x="1027"/>
        <item x="1141"/>
        <item x="500"/>
        <item x="1711"/>
        <item x="1016"/>
        <item x="1812"/>
        <item x="1937"/>
        <item x="1323"/>
        <item x="1048"/>
        <item x="535"/>
        <item x="670"/>
        <item x="1738"/>
        <item x="1990"/>
        <item x="653"/>
        <item x="969"/>
        <item x="1407"/>
        <item x="2107"/>
        <item x="920"/>
        <item x="450"/>
        <item x="488"/>
        <item x="1031"/>
        <item x="2127"/>
        <item x="1060"/>
        <item x="235"/>
        <item x="2061"/>
        <item x="700"/>
        <item x="1223"/>
        <item x="692"/>
        <item x="1157"/>
        <item x="1719"/>
        <item x="1127"/>
        <item x="191"/>
        <item x="1628"/>
        <item x="2111"/>
        <item x="860"/>
        <item x="1375"/>
        <item x="1429"/>
        <item x="2017"/>
        <item x="1997"/>
        <item x="264"/>
        <item x="981"/>
        <item x="1936"/>
        <item x="274"/>
        <item x="1700"/>
        <item x="1966"/>
        <item x="97"/>
        <item x="958"/>
        <item x="1877"/>
        <item x="204"/>
        <item x="676"/>
        <item x="1409"/>
        <item x="2121"/>
        <item x="238"/>
        <item x="945"/>
        <item x="1379"/>
        <item x="1892"/>
        <item x="1695"/>
        <item x="820"/>
        <item x="576"/>
        <item x="504"/>
        <item x="1903"/>
        <item x="1237"/>
        <item x="363"/>
        <item x="203"/>
        <item x="1914"/>
        <item x="1694"/>
        <item x="1352"/>
        <item x="266"/>
        <item x="267"/>
        <item x="380"/>
        <item x="1589"/>
        <item x="681"/>
        <item x="1439"/>
        <item x="1284"/>
        <item x="1652"/>
        <item x="1882"/>
        <item x="2186"/>
        <item x="596"/>
        <item x="1423"/>
        <item x="650"/>
        <item x="1408"/>
        <item x="1502"/>
        <item x="2206"/>
        <item x="1397"/>
        <item x="1888"/>
        <item x="1737"/>
        <item x="593"/>
        <item x="1560"/>
        <item x="1577"/>
        <item x="470"/>
        <item x="1840"/>
        <item x="415"/>
        <item x="1002"/>
        <item x="101"/>
        <item x="475"/>
        <item x="136"/>
        <item x="1639"/>
        <item x="1459"/>
        <item x="362"/>
        <item x="2171"/>
        <item x="419"/>
        <item x="735"/>
        <item x="399"/>
        <item x="687"/>
        <item x="779"/>
        <item x="2110"/>
        <item x="828"/>
        <item x="297"/>
        <item x="1181"/>
        <item x="1063"/>
        <item x="1333"/>
        <item x="1842"/>
        <item x="1389"/>
        <item x="1817"/>
        <item x="1158"/>
        <item x="1935"/>
        <item x="173"/>
        <item x="1261"/>
        <item x="1642"/>
        <item x="1136"/>
        <item x="1391"/>
        <item x="1572"/>
        <item x="1745"/>
        <item x="999"/>
        <item x="398"/>
        <item x="757"/>
        <item x="207"/>
        <item x="1152"/>
        <item x="842"/>
        <item x="1245"/>
        <item x="583"/>
        <item x="1489"/>
        <item x="2027"/>
        <item x="1961"/>
        <item x="524"/>
        <item x="1807"/>
        <item x="575"/>
        <item x="1343"/>
        <item x="328"/>
        <item x="1153"/>
        <item x="1425"/>
        <item x="1156"/>
        <item x="381"/>
        <item x="1514"/>
        <item x="1828"/>
        <item x="2191"/>
        <item x="2157"/>
        <item x="1580"/>
        <item x="1358"/>
        <item x="1105"/>
        <item x="884"/>
        <item x="2090"/>
        <item x="1804"/>
        <item x="1884"/>
        <item x="1781"/>
        <item x="1010"/>
        <item x="294"/>
        <item x="775"/>
        <item x="1691"/>
        <item x="1116"/>
        <item x="1274"/>
        <item x="873"/>
        <item x="1889"/>
        <item x="2142"/>
        <item x="1604"/>
        <item x="1486"/>
        <item x="1013"/>
        <item x="553"/>
        <item x="1137"/>
        <item x="2222"/>
        <item x="1790"/>
        <item x="192"/>
        <item x="2208"/>
        <item x="2051"/>
        <item x="369"/>
        <item x="1834"/>
        <item x="494"/>
        <item x="305"/>
        <item x="841"/>
        <item x="572"/>
        <item x="364"/>
        <item x="702"/>
        <item x="270"/>
        <item x="590"/>
        <item x="142"/>
        <item x="1558"/>
        <item x="1747"/>
        <item x="1978"/>
        <item x="311"/>
        <item x="907"/>
        <item x="1801"/>
        <item x="1287"/>
        <item x="501"/>
        <item x="167"/>
        <item x="515"/>
        <item x="917"/>
        <item x="389"/>
        <item x="1731"/>
        <item x="1106"/>
        <item x="316"/>
        <item x="1633"/>
        <item x="761"/>
        <item x="2173"/>
        <item x="279"/>
        <item x="973"/>
        <item x="1492"/>
        <item x="2138"/>
        <item x="791"/>
        <item x="1131"/>
        <item x="1431"/>
        <item x="1299"/>
        <item x="1520"/>
        <item x="1111"/>
        <item x="1110"/>
        <item x="1227"/>
        <item x="1941"/>
        <item x="827"/>
        <item x="2174"/>
        <item x="610"/>
        <item x="879"/>
        <item x="1288"/>
        <item x="622"/>
        <item x="684"/>
        <item x="233"/>
        <item x="2052"/>
        <item x="705"/>
        <item x="1044"/>
        <item x="1073"/>
        <item x="1740"/>
        <item x="1854"/>
        <item x="1905"/>
        <item x="718"/>
        <item x="2016"/>
        <item x="187"/>
        <item x="1177"/>
        <item x="1203"/>
        <item x="1280"/>
        <item x="1208"/>
        <item x="666"/>
        <item x="1285"/>
        <item x="519"/>
        <item x="630"/>
        <item x="1643"/>
        <item x="1974"/>
        <item x="2156"/>
        <item x="1234"/>
        <item x="1909"/>
        <item x="1185"/>
        <item x="107"/>
        <item x="1160"/>
        <item x="837"/>
        <item x="190"/>
        <item x="1640"/>
        <item x="163"/>
        <item x="922"/>
        <item x="1034"/>
        <item x="1272"/>
        <item x="1986"/>
        <item x="824"/>
        <item x="1698"/>
        <item x="430"/>
        <item x="1883"/>
        <item x="91"/>
        <item x="1345"/>
        <item x="2075"/>
        <item x="1536"/>
        <item x="186"/>
        <item x="724"/>
        <item x="486"/>
        <item x="1121"/>
        <item x="250"/>
        <item x="693"/>
        <item x="1870"/>
        <item x="1033"/>
        <item x="93"/>
        <item x="1309"/>
        <item x="1953"/>
        <item x="1129"/>
        <item x="949"/>
        <item x="453"/>
        <item x="1625"/>
        <item x="431"/>
        <item x="694"/>
        <item x="1242"/>
        <item x="1422"/>
        <item x="1588"/>
        <item x="1077"/>
        <item x="1295"/>
        <item x="1402"/>
        <item x="1551"/>
        <item x="1468"/>
        <item x="330"/>
        <item x="2108"/>
        <item x="711"/>
        <item x="1232"/>
        <item x="1835"/>
        <item x="1813"/>
        <item x="1184"/>
        <item x="1126"/>
        <item x="1718"/>
        <item x="1571"/>
        <item x="446"/>
        <item x="90"/>
        <item x="1838"/>
        <item x="950"/>
        <item x="178"/>
        <item x="1850"/>
        <item x="1104"/>
        <item x="1219"/>
        <item x="1955"/>
        <item x="1839"/>
        <item x="1265"/>
        <item x="2006"/>
        <item x="223"/>
        <item x="320"/>
        <item x="2060"/>
        <item x="1218"/>
        <item x="1736"/>
        <item x="1220"/>
        <item x="1332"/>
        <item x="1847"/>
        <item x="417"/>
        <item x="416"/>
        <item x="1496"/>
        <item x="1047"/>
        <item x="2214"/>
        <item x="1018"/>
        <item x="1336"/>
        <item x="1030"/>
        <item x="422"/>
        <item x="103"/>
        <item x="1582"/>
        <item x="338"/>
        <item x="661"/>
        <item x="180"/>
        <item x="1856"/>
        <item x="210"/>
        <item x="1645"/>
        <item x="1708"/>
        <item x="1570"/>
        <item x="1616"/>
        <item x="1319"/>
        <item x="597"/>
        <item x="1681"/>
        <item x="299"/>
        <item x="2196"/>
        <item x="1599"/>
        <item x="1921"/>
        <item x="946"/>
        <item x="1497"/>
        <item x="1808"/>
        <item x="2094"/>
        <item x="291"/>
        <item x="1585"/>
        <item x="2019"/>
        <item x="875"/>
        <item x="799"/>
        <item x="1209"/>
        <item x="2177"/>
        <item x="1821"/>
        <item x="659"/>
        <item x="1517"/>
        <item x="1901"/>
        <item x="1057"/>
        <item x="551"/>
        <item x="809"/>
        <item x="714"/>
        <item x="1814"/>
        <item x="825"/>
        <item x="284"/>
        <item x="1084"/>
        <item x="2032"/>
        <item x="1023"/>
        <item x="1221"/>
        <item x="2181"/>
        <item x="2114"/>
        <item x="2213"/>
        <item x="1384"/>
        <item x="394"/>
        <item x="444"/>
        <item x="933"/>
        <item x="296"/>
        <item x="1238"/>
        <item x="1906"/>
        <item x="741"/>
        <item x="1831"/>
        <item x="1826"/>
        <item x="306"/>
        <item x="2065"/>
        <item x="1513"/>
        <item x="1522"/>
        <item x="1863"/>
        <item x="1239"/>
        <item x="46"/>
        <item x="1638"/>
        <item x="2093"/>
        <item x="1019"/>
        <item x="603"/>
        <item x="1789"/>
        <item x="1117"/>
        <item x="1316"/>
        <item x="534"/>
        <item x="144"/>
        <item x="413"/>
        <item x="722"/>
        <item x="738"/>
        <item x="2042"/>
        <item x="674"/>
        <item x="1252"/>
        <item x="1544"/>
        <item x="408"/>
        <item x="1619"/>
        <item x="1357"/>
        <item x="1655"/>
        <item x="2125"/>
        <item x="895"/>
        <item x="889"/>
        <item x="1505"/>
        <item x="1399"/>
        <item x="212"/>
        <item x="2013"/>
        <item x="1415"/>
        <item x="574"/>
        <item x="822"/>
        <item x="818"/>
        <item x="421"/>
        <item x="459"/>
        <item x="2088"/>
        <item x="840"/>
        <item x="1742"/>
        <item x="396"/>
        <item x="499"/>
        <item x="891"/>
        <item x="1410"/>
        <item x="1461"/>
        <item x="1359"/>
        <item x="1602"/>
        <item x="1672"/>
        <item x="1857"/>
        <item x="1102"/>
        <item x="998"/>
        <item x="1623"/>
        <item x="1605"/>
        <item x="2070"/>
        <item x="1611"/>
        <item x="49"/>
        <item x="1419"/>
        <item x="1798"/>
        <item x="466"/>
        <item x="2009"/>
        <item x="1055"/>
        <item x="765"/>
        <item x="2045"/>
        <item x="2063"/>
        <item x="2101"/>
        <item x="1890"/>
        <item x="530"/>
        <item x="2210"/>
        <item x="1053"/>
        <item x="234"/>
        <item x="1622"/>
        <item x="1973"/>
        <item x="2074"/>
        <item x="1494"/>
        <item x="1920"/>
        <item x="425"/>
        <item x="2103"/>
        <item x="1433"/>
        <item x="912"/>
        <item x="995"/>
        <item x="1354"/>
        <item x="251"/>
        <item x="1993"/>
        <item x="1866"/>
        <item x="1327"/>
        <item x="1146"/>
        <item x="1222"/>
        <item x="2068"/>
        <item x="2120"/>
        <item x="1904"/>
        <item x="454"/>
        <item x="2143"/>
        <item x="881"/>
        <item x="1902"/>
        <item x="74"/>
        <item x="1929"/>
        <item x="248"/>
        <item x="1971"/>
        <item x="1355"/>
        <item x="2064"/>
        <item x="1947"/>
        <item x="368"/>
        <item x="768"/>
        <item x="1231"/>
        <item x="1581"/>
        <item x="2123"/>
        <item x="1300"/>
        <item x="960"/>
        <item x="1785"/>
        <item x="2115"/>
        <item x="1130"/>
        <item x="2163"/>
        <item x="2184"/>
        <item x="923"/>
        <item x="857"/>
        <item x="1205"/>
        <item x="2078"/>
        <item x="863"/>
        <item x="1982"/>
        <item x="1337"/>
        <item x="1992"/>
        <item x="1338"/>
        <item x="1351"/>
        <item x="1696"/>
        <item x="1301"/>
        <item x="1945"/>
        <item x="1591"/>
        <item x="645"/>
        <item x="1867"/>
        <item x="1594"/>
        <item x="1733"/>
        <item x="897"/>
        <item x="1413"/>
        <item x="790"/>
        <item x="286"/>
        <item x="346"/>
        <item x="379"/>
        <item x="657"/>
        <item x="492"/>
        <item x="308"/>
        <item x="902"/>
        <item x="2198"/>
        <item x="565"/>
        <item x="333"/>
        <item x="1787"/>
        <item x="1573"/>
        <item x="1198"/>
        <item x="941"/>
        <item x="1630"/>
        <item x="2155"/>
        <item x="807"/>
        <item x="1523"/>
        <item x="1480"/>
        <item x="1094"/>
        <item x="1546"/>
        <item x="994"/>
        <item x="1626"/>
        <item x="806"/>
        <item x="1340"/>
        <item x="344"/>
        <item x="385"/>
        <item x="794"/>
        <item x="931"/>
        <item x="2148"/>
        <item x="1452"/>
        <item x="1451"/>
        <item x="2189"/>
        <item x="1995"/>
        <item x="1564"/>
        <item x="1462"/>
        <item x="1527"/>
        <item x="1858"/>
        <item x="675"/>
        <item x="126"/>
        <item x="1712"/>
        <item x="1561"/>
        <item x="1562"/>
        <item x="1278"/>
        <item x="1017"/>
        <item x="1860"/>
        <item x="339"/>
        <item x="2136"/>
        <item x="1793"/>
        <item x="1668"/>
        <item x="1119"/>
        <item x="832"/>
        <item x="1107"/>
        <item x="1915"/>
        <item x="2008"/>
        <item x="1170"/>
        <item x="1686"/>
        <item x="1166"/>
        <item x="2049"/>
        <item x="2229"/>
        <item x="1305"/>
        <item x="506"/>
        <item x="100"/>
        <item x="532"/>
        <item x="1800"/>
        <item x="756"/>
        <item x="1895"/>
        <item x="2003"/>
        <item x="1326"/>
        <item x="956"/>
        <item x="948"/>
        <item x="1066"/>
        <item x="1644"/>
        <item x="1979"/>
        <item x="1481"/>
        <item x="243"/>
        <item x="1438"/>
        <item x="98"/>
        <item x="787"/>
        <item x="2005"/>
        <item x="967"/>
        <item x="331"/>
        <item x="909"/>
        <item x="356"/>
        <item x="606"/>
        <item x="1996"/>
        <item x="1189"/>
        <item x="788"/>
        <item x="2001"/>
        <item x="910"/>
        <item x="2150"/>
        <item x="383"/>
        <item x="1159"/>
        <item x="1704"/>
        <item x="2011"/>
        <item x="1548"/>
        <item x="1074"/>
        <item x="890"/>
        <item x="1052"/>
        <item x="1432"/>
        <item x="914"/>
        <item x="1690"/>
        <item x="1713"/>
        <item x="2000"/>
        <item x="170"/>
        <item x="467"/>
        <item x="194"/>
        <item x="1145"/>
        <item x="2192"/>
        <item x="1270"/>
        <item x="1779"/>
        <item x="457"/>
        <item x="1296"/>
        <item x="1213"/>
        <item x="227"/>
        <item x="585"/>
        <item x="1042"/>
        <item x="1024"/>
        <item x="458"/>
        <item x="649"/>
        <item x="1508"/>
        <item x="782"/>
        <item x="679"/>
        <item x="158"/>
        <item x="1534"/>
        <item x="874"/>
        <item x="1007"/>
        <item x="315"/>
        <item x="1887"/>
        <item x="1306"/>
        <item x="725"/>
        <item x="2122"/>
        <item x="513"/>
        <item x="1744"/>
        <item x="737"/>
        <item x="24"/>
        <item x="1069"/>
        <item x="1631"/>
        <item x="1093"/>
        <item x="800"/>
        <item x="1465"/>
        <item x="717"/>
        <item x="947"/>
        <item x="1746"/>
        <item x="1134"/>
        <item x="1493"/>
        <item x="78"/>
        <item x="2168"/>
        <item x="1898"/>
        <item x="2165"/>
        <item x="1922"/>
        <item x="1597"/>
        <item x="1414"/>
        <item x="2047"/>
        <item x="796"/>
        <item x="313"/>
        <item x="1549"/>
        <item x="1660"/>
        <item x="1964"/>
        <item x="1070"/>
        <item x="1659"/>
        <item x="1122"/>
        <item x="1456"/>
        <item x="771"/>
        <item x="1331"/>
        <item x="1963"/>
        <item x="1897"/>
        <item x="1836"/>
        <item x="1991"/>
        <item x="2004"/>
        <item x="1533"/>
        <item x="1965"/>
        <item x="1292"/>
        <item x="1424"/>
        <item x="1097"/>
        <item x="1967"/>
        <item x="888"/>
        <item x="1646"/>
        <item x="1071"/>
        <item x="1281"/>
        <item x="1325"/>
        <item x="1383"/>
        <item x="1446"/>
        <item x="1710"/>
        <item x="1716"/>
        <item x="1028"/>
        <item x="1689"/>
        <item x="1952"/>
        <item x="2030"/>
        <item x="418"/>
        <item x="1874"/>
        <item x="1120"/>
        <item x="1774"/>
        <item x="1393"/>
        <item x="2147"/>
        <item x="1925"/>
        <item x="1498"/>
        <item x="561"/>
        <item x="2167"/>
        <item x="1068"/>
        <item x="1723"/>
        <item x="1720"/>
        <item x="746"/>
        <item x="424"/>
        <item x="1538"/>
        <item x="1552"/>
        <item x="744"/>
        <item x="1756"/>
        <item x="198"/>
        <item x="578"/>
        <item x="174"/>
        <item x="528"/>
        <item x="1264"/>
        <item x="1176"/>
        <item x="2066"/>
        <item x="2002"/>
        <item x="797"/>
        <item x="836"/>
        <item x="754"/>
        <item x="433"/>
        <item x="1554"/>
        <item x="505"/>
        <item x="1951"/>
        <item x="1168"/>
        <item x="667"/>
        <item x="1641"/>
        <item x="477"/>
        <item x="476"/>
        <item x="285"/>
        <item x="2071"/>
        <item x="1475"/>
        <item x="514"/>
        <item x="490"/>
        <item x="253"/>
        <item x="2079"/>
        <item x="402"/>
        <item x="587"/>
        <item x="423"/>
        <item x="1565"/>
        <item x="384"/>
        <item x="169"/>
        <item x="866"/>
        <item x="1797"/>
        <item x="810"/>
        <item x="113"/>
        <item x="2055"/>
        <item x="474"/>
        <item x="2097"/>
        <item x="269"/>
        <item x="880"/>
        <item x="838"/>
        <item x="263"/>
        <item x="370"/>
        <item x="662"/>
        <item x="507"/>
        <item x="371"/>
        <item x="686"/>
        <item x="199"/>
        <item x="1918"/>
        <item x="774"/>
        <item x="292"/>
        <item x="893"/>
        <item x="568"/>
        <item x="472"/>
        <item x="927"/>
        <item x="124"/>
        <item x="1667"/>
        <item x="449"/>
        <item x="438"/>
        <item x="209"/>
        <item x="1624"/>
        <item x="618"/>
        <item x="378"/>
        <item x="273"/>
        <item x="1348"/>
        <item x="1346"/>
        <item x="215"/>
        <item x="786"/>
        <item x="627"/>
        <item x="261"/>
        <item x="833"/>
        <item x="734"/>
        <item x="1727"/>
        <item x="314"/>
        <item x="529"/>
        <item x="224"/>
        <item x="1268"/>
        <item x="1090"/>
        <item x="1214"/>
        <item x="1191"/>
        <item x="281"/>
        <item x="165"/>
        <item x="334"/>
        <item x="1762"/>
        <item x="823"/>
        <item x="784"/>
        <item x="2153"/>
        <item x="219"/>
        <item x="232"/>
        <item x="114"/>
        <item x="1518"/>
        <item x="414"/>
        <item x="2172"/>
        <item x="1437"/>
        <item x="229"/>
        <item x="361"/>
        <item x="853"/>
        <item x="373"/>
        <item x="1479"/>
        <item x="329"/>
        <item x="1975"/>
        <item x="111"/>
        <item x="1401"/>
        <item x="1467"/>
        <item x="864"/>
        <item x="1303"/>
        <item x="1729"/>
        <item x="626"/>
        <item x="664"/>
        <item x="852"/>
        <item x="555"/>
        <item x="1115"/>
        <item x="1435"/>
        <item x="407"/>
        <item x="359"/>
        <item x="937"/>
        <item x="1029"/>
        <item x="237"/>
        <item x="1233"/>
        <item x="1132"/>
        <item x="1254"/>
        <item x="2183"/>
        <item x="1845"/>
        <item x="1092"/>
        <item x="99"/>
        <item x="1809"/>
        <item x="1416"/>
        <item x="1472"/>
        <item x="240"/>
        <item x="1701"/>
        <item x="1685"/>
        <item x="1080"/>
        <item x="1846"/>
        <item x="1927"/>
        <item x="168"/>
        <item x="2159"/>
        <item x="1910"/>
        <item x="1946"/>
        <item x="1618"/>
        <item x="1940"/>
        <item x="117"/>
        <item x="894"/>
        <item x="1283"/>
        <item x="1634"/>
        <item x="862"/>
        <item x="928"/>
        <item x="9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axis="axisRow" showAll="0">
      <items count="2272">
        <item x="1772"/>
        <item x="1877"/>
        <item x="564"/>
        <item x="836"/>
        <item x="459"/>
        <item x="892"/>
        <item x="774"/>
        <item x="2002"/>
        <item x="728"/>
        <item x="460"/>
        <item x="1975"/>
        <item x="509"/>
        <item x="918"/>
        <item x="1678"/>
        <item x="1990"/>
        <item x="1460"/>
        <item x="2200"/>
        <item x="1942"/>
        <item x="1987"/>
        <item x="935"/>
        <item x="1728"/>
        <item x="1724"/>
        <item x="1725"/>
        <item x="1572"/>
        <item x="1571"/>
        <item x="387"/>
        <item x="196"/>
        <item x="1501"/>
        <item x="1723"/>
        <item x="1736"/>
        <item x="1735"/>
        <item x="317"/>
        <item x="878"/>
        <item x="1732"/>
        <item x="1072"/>
        <item x="1218"/>
        <item x="1916"/>
        <item x="1074"/>
        <item x="2094"/>
        <item x="78"/>
        <item x="2264"/>
        <item x="24"/>
        <item x="90"/>
        <item x="952"/>
        <item x="1021"/>
        <item x="678"/>
        <item x="581"/>
        <item x="749"/>
        <item x="1934"/>
        <item x="1809"/>
        <item x="160"/>
        <item x="1563"/>
        <item x="1564"/>
        <item x="1574"/>
        <item x="1056"/>
        <item x="128"/>
        <item x="245"/>
        <item x="1032"/>
        <item x="385"/>
        <item x="2037"/>
        <item x="1347"/>
        <item x="516"/>
        <item x="2197"/>
        <item x="2019"/>
        <item x="1075"/>
        <item x="2033"/>
        <item x="951"/>
        <item x="971"/>
        <item x="1149"/>
        <item x="1446"/>
        <item x="2224"/>
        <item x="2226"/>
        <item x="1516"/>
        <item x="1656"/>
        <item x="1180"/>
        <item x="420"/>
        <item x="99"/>
        <item x="1547"/>
        <item x="1489"/>
        <item x="960"/>
        <item x="1028"/>
        <item x="1518"/>
        <item x="1193"/>
        <item x="1194"/>
        <item x="1287"/>
        <item x="1123"/>
        <item x="1332"/>
        <item x="1046"/>
        <item x="2182"/>
        <item x="2242"/>
        <item x="1703"/>
        <item x="1311"/>
        <item x="804"/>
        <item x="1337"/>
        <item x="426"/>
        <item x="1561"/>
        <item x="1346"/>
        <item x="1905"/>
        <item x="2025"/>
        <item x="1011"/>
        <item x="682"/>
        <item x="2034"/>
        <item x="2221"/>
        <item x="800"/>
        <item x="333"/>
        <item x="1699"/>
        <item x="176"/>
        <item x="747"/>
        <item x="2028"/>
        <item x="1111"/>
        <item x="1459"/>
        <item x="1669"/>
        <item x="200"/>
        <item x="1607"/>
        <item x="1126"/>
        <item x="172"/>
        <item x="1914"/>
        <item x="1542"/>
        <item x="2026"/>
        <item x="2154"/>
        <item x="894"/>
        <item x="315"/>
        <item x="2030"/>
        <item x="346"/>
        <item x="1917"/>
        <item x="757"/>
        <item x="720"/>
        <item x="1331"/>
        <item x="2180"/>
        <item x="1390"/>
        <item x="1536"/>
        <item x="1312"/>
        <item x="1284"/>
        <item x="1935"/>
        <item x="1073"/>
        <item x="1473"/>
        <item x="1795"/>
        <item x="1700"/>
        <item x="1945"/>
        <item x="1852"/>
        <item x="1759"/>
        <item x="1464"/>
        <item x="1101"/>
        <item x="1070"/>
        <item x="1078"/>
        <item x="435"/>
        <item x="1275"/>
        <item x="759"/>
        <item x="1715"/>
        <item x="229"/>
        <item x="1790"/>
        <item x="1506"/>
        <item x="341"/>
        <item x="1431"/>
        <item x="1400"/>
        <item x="588"/>
        <item x="913"/>
        <item x="2056"/>
        <item x="1670"/>
        <item x="2020"/>
        <item x="1298"/>
        <item x="1543"/>
        <item x="2168"/>
        <item x="1892"/>
        <item x="914"/>
        <item x="740"/>
        <item x="1163"/>
        <item x="1440"/>
        <item x="786"/>
        <item x="1988"/>
        <item x="1170"/>
        <item x="2076"/>
        <item x="2199"/>
        <item x="1654"/>
        <item x="535"/>
        <item x="1124"/>
        <item x="1470"/>
        <item x="1454"/>
        <item x="2179"/>
        <item x="1816"/>
        <item x="1421"/>
        <item x="531"/>
        <item x="1558"/>
        <item x="358"/>
        <item x="1302"/>
        <item x="470"/>
        <item x="1097"/>
        <item x="1953"/>
        <item x="2027"/>
        <item x="1696"/>
        <item x="792"/>
        <item x="791"/>
        <item x="2113"/>
        <item x="2029"/>
        <item x="2015"/>
        <item x="1721"/>
        <item x="101"/>
        <item x="1557"/>
        <item x="652"/>
        <item x="1986"/>
        <item x="609"/>
        <item x="1641"/>
        <item x="1174"/>
        <item x="1875"/>
        <item x="1761"/>
        <item x="2074"/>
        <item x="1439"/>
        <item x="1138"/>
        <item x="559"/>
        <item x="1939"/>
        <item x="2267"/>
        <item x="394"/>
        <item x="822"/>
        <item x="1992"/>
        <item x="1197"/>
        <item x="703"/>
        <item x="481"/>
        <item x="1739"/>
        <item x="2005"/>
        <item x="849"/>
        <item x="369"/>
        <item x="366"/>
        <item x="593"/>
        <item x="391"/>
        <item x="1377"/>
        <item x="763"/>
        <item x="1064"/>
        <item x="731"/>
        <item x="625"/>
        <item x="883"/>
        <item x="1240"/>
        <item x="293"/>
        <item x="1591"/>
        <item x="1706"/>
        <item m="1" x="2269"/>
        <item x="1709"/>
        <item x="1177"/>
        <item x="240"/>
        <item x="977"/>
        <item x="1333"/>
        <item x="2118"/>
        <item x="714"/>
        <item x="2092"/>
        <item x="1640"/>
        <item x="1812"/>
        <item x="897"/>
        <item x="991"/>
        <item x="1496"/>
        <item x="622"/>
        <item x="616"/>
        <item x="443"/>
        <item x="1946"/>
        <item x="1007"/>
        <item x="256"/>
        <item x="401"/>
        <item x="2024"/>
        <item x="291"/>
        <item x="1067"/>
        <item x="572"/>
        <item x="1285"/>
        <item x="1537"/>
        <item x="1922"/>
        <item x="1079"/>
        <item x="1698"/>
        <item x="861"/>
        <item x="1711"/>
        <item x="875"/>
        <item x="2153"/>
        <item x="961"/>
        <item x="1345"/>
        <item x="411"/>
        <item x="813"/>
        <item x="281"/>
        <item x="831"/>
        <item x="860"/>
        <item x="476"/>
        <item x="126"/>
        <item x="466"/>
        <item x="269"/>
        <item x="1398"/>
        <item x="719"/>
        <item x="144"/>
        <item x="1674"/>
        <item x="890"/>
        <item x="1003"/>
        <item x="1858"/>
        <item x="452"/>
        <item x="419"/>
        <item x="1420"/>
        <item x="1493"/>
        <item x="1307"/>
        <item x="178"/>
        <item x="1106"/>
        <item x="277"/>
        <item x="1903"/>
        <item x="1441"/>
        <item x="704"/>
        <item x="799"/>
        <item x="2183"/>
        <item x="1424"/>
        <item x="1855"/>
        <item x="1821"/>
        <item x="1392"/>
        <item x="563"/>
        <item x="485"/>
        <item x="1406"/>
        <item x="1245"/>
        <item x="2156"/>
        <item x="911"/>
        <item x="2096"/>
        <item x="1148"/>
        <item x="2176"/>
        <item x="1348"/>
        <item x="1514"/>
        <item x="397"/>
        <item x="1356"/>
        <item x="809"/>
        <item x="1647"/>
        <item x="1195"/>
        <item x="901"/>
        <item x="147"/>
        <item x="1883"/>
        <item x="2198"/>
        <item x="1989"/>
        <item x="100"/>
        <item x="1393"/>
        <item x="1265"/>
        <item x="518"/>
        <item x="597"/>
        <item x="635"/>
        <item x="477"/>
        <item x="265"/>
        <item x="2268"/>
        <item x="1402"/>
        <item x="214"/>
        <item x="2145"/>
        <item x="1882"/>
        <item x="337"/>
        <item x="1127"/>
        <item x="467"/>
        <item x="1810"/>
        <item x="2173"/>
        <item x="1532"/>
        <item x="2130"/>
        <item x="2172"/>
        <item x="1248"/>
        <item x="1232"/>
        <item x="221"/>
        <item x="348"/>
        <item x="479"/>
        <item x="662"/>
        <item x="1525"/>
        <item x="227"/>
        <item x="842"/>
        <item x="89"/>
        <item x="1559"/>
        <item x="694"/>
        <item x="859"/>
        <item x="1702"/>
        <item x="1962"/>
        <item x="550"/>
        <item x="1820"/>
        <item x="685"/>
        <item x="484"/>
        <item x="2208"/>
        <item x="1434"/>
        <item x="329"/>
        <item x="614"/>
        <item x="1872"/>
        <item x="1234"/>
        <item x="1596"/>
        <item x="1626"/>
        <item x="1620"/>
        <item x="1609"/>
        <item x="1815"/>
        <item x="968"/>
        <item x="577"/>
        <item x="2243"/>
        <item x="2054"/>
        <item x="447"/>
        <item x="1259"/>
        <item x="1615"/>
        <item x="1024"/>
        <item x="2174"/>
        <item x="1290"/>
        <item x="2131"/>
        <item x="1230"/>
        <item x="2087"/>
        <item x="384"/>
        <item x="1120"/>
        <item x="1937"/>
        <item x="1774"/>
        <item x="995"/>
        <item x="1805"/>
        <item x="803"/>
        <item x="1098"/>
        <item x="552"/>
        <item x="194"/>
        <item x="1374"/>
        <item x="2237"/>
        <item x="1621"/>
        <item x="1144"/>
        <item x="1673"/>
        <item x="2161"/>
        <item x="1054"/>
        <item x="1349"/>
        <item x="556"/>
        <item x="1314"/>
        <item x="1899"/>
        <item x="143"/>
        <item x="455"/>
        <item x="1213"/>
        <item x="1733"/>
        <item x="1143"/>
        <item x="1719"/>
        <item x="2155"/>
        <item x="475"/>
        <item x="331"/>
        <item x="338"/>
        <item x="1388"/>
        <item x="1963"/>
        <item x="992"/>
        <item x="1887"/>
        <item x="1313"/>
        <item x="1012"/>
        <item x="1597"/>
        <item x="1423"/>
        <item x="488"/>
        <item x="210"/>
        <item x="1261"/>
        <item x="2188"/>
        <item x="2111"/>
        <item x="1947"/>
        <item x="389"/>
        <item x="102"/>
        <item x="981"/>
        <item x="710"/>
        <item x="1623"/>
        <item x="1246"/>
        <item x="1978"/>
        <item x="562"/>
        <item x="2216"/>
        <item x="162"/>
        <item x="253"/>
        <item x="854"/>
        <item x="409"/>
        <item x="1236"/>
        <item x="1819"/>
        <item x="629"/>
        <item x="247"/>
        <item x="648"/>
        <item x="1710"/>
        <item x="1258"/>
        <item x="1257"/>
        <item x="687"/>
        <item x="1084"/>
        <item x="1998"/>
        <item x="1652"/>
        <item x="1090"/>
        <item x="844"/>
        <item x="1206"/>
        <item x="2151"/>
        <item x="899"/>
        <item x="2227"/>
        <item x="1895"/>
        <item x="1980"/>
        <item x="1511"/>
        <item x="659"/>
        <item x="848"/>
        <item x="410"/>
        <item x="308"/>
        <item x="1042"/>
        <item x="545"/>
        <item x="948"/>
        <item x="548"/>
        <item x="1150"/>
        <item x="1039"/>
        <item x="555"/>
        <item x="1940"/>
        <item x="183"/>
        <item x="533"/>
        <item x="1622"/>
        <item x="205"/>
        <item x="1360"/>
        <item x="350"/>
        <item x="646"/>
        <item x="225"/>
        <item x="295"/>
        <item x="829"/>
        <item x="1608"/>
        <item x="2110"/>
        <item x="569"/>
        <item x="360"/>
        <item x="228"/>
        <item x="98"/>
        <item x="248"/>
        <item x="1629"/>
        <item x="1573"/>
        <item x="114"/>
        <item x="672"/>
        <item x="324"/>
        <item x="1755"/>
        <item x="371"/>
        <item x="1445"/>
        <item x="171"/>
        <item x="1786"/>
        <item x="163"/>
        <item x="457"/>
        <item x="2251"/>
        <item x="908"/>
        <item x="208"/>
        <item x="2143"/>
        <item x="986"/>
        <item x="96"/>
        <item x="511"/>
        <item x="898"/>
        <item x="1713"/>
        <item x="1223"/>
        <item x="356"/>
        <item x="1033"/>
        <item x="404"/>
        <item x="1797"/>
        <item x="1415"/>
        <item x="355"/>
        <item x="589"/>
        <item x="668"/>
        <item x="806"/>
        <item x="2089"/>
        <item x="1921"/>
        <item x="1309"/>
        <item x="1948"/>
        <item x="679"/>
        <item x="188"/>
        <item x="707"/>
        <item x="1611"/>
        <item x="644"/>
        <item x="1959"/>
        <item x="1601"/>
        <item x="307"/>
        <item x="1984"/>
        <item x="1685"/>
        <item x="249"/>
        <item x="1362"/>
        <item x="853"/>
        <item x="2205"/>
        <item x="177"/>
        <item x="349"/>
        <item x="802"/>
        <item x="895"/>
        <item x="2140"/>
        <item x="2031"/>
        <item x="166"/>
        <item x="290"/>
        <item x="165"/>
        <item x="434"/>
        <item x="2000"/>
        <item x="623"/>
        <item x="2215"/>
        <item x="1291"/>
        <item x="2129"/>
        <item x="489"/>
        <item x="1443"/>
        <item x="1588"/>
        <item x="1133"/>
        <item x="793"/>
        <item x="2116"/>
        <item x="790"/>
        <item x="1668"/>
        <item x="600"/>
        <item x="1643"/>
        <item x="2148"/>
        <item x="1801"/>
        <item x="1243"/>
        <item x="1338"/>
        <item x="1429"/>
        <item x="2244"/>
        <item x="741"/>
        <item x="145"/>
        <item x="1822"/>
        <item x="189"/>
        <item x="1690"/>
        <item x="1484"/>
        <item x="953"/>
        <item x="1196"/>
        <item x="1113"/>
        <item x="296"/>
        <item x="1842"/>
        <item x="491"/>
        <item x="430"/>
        <item x="423"/>
        <item x="1938"/>
        <item x="2077"/>
        <item x="292"/>
        <item x="237"/>
        <item x="937"/>
        <item x="1632"/>
        <item x="318"/>
        <item x="880"/>
        <item x="1844"/>
        <item x="869"/>
        <item x="1979"/>
        <item x="421"/>
        <item x="1665"/>
        <item x="1896"/>
        <item x="2137"/>
        <item x="2223"/>
        <item x="2257"/>
        <item x="1229"/>
        <item x="798"/>
        <item x="1831"/>
        <item x="2114"/>
        <item x="876"/>
        <item x="2189"/>
        <item x="2240"/>
        <item x="276"/>
        <item x="1128"/>
        <item x="1065"/>
        <item x="1396"/>
        <item x="905"/>
        <item x="379"/>
        <item x="1382"/>
        <item x="1134"/>
        <item x="1931"/>
        <item x="2063"/>
        <item x="2144"/>
        <item x="1425"/>
        <item x="1225"/>
        <item x="1981"/>
        <item x="469"/>
        <item x="1973"/>
        <item x="2191"/>
        <item x="336"/>
        <item x="2048"/>
        <item x="1119"/>
        <item x="1794"/>
        <item x="1221"/>
        <item x="2248"/>
        <item x="957"/>
        <item x="2038"/>
        <item x="824"/>
        <item x="1707"/>
        <item x="1952"/>
        <item x="817"/>
        <item x="1281"/>
        <item x="425"/>
        <item x="129"/>
        <item x="949"/>
        <item x="1022"/>
        <item x="725"/>
        <item x="436"/>
        <item x="1556"/>
        <item x="582"/>
        <item x="940"/>
        <item x="2049"/>
        <item x="835"/>
        <item x="745"/>
        <item x="1379"/>
        <item x="495"/>
        <item x="2007"/>
        <item x="1791"/>
        <item x="325"/>
        <item x="199"/>
        <item x="168"/>
        <item x="862"/>
        <item x="964"/>
        <item x="1612"/>
        <item x="1380"/>
        <item x="585"/>
        <item x="2265"/>
        <item x="1966"/>
        <item x="1433"/>
        <item x="2241"/>
        <item x="827"/>
        <item x="999"/>
        <item x="393"/>
        <item x="373"/>
        <item x="1944"/>
        <item x="959"/>
        <item x="2039"/>
        <item x="2247"/>
        <item x="1139"/>
        <item x="202"/>
        <item x="2075"/>
        <item x="1502"/>
        <item x="2104"/>
        <item x="1866"/>
        <item x="1486"/>
        <item x="461"/>
        <item x="538"/>
        <item x="1397"/>
        <item x="2132"/>
        <item x="744"/>
        <item x="626"/>
        <item x="1115"/>
        <item x="157"/>
        <item x="1726"/>
        <item x="634"/>
        <item x="367"/>
        <item x="49"/>
        <item x="2060"/>
        <item x="1233"/>
        <item x="125"/>
        <item x="1343"/>
        <item x="916"/>
        <item x="203"/>
        <item x="1871"/>
        <item x="669"/>
        <item x="175"/>
        <item x="1729"/>
        <item x="2070"/>
        <item x="1131"/>
        <item x="902"/>
        <item x="1798"/>
        <item x="1368"/>
        <item x="117"/>
        <item x="222"/>
        <item x="1373"/>
        <item x="1828"/>
        <item x="1968"/>
        <item x="2085"/>
        <item x="2187"/>
        <item x="2068"/>
        <item x="1554"/>
        <item x="1058"/>
        <item x="1746"/>
        <item x="97"/>
        <item x="243"/>
        <item x="534"/>
        <item x="982"/>
        <item x="617"/>
        <item x="209"/>
        <item x="650"/>
        <item x="1342"/>
        <item x="591"/>
        <item x="605"/>
        <item x="632"/>
        <item x="540"/>
        <item x="1507"/>
        <item x="212"/>
        <item x="1020"/>
        <item x="2065"/>
        <item x="1680"/>
        <item x="2158"/>
        <item x="1122"/>
        <item x="1600"/>
        <item x="1471"/>
        <item x="2134"/>
        <item x="130"/>
        <item x="929"/>
        <item x="400"/>
        <item x="1264"/>
        <item x="701"/>
        <item x="1182"/>
        <item x="1857"/>
        <item x="1269"/>
        <item x="483"/>
        <item x="1865"/>
        <item x="2103"/>
        <item x="1108"/>
        <item x="1655"/>
        <item x="1077"/>
        <item x="2222"/>
        <item x="1231"/>
        <item x="1399"/>
        <item x="1878"/>
        <item x="311"/>
        <item x="551"/>
        <item x="472"/>
        <item x="930"/>
        <item x="956"/>
        <item x="1727"/>
        <item x="496"/>
        <item x="1970"/>
        <item x="1837"/>
        <item x="1201"/>
        <item x="302"/>
        <item x="1631"/>
        <item x="1752"/>
        <item x="1832"/>
        <item x="1718"/>
        <item x="973"/>
        <item x="602"/>
        <item x="1324"/>
        <item x="257"/>
        <item x="939"/>
        <item x="1870"/>
        <item x="1889"/>
        <item x="2127"/>
        <item x="1015"/>
        <item x="1315"/>
        <item x="1830"/>
        <item x="843"/>
        <item x="872"/>
        <item x="1785"/>
        <item x="344"/>
        <item x="815"/>
        <item x="1468"/>
        <item x="2239"/>
        <item x="106"/>
        <item x="530"/>
        <item x="465"/>
        <item x="1602"/>
        <item x="2252"/>
        <item x="492"/>
        <item x="289"/>
        <item x="1906"/>
        <item x="699"/>
        <item x="486"/>
        <item x="1708"/>
        <item x="141"/>
        <item x="1490"/>
        <item x="1846"/>
        <item x="515"/>
        <item x="215"/>
        <item x="938"/>
        <item x="2102"/>
        <item x="1280"/>
        <item x="1386"/>
        <item x="88"/>
        <item x="1323"/>
        <item x="2204"/>
        <item x="1827"/>
        <item x="1793"/>
        <item x="226"/>
        <item x="374"/>
        <item x="154"/>
        <item x="729"/>
        <item x="1204"/>
        <item x="1418"/>
        <item x="294"/>
        <item x="1389"/>
        <item x="852"/>
        <item x="305"/>
        <item x="230"/>
        <item x="846"/>
        <item x="764"/>
        <item x="1052"/>
        <item x="1140"/>
        <item x="758"/>
        <item x="150"/>
        <item x="262"/>
        <item x="1160"/>
        <item x="1522"/>
        <item x="1283"/>
        <item x="1743"/>
        <item x="1955"/>
        <item x="1920"/>
        <item x="789"/>
        <item x="1453"/>
        <item x="1562"/>
        <item x="1172"/>
        <item x="255"/>
        <item x="1487"/>
        <item x="1355"/>
        <item x="823"/>
        <item x="1576"/>
        <item x="1813"/>
        <item x="1845"/>
        <item x="1263"/>
        <item x="1158"/>
        <item x="220"/>
        <item x="554"/>
        <item x="578"/>
        <item x="970"/>
        <item x="1840"/>
        <item x="708"/>
        <item x="985"/>
        <item x="392"/>
        <item x="487"/>
        <item x="770"/>
        <item x="1154"/>
        <item x="2236"/>
        <item x="1694"/>
        <item x="1274"/>
        <item x="965"/>
        <item x="692"/>
        <item x="174"/>
        <item x="1176"/>
        <item x="327"/>
        <item x="2190"/>
        <item x="1458"/>
        <item x="923"/>
        <item x="871"/>
        <item x="1777"/>
        <item x="1361"/>
        <item x="1910"/>
        <item x="1551"/>
        <item x="781"/>
        <item x="2012"/>
        <item x="1666"/>
        <item x="1954"/>
        <item x="1859"/>
        <item x="2195"/>
        <item x="431"/>
        <item x="182"/>
        <item x="1825"/>
        <item x="1030"/>
        <item x="1085"/>
        <item x="1605"/>
        <item x="201"/>
        <item x="280"/>
        <item x="2212"/>
        <item x="1217"/>
        <item x="1504"/>
        <item x="711"/>
        <item x="988"/>
        <item x="1649"/>
        <item x="131"/>
        <item x="1483"/>
        <item x="700"/>
        <item x="1167"/>
        <item x="352"/>
        <item x="1461"/>
        <item x="1927"/>
        <item x="979"/>
        <item x="133"/>
        <item x="403"/>
        <item x="2232"/>
        <item x="446"/>
        <item x="1545"/>
        <item x="1145"/>
        <item x="2220"/>
        <item x="113"/>
        <item x="1642"/>
        <item x="1977"/>
        <item x="1764"/>
        <item x="840"/>
        <item x="1783"/>
        <item x="1292"/>
        <item x="138"/>
        <item x="2055"/>
        <item x="771"/>
        <item x="2146"/>
        <item x="1583"/>
        <item x="870"/>
        <item x="170"/>
        <item x="1050"/>
        <item x="693"/>
        <item x="1001"/>
        <item x="541"/>
        <item x="686"/>
        <item x="998"/>
        <item x="427"/>
        <item x="1803"/>
        <item x="1491"/>
        <item x="1175"/>
        <item x="543"/>
        <item x="1811"/>
        <item x="1224"/>
        <item x="2231"/>
        <item x="1092"/>
        <item x="1288"/>
        <item x="2192"/>
        <item x="1432"/>
        <item x="788"/>
        <item x="590"/>
        <item x="726"/>
        <item x="1062"/>
        <item x="1336"/>
        <item x="1767"/>
        <item x="301"/>
        <item x="663"/>
        <item x="1742"/>
        <item x="1991"/>
        <item x="1771"/>
        <item x="641"/>
        <item x="1358"/>
        <item x="830"/>
        <item x="1824"/>
        <item x="1047"/>
        <item x="1750"/>
        <item x="1679"/>
        <item x="478"/>
        <item x="1295"/>
        <item x="137"/>
        <item x="260"/>
        <item x="2202"/>
        <item x="1069"/>
        <item x="1008"/>
        <item x="1898"/>
        <item x="933"/>
        <item x="841"/>
        <item x="283"/>
        <item x="912"/>
        <item x="738"/>
        <item x="1226"/>
        <item x="520"/>
        <item x="127"/>
        <item x="1262"/>
        <item x="1925"/>
        <item x="1222"/>
        <item x="417"/>
        <item x="882"/>
        <item x="1862"/>
        <item x="375"/>
        <item x="1861"/>
        <item x="2044"/>
        <item x="107"/>
        <item x="1637"/>
        <item x="607"/>
        <item x="1720"/>
        <item x="1961"/>
        <item x="889"/>
        <item x="610"/>
        <item x="1289"/>
        <item x="1410"/>
        <item x="879"/>
        <item x="2166"/>
        <item x="2230"/>
        <item x="1568"/>
        <item x="1539"/>
        <item x="148"/>
        <item x="1447"/>
        <item x="751"/>
        <item x="1716"/>
        <item x="2163"/>
        <item x="2119"/>
        <item x="1318"/>
        <item x="2106"/>
        <item x="1293"/>
        <item x="1836"/>
        <item x="945"/>
        <item x="1907"/>
        <item x="2225"/>
        <item x="717"/>
        <item x="1040"/>
        <item x="524"/>
        <item x="1488"/>
        <item x="437"/>
        <item x="1255"/>
        <item x="1494"/>
        <item x="1057"/>
        <item x="272"/>
        <item x="1766"/>
        <item x="658"/>
        <item x="753"/>
        <item x="2115"/>
        <item x="1965"/>
        <item x="2238"/>
        <item x="1780"/>
        <item x="1091"/>
        <item x="1848"/>
        <item x="742"/>
        <item x="606"/>
        <item x="1589"/>
        <item x="407"/>
        <item x="1043"/>
        <item x="388"/>
        <item x="1000"/>
        <item x="787"/>
        <item x="74"/>
        <item x="522"/>
        <item x="779"/>
        <item x="1851"/>
        <item x="310"/>
        <item x="1147"/>
        <item x="1156"/>
        <item x="442"/>
        <item x="2109"/>
        <item x="238"/>
        <item x="920"/>
        <item x="1387"/>
        <item x="893"/>
        <item x="2203"/>
        <item x="1276"/>
        <item x="1603"/>
        <item x="2117"/>
        <item x="298"/>
        <item x="1552"/>
        <item x="1519"/>
        <item x="254"/>
        <item x="2105"/>
        <item x="502"/>
        <item x="921"/>
        <item x="519"/>
        <item x="1271"/>
        <item x="2178"/>
        <item x="1107"/>
        <item x="570"/>
        <item x="1682"/>
        <item x="980"/>
        <item x="2086"/>
        <item x="2018"/>
        <item x="2228"/>
        <item x="193"/>
        <item x="780"/>
        <item x="1717"/>
        <item x="1013"/>
        <item x="1904"/>
        <item x="1220"/>
        <item x="1183"/>
        <item x="1308"/>
        <item x="536"/>
        <item x="2162"/>
        <item x="1881"/>
        <item x="2246"/>
        <item x="1482"/>
        <item x="1252"/>
        <item x="990"/>
        <item x="1891"/>
        <item x="529"/>
        <item x="575"/>
        <item x="1137"/>
        <item x="1722"/>
        <item x="1584"/>
        <item x="1734"/>
        <item x="2135"/>
        <item x="657"/>
        <item x="498"/>
        <item x="1566"/>
        <item x="155"/>
        <item x="181"/>
        <item x="1109"/>
        <item x="1320"/>
        <item x="546"/>
        <item x="1317"/>
        <item x="651"/>
        <item x="1005"/>
        <item x="2072"/>
        <item x="1578"/>
        <item x="1691"/>
        <item x="1215"/>
        <item x="674"/>
        <item x="1457"/>
        <item x="1860"/>
        <item x="506"/>
        <item x="273"/>
        <item x="1321"/>
        <item x="1438"/>
        <item x="1017"/>
        <item x="197"/>
        <item x="1888"/>
        <item x="819"/>
        <item x="1818"/>
        <item x="1737"/>
        <item x="1740"/>
        <item x="1211"/>
        <item x="139"/>
        <item x="1919"/>
        <item x="613"/>
        <item x="691"/>
        <item x="185"/>
        <item x="1034"/>
        <item x="769"/>
        <item x="122"/>
        <item x="1383"/>
        <item x="1339"/>
        <item x="2084"/>
        <item x="1199"/>
        <item x="1688"/>
        <item x="2186"/>
        <item x="1799"/>
        <item x="2217"/>
        <item x="504"/>
        <item x="1581"/>
        <item x="1235"/>
        <item x="1912"/>
        <item x="2006"/>
        <item x="474"/>
        <item x="1911"/>
        <item x="1902"/>
        <item x="1479"/>
        <item x="2255"/>
        <item x="1341"/>
        <item x="1112"/>
        <item x="463"/>
        <item x="765"/>
        <item x="2120"/>
        <item x="153"/>
        <item x="566"/>
        <item x="405"/>
        <item x="599"/>
        <item x="1004"/>
        <item x="161"/>
        <item x="1579"/>
        <item x="1237"/>
        <item x="1677"/>
        <item x="1476"/>
        <item x="1697"/>
        <item x="1663"/>
        <item x="1173"/>
        <item x="1359"/>
        <item x="2100"/>
        <item x="1354"/>
        <item x="950"/>
        <item x="724"/>
        <item x="544"/>
        <item x="111"/>
        <item x="1784"/>
        <item x="993"/>
        <item x="1570"/>
        <item x="1885"/>
        <item x="1049"/>
        <item x="926"/>
        <item x="124"/>
        <item x="1675"/>
        <item x="873"/>
        <item x="525"/>
        <item x="1391"/>
        <item x="1208"/>
        <item x="1326"/>
        <item x="1513"/>
        <item x="565"/>
        <item x="1282"/>
        <item x="736"/>
        <item x="1207"/>
        <item x="2209"/>
        <item x="251"/>
        <item x="2046"/>
        <item x="406"/>
        <item x="449"/>
        <item x="1540"/>
        <item x="2122"/>
        <item x="1592"/>
        <item x="1757"/>
        <item x="1365"/>
        <item x="1152"/>
        <item x="1474"/>
        <item x="2139"/>
        <item x="2167"/>
        <item x="907"/>
        <item x="2097"/>
        <item x="584"/>
        <item x="1426"/>
        <item x="468"/>
        <item x="640"/>
        <item x="110"/>
        <item x="258"/>
        <item x="2045"/>
        <item x="321"/>
        <item x="1205"/>
        <item x="1472"/>
        <item x="677"/>
        <item x="580"/>
        <item x="925"/>
        <item x="1435"/>
        <item x="104"/>
        <item x="1731"/>
        <item x="1009"/>
        <item x="756"/>
        <item x="778"/>
        <item x="1974"/>
        <item x="1683"/>
        <item x="1869"/>
        <item x="636"/>
        <item x="1053"/>
        <item x="1538"/>
        <item x="408"/>
        <item x="761"/>
        <item x="521"/>
        <item x="1521"/>
        <item x="1526"/>
        <item x="858"/>
        <item x="2023"/>
        <item x="2022"/>
        <item x="917"/>
        <item x="264"/>
        <item x="1964"/>
        <item x="1305"/>
        <item x="313"/>
        <item x="810"/>
        <item x="675"/>
        <item x="1856"/>
        <item x="1155"/>
        <item x="1125"/>
        <item x="2036"/>
        <item x="1749"/>
        <item x="1141"/>
        <item x="2041"/>
        <item x="2160"/>
        <item x="464"/>
        <item x="1095"/>
        <item x="1366"/>
        <item x="667"/>
        <item x="2214"/>
        <item x="618"/>
        <item x="363"/>
        <item x="1712"/>
        <item x="1475"/>
        <item x="234"/>
        <item x="1671"/>
        <item x="219"/>
        <item x="500"/>
        <item x="246"/>
        <item x="2082"/>
        <item x="867"/>
        <item x="490"/>
        <item x="1664"/>
        <item x="627"/>
        <item x="743"/>
        <item x="1010"/>
        <item x="1363"/>
        <item x="587"/>
        <item x="1135"/>
        <item x="696"/>
        <item x="1769"/>
        <item x="1628"/>
        <item x="866"/>
        <item x="1949"/>
        <item x="1329"/>
        <item x="906"/>
        <item x="1372"/>
        <item x="997"/>
        <item x="432"/>
        <item x="109"/>
        <item x="282"/>
        <item x="947"/>
        <item x="1893"/>
        <item x="1497"/>
        <item x="2008"/>
        <item x="673"/>
        <item x="1477"/>
        <item x="621"/>
        <item x="1301"/>
        <item x="777"/>
        <item x="1541"/>
        <item x="1381"/>
        <item x="1999"/>
        <item x="839"/>
        <item x="715"/>
        <item x="1792"/>
        <item x="542"/>
        <item x="1972"/>
        <item x="1753"/>
        <item x="1754"/>
        <item x="92"/>
        <item x="1328"/>
        <item x="368"/>
        <item x="2088"/>
        <item x="1565"/>
        <item x="1762"/>
        <item x="328"/>
        <item x="351"/>
        <item x="2159"/>
        <item x="733"/>
        <item x="1130"/>
        <item x="497"/>
        <item x="2210"/>
        <item x="2157"/>
        <item x="900"/>
        <item x="342"/>
        <item x="1843"/>
        <item x="412"/>
        <item x="1638"/>
        <item x="915"/>
        <item x="87"/>
        <item x="359"/>
        <item x="620"/>
        <item x="268"/>
        <item x="236"/>
        <item x="279"/>
        <item x="173"/>
        <item x="1297"/>
        <item x="213"/>
        <item x="383"/>
        <item x="653"/>
        <item x="528"/>
        <item x="1159"/>
        <item x="762"/>
        <item x="1385"/>
        <item x="1451"/>
        <item x="1266"/>
        <item x="86"/>
        <item x="592"/>
        <item x="1548"/>
        <item x="142"/>
        <item x="712"/>
        <item x="1586"/>
        <item x="2083"/>
        <item x="259"/>
        <item x="1407"/>
        <item x="1102"/>
        <item x="1153"/>
        <item x="628"/>
        <item x="1209"/>
        <item x="395"/>
        <item x="2245"/>
        <item x="2101"/>
        <item x="1692"/>
        <item x="1216"/>
        <item x="2138"/>
        <item x="512"/>
        <item x="1116"/>
        <item x="1804"/>
        <item x="471"/>
        <item x="149"/>
        <item x="499"/>
        <item x="1340"/>
        <item x="1779"/>
        <item x="266"/>
        <item x="1105"/>
        <item x="1658"/>
        <item x="1244"/>
        <item x="2181"/>
        <item x="1897"/>
        <item x="1027"/>
        <item x="1510"/>
        <item x="604"/>
        <item x="1873"/>
        <item x="1806"/>
        <item x="1814"/>
        <item x="1485"/>
        <item x="631"/>
        <item x="989"/>
        <item x="314"/>
        <item x="1834"/>
        <item x="698"/>
        <item x="448"/>
        <item x="2073"/>
        <item x="1853"/>
        <item x="1404"/>
        <item x="103"/>
        <item x="1227"/>
        <item x="422"/>
        <item x="1582"/>
        <item x="2079"/>
        <item x="2067"/>
        <item x="381"/>
        <item x="955"/>
        <item x="910"/>
        <item x="1353"/>
        <item x="195"/>
        <item x="942"/>
        <item x="482"/>
        <item x="1411"/>
        <item x="156"/>
        <item x="834"/>
        <item x="1868"/>
        <item x="146"/>
        <item x="2194"/>
        <item x="284"/>
        <item x="179"/>
        <item x="1416"/>
        <item x="643"/>
        <item x="619"/>
        <item x="1580"/>
        <item x="2014"/>
        <item x="1335"/>
        <item x="1026"/>
        <item x="1118"/>
        <item x="1867"/>
        <item x="2165"/>
        <item x="1099"/>
        <item x="2150"/>
        <item x="1993"/>
        <item x="766"/>
        <item x="1210"/>
        <item x="825"/>
        <item x="1198"/>
        <item x="1829"/>
        <item x="1060"/>
        <item x="377"/>
        <item x="1681"/>
        <item x="924"/>
        <item x="216"/>
        <item x="909"/>
        <item x="969"/>
        <item x="218"/>
        <item x="134"/>
        <item x="676"/>
        <item x="1277"/>
        <item x="1936"/>
        <item x="1884"/>
        <item x="1316"/>
        <item x="1817"/>
        <item x="2035"/>
        <item x="1437"/>
        <item x="1048"/>
        <item x="782"/>
        <item x="450"/>
        <item x="1932"/>
        <item x="415"/>
        <item x="334"/>
        <item x="2133"/>
        <item x="1364"/>
        <item x="1900"/>
        <item x="1823"/>
        <item x="1412"/>
        <item x="1864"/>
        <item x="1503"/>
        <item x="190"/>
        <item x="928"/>
        <item x="1089"/>
        <item x="2061"/>
        <item x="549"/>
        <item x="2032"/>
        <item x="1405"/>
        <item x="1296"/>
        <item x="418"/>
        <item x="438"/>
        <item x="884"/>
        <item x="1943"/>
        <item x="966"/>
        <item x="1763"/>
        <item x="943"/>
        <item x="1249"/>
        <item x="903"/>
        <item x="2259"/>
        <item x="573"/>
        <item x="1413"/>
        <item x="187"/>
        <item x="1835"/>
        <item x="2128"/>
        <item x="1549"/>
        <item x="353"/>
        <item x="441"/>
        <item x="1662"/>
        <item x="2013"/>
        <item x="1756"/>
        <item x="2260"/>
        <item x="760"/>
        <item x="706"/>
        <item x="796"/>
        <item x="1014"/>
        <item x="191"/>
        <item x="1930"/>
        <item x="332"/>
        <item x="2042"/>
        <item x="962"/>
        <item x="1192"/>
        <item x="1444"/>
        <item x="95"/>
        <item x="2253"/>
        <item x="1272"/>
        <item x="494"/>
        <item x="1874"/>
        <item x="690"/>
        <item x="2124"/>
        <item x="1370"/>
        <item x="1995"/>
        <item x="1533"/>
        <item x="1515"/>
        <item x="1061"/>
        <item x="413"/>
        <item x="904"/>
        <item x="2062"/>
        <item x="116"/>
        <item x="362"/>
        <item x="1770"/>
        <item x="2201"/>
        <item x="2003"/>
        <item x="1367"/>
        <item x="1625"/>
        <item x="2057"/>
        <item x="1520"/>
        <item x="2081"/>
        <item x="1976"/>
        <item x="1371"/>
        <item x="1114"/>
        <item x="1996"/>
        <item x="785"/>
        <item x="684"/>
        <item x="364"/>
        <item x="204"/>
        <item x="795"/>
        <item x="1636"/>
        <item x="1419"/>
        <item x="1334"/>
        <item x="1657"/>
        <item x="976"/>
        <item x="755"/>
        <item x="376"/>
        <item x="1508"/>
        <item x="2004"/>
        <item x="1166"/>
        <item x="864"/>
        <item x="2071"/>
        <item x="1403"/>
        <item x="186"/>
        <item x="772"/>
        <item x="612"/>
        <item x="1212"/>
        <item x="1901"/>
        <item x="2235"/>
        <item x="723"/>
        <item x="140"/>
        <item x="1693"/>
        <item x="1254"/>
        <item x="1994"/>
        <item x="180"/>
        <item x="120"/>
        <item x="322"/>
        <item x="2043"/>
        <item m="1" x="2270"/>
        <item x="1303"/>
        <item x="1913"/>
        <item x="1132"/>
        <item x="1577"/>
        <item x="1016"/>
        <item x="2016"/>
        <item x="1498"/>
        <item x="2266"/>
        <item x="2059"/>
        <item x="1086"/>
        <item x="1933"/>
        <item x="927"/>
        <item x="1242"/>
        <item x="886"/>
        <item x="1838"/>
        <item x="936"/>
        <item x="1162"/>
        <item x="1142"/>
        <item x="326"/>
        <item x="2066"/>
        <item x="2142"/>
        <item x="453"/>
        <item x="2053"/>
        <item x="1635"/>
        <item x="583"/>
        <item x="664"/>
        <item x="702"/>
        <item x="1672"/>
        <item x="1645"/>
        <item x="2219"/>
        <item x="1610"/>
        <item x="2193"/>
        <item x="1171"/>
        <item x="748"/>
        <item x="1714"/>
        <item x="1765"/>
        <item x="987"/>
        <item x="2254"/>
        <item x="501"/>
        <item x="1630"/>
        <item x="1627"/>
        <item x="105"/>
        <item x="888"/>
        <item x="812"/>
        <item x="833"/>
        <item x="850"/>
        <item x="132"/>
        <item x="838"/>
        <item x="594"/>
        <item x="1035"/>
        <item x="1187"/>
        <item x="1110"/>
        <item x="2262"/>
        <item x="946"/>
        <item x="746"/>
        <item x="1327"/>
        <item x="1926"/>
        <item x="1567"/>
        <item x="1375"/>
        <item x="300"/>
        <item x="1228"/>
        <item x="2149"/>
        <item x="1270"/>
        <item x="2207"/>
        <item x="1029"/>
        <item x="1456"/>
        <item x="958"/>
        <item x="1169"/>
        <item x="680"/>
        <item x="2064"/>
        <item x="713"/>
        <item x="1524"/>
        <item x="2261"/>
        <item x="1982"/>
        <item x="784"/>
        <item x="1100"/>
        <item x="382"/>
        <item x="1395"/>
        <item x="1967"/>
        <item x="1776"/>
        <item x="1782"/>
        <item x="1619"/>
        <item x="1452"/>
        <item x="1531"/>
        <item x="2175"/>
        <item x="851"/>
        <item x="233"/>
        <item x="752"/>
        <item x="1036"/>
        <item x="1369"/>
        <item x="596"/>
        <item x="1686"/>
        <item x="624"/>
        <item x="1553"/>
        <item x="1430"/>
        <item x="832"/>
        <item x="1428"/>
        <item x="1076"/>
        <item x="1179"/>
        <item x="85"/>
        <item x="2250"/>
        <item x="1427"/>
        <item x="944"/>
        <item x="1760"/>
        <item x="1599"/>
        <item x="444"/>
        <item x="1773"/>
        <item x="250"/>
        <item x="398"/>
        <item x="402"/>
        <item x="2234"/>
        <item x="2196"/>
        <item x="865"/>
        <item x="1802"/>
        <item x="638"/>
        <item x="1253"/>
        <item x="345"/>
        <item x="2098"/>
        <item x="1509"/>
        <item x="1971"/>
        <item x="978"/>
        <item x="1604"/>
        <item x="2047"/>
        <item x="1465"/>
        <item x="1744"/>
        <item x="1534"/>
        <item x="994"/>
        <item x="1879"/>
        <item x="1188"/>
        <item x="847"/>
        <item x="510"/>
        <item x="1890"/>
        <item x="808"/>
        <item x="378"/>
        <item x="1469"/>
        <item x="660"/>
        <item x="2258"/>
        <item x="1512"/>
        <item x="1267"/>
        <item x="1751"/>
        <item x="239"/>
        <item x="1778"/>
        <item x="206"/>
        <item x="1730"/>
        <item x="135"/>
        <item x="1038"/>
        <item x="1096"/>
        <item x="507"/>
        <item x="654"/>
        <item x="1956"/>
        <item x="553"/>
        <item x="922"/>
        <item x="984"/>
        <item x="1344"/>
        <item x="2017"/>
        <item x="932"/>
        <item x="275"/>
        <item x="1758"/>
        <item x="1191"/>
        <item x="670"/>
        <item x="380"/>
        <item x="2099"/>
        <item x="1117"/>
        <item x="739"/>
        <item x="480"/>
        <item x="347"/>
        <item x="885"/>
        <item x="1560"/>
        <item x="996"/>
        <item x="278"/>
        <item x="1325"/>
        <item x="241"/>
        <item x="1481"/>
        <item x="1279"/>
        <item x="158"/>
        <item x="312"/>
        <item x="462"/>
        <item x="722"/>
        <item x="2108"/>
        <item x="1651"/>
        <item x="975"/>
        <item x="1384"/>
        <item x="1357"/>
        <item x="863"/>
        <item x="1018"/>
        <item x="1546"/>
        <item x="428"/>
        <item x="1894"/>
        <item x="2233"/>
        <item x="1500"/>
        <item x="1093"/>
        <item x="365"/>
        <item x="1941"/>
        <item x="2141"/>
        <item x="1492"/>
        <item x="2169"/>
        <item x="370"/>
        <item x="1202"/>
        <item x="1614"/>
        <item x="1787"/>
        <item x="2001"/>
        <item x="801"/>
        <item x="557"/>
        <item x="730"/>
        <item x="818"/>
        <item x="1151"/>
        <item x="983"/>
        <item x="1593"/>
        <item x="1650"/>
        <item x="688"/>
        <item x="2136"/>
        <item x="1104"/>
        <item x="1768"/>
        <item x="1401"/>
        <item x="716"/>
        <item x="121"/>
        <item x="242"/>
        <item x="386"/>
        <item x="2107"/>
        <item x="330"/>
        <item x="601"/>
        <item x="579"/>
        <item x="1031"/>
        <item x="561"/>
        <item x="807"/>
        <item x="1260"/>
        <item x="683"/>
        <item x="1041"/>
        <item x="1854"/>
        <item x="567"/>
        <item x="1299"/>
        <item x="1256"/>
        <item x="1063"/>
        <item x="689"/>
        <item x="271"/>
        <item x="1300"/>
        <item x="2095"/>
        <item x="1590"/>
        <item x="1422"/>
        <item x="2126"/>
        <item x="184"/>
        <item x="91"/>
        <item x="820"/>
        <item x="207"/>
        <item x="1863"/>
        <item x="361"/>
        <item x="887"/>
        <item x="424"/>
        <item x="856"/>
        <item x="1304"/>
        <item x="169"/>
        <item x="306"/>
        <item x="1575"/>
        <item x="416"/>
        <item x="451"/>
        <item x="1886"/>
        <item x="1330"/>
        <item x="1480"/>
        <item x="458"/>
        <item x="1689"/>
        <item x="1705"/>
        <item x="681"/>
        <item x="414"/>
        <item x="2152"/>
        <item x="656"/>
        <item x="2078"/>
        <item x="603"/>
        <item x="2147"/>
        <item x="94"/>
        <item x="595"/>
        <item x="1185"/>
        <item x="709"/>
        <item x="2112"/>
        <item x="1200"/>
        <item x="527"/>
        <item x="1633"/>
        <item x="1449"/>
        <item x="1157"/>
        <item x="783"/>
        <item x="2021"/>
        <item x="1414"/>
        <item x="735"/>
        <item x="560"/>
        <item x="1273"/>
        <item x="2093"/>
        <item x="1238"/>
        <item x="2121"/>
        <item x="2213"/>
        <item x="2009"/>
        <item x="1535"/>
        <item x="1417"/>
        <item x="159"/>
        <item x="1957"/>
        <item x="2249"/>
        <item x="1687"/>
        <item x="526"/>
        <item x="1462"/>
        <item x="1653"/>
        <item x="1741"/>
        <item x="473"/>
        <item x="776"/>
        <item x="2170"/>
        <item x="1704"/>
        <item x="539"/>
        <item x="1847"/>
        <item x="954"/>
        <item x="1598"/>
        <item x="633"/>
        <item x="1409"/>
        <item x="2010"/>
        <item x="1463"/>
        <item x="1659"/>
        <item x="1969"/>
        <item x="1929"/>
        <item x="1436"/>
        <item x="1960"/>
        <item x="1161"/>
        <item x="1129"/>
        <item x="1595"/>
        <item x="1587"/>
        <item x="1450"/>
        <item x="2177"/>
        <item x="2218"/>
        <item x="1045"/>
        <item x="805"/>
        <item x="1080"/>
        <item x="2052"/>
        <item x="1880"/>
        <item x="323"/>
        <item x="1037"/>
        <item x="655"/>
        <item x="263"/>
        <item x="665"/>
        <item x="235"/>
        <item x="967"/>
        <item x="1555"/>
        <item x="1876"/>
        <item x="1478"/>
        <item x="1025"/>
        <item x="1646"/>
        <item x="1796"/>
        <item x="1103"/>
        <item x="108"/>
        <item x="1251"/>
        <item x="1800"/>
        <item x="931"/>
        <item x="1239"/>
        <item x="721"/>
        <item x="1660"/>
        <item x="1087"/>
        <item x="1530"/>
        <item x="2206"/>
        <item x="523"/>
        <item x="152"/>
        <item x="2263"/>
        <item x="934"/>
        <item x="1055"/>
        <item x="568"/>
        <item x="320"/>
        <item x="1068"/>
        <item x="1286"/>
        <item x="1083"/>
        <item x="1310"/>
        <item x="1745"/>
        <item x="1376"/>
        <item x="1190"/>
        <item x="666"/>
        <item x="816"/>
        <item x="1788"/>
        <item x="1527"/>
        <item x="429"/>
        <item x="433"/>
        <item x="1594"/>
        <item x="1184"/>
        <item x="1268"/>
        <item x="123"/>
        <item x="2050"/>
        <item x="151"/>
        <item x="319"/>
        <item x="1958"/>
        <item x="112"/>
        <item x="244"/>
        <item x="695"/>
        <item x="2090"/>
        <item x="615"/>
        <item x="1808"/>
        <item x="261"/>
        <item x="1839"/>
        <item x="574"/>
        <item x="586"/>
        <item x="192"/>
        <item x="2040"/>
        <item x="1617"/>
        <item x="1928"/>
        <item x="456"/>
        <item x="1616"/>
        <item x="1455"/>
        <item x="354"/>
        <item x="718"/>
        <item x="493"/>
        <item x="1983"/>
        <item x="1676"/>
        <item x="1466"/>
        <item x="1499"/>
        <item x="821"/>
        <item x="794"/>
        <item x="1841"/>
        <item x="167"/>
        <item x="1136"/>
        <item x="868"/>
        <item x="1219"/>
        <item x="2091"/>
        <item x="1319"/>
        <item x="891"/>
        <item x="1448"/>
        <item x="1189"/>
        <item x="2123"/>
        <item x="1023"/>
        <item x="1850"/>
        <item x="1006"/>
        <item x="1923"/>
        <item x="1214"/>
        <item x="46"/>
        <item x="1985"/>
        <item x="1241"/>
        <item x="297"/>
        <item x="1051"/>
        <item x="372"/>
        <item x="1066"/>
        <item x="1002"/>
        <item x="316"/>
        <item x="396"/>
        <item x="881"/>
        <item x="270"/>
        <item x="647"/>
        <item x="285"/>
        <item x="118"/>
        <item x="661"/>
        <item x="1701"/>
        <item x="768"/>
        <item x="896"/>
        <item x="1352"/>
        <item x="1775"/>
        <item x="639"/>
        <item x="1915"/>
        <item x="1019"/>
        <item x="1071"/>
        <item x="2171"/>
        <item x="1748"/>
        <item x="1165"/>
        <item x="877"/>
        <item x="1849"/>
        <item x="335"/>
        <item x="972"/>
        <item x="1350"/>
        <item x="1505"/>
        <item x="705"/>
        <item x="343"/>
        <item x="2164"/>
        <item x="267"/>
        <item x="532"/>
        <item x="1523"/>
        <item x="1378"/>
        <item x="1639"/>
        <item x="1544"/>
        <item x="339"/>
        <item x="303"/>
        <item x="224"/>
        <item x="517"/>
        <item x="2185"/>
        <item x="1203"/>
        <item x="727"/>
        <item x="1059"/>
        <item x="797"/>
        <item x="1950"/>
        <item x="547"/>
        <item x="649"/>
        <item x="232"/>
        <item x="2069"/>
        <item x="642"/>
        <item x="1661"/>
        <item x="299"/>
        <item x="2051"/>
        <item x="503"/>
        <item x="754"/>
        <item x="1585"/>
        <item x="1164"/>
        <item x="576"/>
        <item x="598"/>
        <item x="1168"/>
        <item x="2211"/>
        <item x="1667"/>
        <item x="1094"/>
        <item x="845"/>
        <item x="1550"/>
        <item x="611"/>
        <item x="1833"/>
        <item x="1528"/>
        <item x="1467"/>
        <item x="2229"/>
        <item x="1738"/>
        <item x="1747"/>
        <item x="119"/>
        <item x="855"/>
        <item x="286"/>
        <item x="505"/>
        <item x="1250"/>
        <item x="288"/>
        <item x="1909"/>
        <item x="941"/>
        <item x="1695"/>
        <item x="1495"/>
        <item x="198"/>
        <item x="1789"/>
        <item x="1181"/>
        <item x="1186"/>
        <item x="309"/>
        <item x="440"/>
        <item x="737"/>
        <item x="231"/>
        <item x="1278"/>
        <item x="826"/>
        <item x="1517"/>
        <item x="1247"/>
        <item x="637"/>
        <item x="445"/>
        <item x="1613"/>
        <item x="750"/>
        <item x="1684"/>
        <item x="164"/>
        <item x="775"/>
        <item x="734"/>
        <item x="671"/>
        <item x="287"/>
        <item x="630"/>
        <item x="1081"/>
        <item x="857"/>
        <item x="1394"/>
        <item x="697"/>
        <item x="514"/>
        <item x="252"/>
        <item x="1442"/>
        <item x="340"/>
        <item x="513"/>
        <item x="1924"/>
        <item x="558"/>
        <item x="1178"/>
        <item x="1351"/>
        <item x="1634"/>
        <item x="1826"/>
        <item x="571"/>
        <item x="1918"/>
        <item x="2080"/>
        <item x="1951"/>
        <item x="357"/>
        <item x="211"/>
        <item x="223"/>
        <item x="974"/>
        <item x="217"/>
        <item x="1294"/>
        <item x="828"/>
        <item x="919"/>
        <item x="837"/>
        <item x="2184"/>
        <item x="537"/>
        <item x="732"/>
        <item x="773"/>
        <item x="1082"/>
        <item x="399"/>
        <item x="136"/>
        <item x="1606"/>
        <item x="390"/>
        <item x="274"/>
        <item x="2125"/>
        <item x="1146"/>
        <item x="1088"/>
        <item x="1618"/>
        <item x="1322"/>
        <item x="1624"/>
        <item x="874"/>
        <item x="767"/>
        <item x="508"/>
        <item x="1807"/>
        <item x="963"/>
        <item x="608"/>
        <item x="93"/>
        <item x="1997"/>
        <item x="1121"/>
        <item x="2256"/>
        <item x="645"/>
        <item x="1408"/>
        <item x="115"/>
        <item x="1644"/>
        <item x="439"/>
        <item x="304"/>
        <item x="1781"/>
        <item x="2058"/>
        <item x="1908"/>
        <item x="1044"/>
        <item x="454"/>
        <item x="1529"/>
        <item x="1306"/>
        <item x="811"/>
        <item x="2011"/>
        <item x="1569"/>
        <item x="814"/>
        <item x="1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sd="0" x="7"/>
        <item sd="0" x="5"/>
        <item sd="0" x="2"/>
        <item sd="0" m="1" x="11"/>
        <item sd="0" m="1" x="10"/>
        <item sd="0" x="3"/>
        <item sd="0" x="8"/>
        <item sd="0" x="1"/>
        <item sd="0" m="1" x="9"/>
        <item sd="0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3">
    <field x="96"/>
    <field x="69"/>
    <field x="70"/>
  </rowFields>
  <rowItems count="3704">
    <i>
      <x v="11"/>
    </i>
    <i r="1">
      <x/>
    </i>
    <i r="2">
      <x v="2019"/>
    </i>
    <i r="1">
      <x v="1"/>
    </i>
    <i r="2">
      <x v="1318"/>
    </i>
    <i r="1">
      <x v="2"/>
    </i>
    <i r="2">
      <x v="1827"/>
    </i>
    <i r="1">
      <x v="3"/>
    </i>
    <i r="2">
      <x v="1760"/>
    </i>
    <i r="1">
      <x v="4"/>
    </i>
    <i r="2">
      <x v="2029"/>
    </i>
    <i r="1">
      <x v="5"/>
    </i>
    <i r="2">
      <x v="1307"/>
    </i>
    <i r="1">
      <x v="6"/>
    </i>
    <i r="2">
      <x v="2151"/>
    </i>
    <i r="1">
      <x v="7"/>
    </i>
    <i r="2">
      <x v="534"/>
    </i>
    <i r="1">
      <x v="8"/>
    </i>
    <i r="2">
      <x v="1962"/>
    </i>
    <i r="1">
      <x v="9"/>
    </i>
    <i r="2">
      <x v="1639"/>
    </i>
    <i r="1">
      <x v="10"/>
    </i>
    <i r="2">
      <x v="1003"/>
    </i>
    <i r="1">
      <x v="11"/>
    </i>
    <i r="2">
      <x v="2017"/>
    </i>
    <i r="1">
      <x v="12"/>
    </i>
    <i r="2">
      <x v="1557"/>
    </i>
    <i r="1">
      <x v="13"/>
    </i>
    <i r="2">
      <x v="2173"/>
    </i>
    <i r="1">
      <x v="14"/>
    </i>
    <i r="2">
      <x v="940"/>
    </i>
    <i r="1">
      <x v="15"/>
    </i>
    <i r="2">
      <x v="689"/>
    </i>
    <i r="1">
      <x v="16"/>
    </i>
    <i r="2">
      <x v="2152"/>
    </i>
    <i r="1">
      <x v="17"/>
    </i>
    <i r="2">
      <x v="1202"/>
    </i>
    <i r="1">
      <x v="18"/>
    </i>
    <i r="2">
      <x v="1957"/>
    </i>
    <i r="1">
      <x v="19"/>
    </i>
    <i r="2">
      <x v="2137"/>
    </i>
    <i r="1">
      <x v="20"/>
    </i>
    <i r="2">
      <x v="1195"/>
    </i>
    <i r="1">
      <x v="21"/>
    </i>
    <i r="2">
      <x v="1746"/>
    </i>
    <i r="1">
      <x v="22"/>
    </i>
    <i r="2">
      <x v="737"/>
    </i>
    <i r="1">
      <x v="23"/>
    </i>
    <i r="2">
      <x v="354"/>
    </i>
    <i r="1">
      <x v="24"/>
    </i>
    <i r="2">
      <x v="1742"/>
    </i>
    <i r="1">
      <x v="25"/>
    </i>
    <i r="2">
      <x v="588"/>
    </i>
    <i r="1">
      <x v="26"/>
    </i>
    <i r="2">
      <x v="2087"/>
    </i>
    <i r="1">
      <x v="27"/>
    </i>
    <i r="2">
      <x v="939"/>
    </i>
    <i r="1">
      <x v="28"/>
    </i>
    <i r="2">
      <x v="474"/>
    </i>
    <i r="1">
      <x v="29"/>
    </i>
    <i r="2">
      <x v="403"/>
    </i>
    <i r="1">
      <x v="30"/>
    </i>
    <i r="2">
      <x v="1623"/>
    </i>
    <i r="1">
      <x v="31"/>
    </i>
    <i r="2">
      <x v="251"/>
    </i>
    <i r="1">
      <x v="32"/>
    </i>
    <i r="2">
      <x v="1141"/>
    </i>
    <i r="1">
      <x v="33"/>
    </i>
    <i r="2">
      <x v="554"/>
    </i>
    <i r="1">
      <x v="34"/>
    </i>
    <i r="2">
      <x v="2115"/>
    </i>
    <i r="1">
      <x v="35"/>
    </i>
    <i r="2">
      <x v="2041"/>
    </i>
    <i r="1">
      <x v="36"/>
    </i>
    <i r="2">
      <x v="1752"/>
    </i>
    <i r="1">
      <x v="37"/>
    </i>
    <i r="2">
      <x v="1011"/>
    </i>
    <i r="1">
      <x v="38"/>
    </i>
    <i r="2">
      <x v="1055"/>
    </i>
    <i r="1">
      <x v="39"/>
    </i>
    <i r="2">
      <x v="2084"/>
    </i>
    <i r="1">
      <x v="40"/>
    </i>
    <i r="2">
      <x v="255"/>
    </i>
    <i r="1">
      <x v="41"/>
    </i>
    <i r="2">
      <x v="864"/>
    </i>
    <i r="1">
      <x v="42"/>
    </i>
    <i r="2">
      <x v="928"/>
    </i>
    <i r="1">
      <x v="43"/>
    </i>
    <i r="2">
      <x v="893"/>
    </i>
    <i r="1">
      <x v="44"/>
    </i>
    <i r="2">
      <x v="516"/>
    </i>
    <i r="1">
      <x v="45"/>
    </i>
    <i r="2">
      <x v="1311"/>
    </i>
    <i r="1">
      <x v="46"/>
    </i>
    <i r="2">
      <x v="1707"/>
    </i>
    <i r="1">
      <x v="47"/>
    </i>
    <i r="2">
      <x v="962"/>
    </i>
    <i r="1">
      <x v="48"/>
    </i>
    <i r="2">
      <x v="824"/>
    </i>
    <i r="1">
      <x v="49"/>
    </i>
    <i r="2">
      <x v="776"/>
    </i>
    <i r="1">
      <x v="50"/>
    </i>
    <i r="2">
      <x v="291"/>
    </i>
    <i r="1">
      <x v="51"/>
    </i>
    <i r="2">
      <x v="1211"/>
    </i>
    <i r="1">
      <x v="52"/>
    </i>
    <i r="2">
      <x v="2183"/>
    </i>
    <i r="1">
      <x v="53"/>
    </i>
    <i r="2">
      <x v="622"/>
    </i>
    <i r="1">
      <x v="54"/>
    </i>
    <i r="2">
      <x v="1627"/>
    </i>
    <i r="1">
      <x v="55"/>
    </i>
    <i r="2">
      <x v="1923"/>
    </i>
    <i r="1">
      <x v="56"/>
    </i>
    <i r="2">
      <x v="1618"/>
    </i>
    <i r="1">
      <x v="57"/>
    </i>
    <i r="2">
      <x v="530"/>
    </i>
    <i r="1">
      <x v="58"/>
    </i>
    <i r="2">
      <x v="1540"/>
    </i>
    <i r="2">
      <x v="1541"/>
    </i>
    <i r="1">
      <x v="59"/>
    </i>
    <i r="2">
      <x v="1924"/>
    </i>
    <i r="1">
      <x v="60"/>
    </i>
    <i r="2">
      <x v="1437"/>
    </i>
    <i r="1">
      <x v="61"/>
    </i>
    <i r="2">
      <x v="1282"/>
    </i>
    <i r="1">
      <x v="62"/>
    </i>
    <i r="2">
      <x v="1238"/>
    </i>
    <i r="1">
      <x v="63"/>
    </i>
    <i r="2">
      <x v="250"/>
    </i>
    <i r="1">
      <x v="64"/>
    </i>
    <i r="2">
      <x v="890"/>
    </i>
    <i r="1">
      <x v="65"/>
    </i>
    <i r="2">
      <x v="2050"/>
    </i>
    <i r="1">
      <x v="66"/>
    </i>
    <i r="2">
      <x v="1071"/>
    </i>
    <i r="1">
      <x v="67"/>
    </i>
    <i r="2">
      <x v="832"/>
    </i>
    <i r="1">
      <x v="68"/>
    </i>
    <i r="2">
      <x v="2007"/>
    </i>
    <i r="1">
      <x v="69"/>
    </i>
    <i r="2">
      <x v="547"/>
    </i>
    <i r="1">
      <x v="70"/>
    </i>
    <i r="2">
      <x v="752"/>
    </i>
    <i r="1">
      <x v="71"/>
    </i>
    <i r="2">
      <x v="1020"/>
    </i>
    <i r="1">
      <x v="72"/>
    </i>
    <i r="2">
      <x v="1481"/>
    </i>
    <i r="1">
      <x v="73"/>
    </i>
    <i r="2">
      <x v="599"/>
    </i>
    <i r="1">
      <x v="74"/>
    </i>
    <i r="2">
      <x v="1014"/>
    </i>
    <i r="1">
      <x v="75"/>
    </i>
    <i r="2">
      <x v="849"/>
    </i>
    <i r="1">
      <x v="76"/>
    </i>
    <i r="2">
      <x v="435"/>
    </i>
    <i r="1">
      <x v="77"/>
    </i>
    <i r="2">
      <x v="1642"/>
    </i>
    <i r="1">
      <x v="78"/>
    </i>
    <i r="2">
      <x v="1008"/>
    </i>
    <i r="1">
      <x v="79"/>
    </i>
    <i r="2">
      <x v="489"/>
    </i>
    <i r="1">
      <x v="80"/>
    </i>
    <i r="2">
      <x v="1116"/>
    </i>
    <i r="1">
      <x v="81"/>
    </i>
    <i r="2">
      <x v="1689"/>
    </i>
    <i r="1">
      <x v="82"/>
    </i>
    <i r="2">
      <x v="1597"/>
    </i>
    <i r="1">
      <x v="83"/>
    </i>
    <i r="2">
      <x v="831"/>
    </i>
    <i r="1">
      <x v="84"/>
    </i>
    <i r="2">
      <x v="421"/>
    </i>
    <i r="1">
      <x v="85"/>
    </i>
    <i r="2">
      <x v="460"/>
    </i>
    <i r="1">
      <x v="86"/>
    </i>
    <i r="2">
      <x v="1302"/>
    </i>
    <i r="1">
      <x v="87"/>
    </i>
    <i r="2">
      <x v="1502"/>
    </i>
    <i r="1">
      <x v="88"/>
    </i>
    <i r="2">
      <x v="637"/>
    </i>
    <i r="1">
      <x v="89"/>
    </i>
    <i r="2">
      <x v="2133"/>
    </i>
    <i r="1">
      <x v="90"/>
    </i>
    <i r="2">
      <x v="1179"/>
    </i>
    <i r="1">
      <x v="91"/>
    </i>
    <i r="2">
      <x v="490"/>
    </i>
    <i r="1">
      <x v="92"/>
    </i>
    <i r="2">
      <x v="963"/>
    </i>
    <i r="1">
      <x v="93"/>
    </i>
    <i r="2">
      <x v="1275"/>
    </i>
    <i r="1">
      <x v="94"/>
    </i>
    <i r="2">
      <x v="1065"/>
    </i>
    <i r="1">
      <x v="95"/>
    </i>
    <i r="2">
      <x v="1204"/>
    </i>
    <i r="1">
      <x v="96"/>
    </i>
    <i r="2">
      <x v="1657"/>
    </i>
    <i r="1">
      <x v="97"/>
    </i>
    <i r="2">
      <x v="1899"/>
    </i>
    <i r="1">
      <x v="98"/>
    </i>
    <i r="2">
      <x v="1592"/>
    </i>
    <i r="1">
      <x v="99"/>
    </i>
    <i r="2">
      <x v="1659"/>
    </i>
    <i r="1">
      <x v="100"/>
    </i>
    <i r="2">
      <x v="1982"/>
    </i>
    <i r="1">
      <x v="101"/>
    </i>
    <i r="2">
      <x v="427"/>
    </i>
    <i r="1">
      <x v="102"/>
    </i>
    <i r="2">
      <x v="1423"/>
    </i>
    <i r="1">
      <x v="103"/>
    </i>
    <i r="2">
      <x v="1721"/>
    </i>
    <i r="1">
      <x v="104"/>
    </i>
    <i r="2">
      <x v="1736"/>
    </i>
    <i r="1">
      <x v="105"/>
    </i>
    <i r="2">
      <x v="1421"/>
    </i>
    <i r="1">
      <x v="106"/>
    </i>
    <i r="2">
      <x v="514"/>
    </i>
    <i r="1">
      <x v="107"/>
    </i>
    <i r="2">
      <x v="721"/>
    </i>
    <i r="1">
      <x v="108"/>
    </i>
    <i r="2">
      <x v="1733"/>
    </i>
    <i r="1">
      <x v="109"/>
    </i>
    <i r="2">
      <x v="1956"/>
    </i>
    <i r="1">
      <x v="110"/>
    </i>
    <i r="2">
      <x v="1840"/>
    </i>
    <i r="1">
      <x v="111"/>
    </i>
    <i r="2">
      <x v="282"/>
    </i>
    <i r="1">
      <x v="112"/>
    </i>
    <i r="2">
      <x v="838"/>
    </i>
    <i r="1">
      <x v="113"/>
    </i>
    <i r="2">
      <x v="343"/>
    </i>
    <i r="1">
      <x v="114"/>
    </i>
    <i r="2">
      <x v="1028"/>
    </i>
    <i r="1">
      <x v="115"/>
    </i>
    <i r="2">
      <x v="289"/>
    </i>
    <i r="1">
      <x v="116"/>
    </i>
    <i r="2">
      <x v="2089"/>
    </i>
    <i r="1">
      <x v="117"/>
    </i>
    <i r="2">
      <x v="2121"/>
    </i>
    <i r="1">
      <x v="118"/>
    </i>
    <i r="2">
      <x v="1873"/>
    </i>
    <i r="1">
      <x v="119"/>
    </i>
    <i r="2">
      <x v="1286"/>
    </i>
    <i r="1">
      <x v="120"/>
    </i>
    <i r="2">
      <x v="965"/>
    </i>
    <i r="1">
      <x v="121"/>
    </i>
    <i r="2">
      <x v="1649"/>
    </i>
    <i r="1">
      <x v="122"/>
    </i>
    <i r="2">
      <x v="998"/>
    </i>
    <i r="1">
      <x v="123"/>
    </i>
    <i r="2">
      <x v="317"/>
    </i>
    <i r="1">
      <x v="124"/>
    </i>
    <i r="2">
      <x v="1670"/>
    </i>
    <i r="1">
      <x v="125"/>
    </i>
    <i r="2">
      <x v="1455"/>
    </i>
    <i r="1">
      <x v="126"/>
    </i>
    <i r="2">
      <x v="1438"/>
    </i>
    <i r="1">
      <x v="127"/>
    </i>
    <i r="2">
      <x v="2135"/>
    </i>
    <i r="1">
      <x v="128"/>
    </i>
    <i r="2">
      <x v="1041"/>
    </i>
    <i r="1">
      <x v="129"/>
    </i>
    <i r="2">
      <x v="1816"/>
    </i>
    <i r="1">
      <x v="130"/>
    </i>
    <i r="2">
      <x v="627"/>
    </i>
    <i r="1">
      <x v="131"/>
    </i>
    <i r="2">
      <x v="424"/>
    </i>
    <i r="1">
      <x v="132"/>
    </i>
    <i r="2">
      <x v="731"/>
    </i>
    <i r="1">
      <x v="133"/>
    </i>
    <i r="2">
      <x v="936"/>
    </i>
    <i r="1">
      <x v="134"/>
    </i>
    <i r="2">
      <x v="946"/>
    </i>
    <i r="1">
      <x v="135"/>
    </i>
    <i r="2">
      <x v="863"/>
    </i>
    <i r="1">
      <x v="136"/>
    </i>
    <i r="2">
      <x v="666"/>
    </i>
    <i r="1">
      <x v="137"/>
    </i>
    <i r="2">
      <x v="1443"/>
    </i>
    <i r="1">
      <x v="138"/>
    </i>
    <i r="2">
      <x v="951"/>
    </i>
    <i r="1">
      <x v="139"/>
    </i>
    <i r="2">
      <x v="1087"/>
    </i>
    <i r="1">
      <x v="140"/>
    </i>
    <i r="2">
      <x v="453"/>
    </i>
    <i r="1">
      <x v="141"/>
    </i>
    <i r="2">
      <x v="1576"/>
    </i>
    <i r="1">
      <x v="142"/>
    </i>
    <i r="2">
      <x v="1151"/>
    </i>
    <i r="1">
      <x v="143"/>
    </i>
    <i r="2">
      <x v="1860"/>
    </i>
    <i r="1">
      <x v="144"/>
    </i>
    <i r="2">
      <x v="2147"/>
    </i>
    <i r="1">
      <x v="145"/>
    </i>
    <i r="2">
      <x v="1367"/>
    </i>
    <i r="1">
      <x v="146"/>
    </i>
    <i r="2">
      <x v="801"/>
    </i>
    <i r="1">
      <x v="147"/>
    </i>
    <i r="2">
      <x v="913"/>
    </i>
    <i r="1">
      <x v="148"/>
    </i>
    <i r="2">
      <x v="1334"/>
    </i>
    <i r="1">
      <x v="149"/>
    </i>
    <i r="2">
      <x v="828"/>
    </i>
    <i r="1">
      <x v="150"/>
    </i>
    <i r="2">
      <x v="1304"/>
    </i>
    <i r="1">
      <x v="151"/>
    </i>
    <i r="2">
      <x v="1833"/>
    </i>
    <i r="1">
      <x v="152"/>
    </i>
    <i r="2">
      <x v="252"/>
    </i>
    <i r="1">
      <x v="153"/>
    </i>
    <i r="2">
      <x v="660"/>
    </i>
    <i r="1">
      <x v="154"/>
    </i>
    <i r="2">
      <x v="363"/>
    </i>
    <i r="1">
      <x v="155"/>
    </i>
    <i r="2">
      <x v="1514"/>
    </i>
    <i r="1">
      <x v="156"/>
    </i>
    <i r="2">
      <x v="1830"/>
    </i>
    <i r="1">
      <x v="157"/>
    </i>
    <i r="2">
      <x v="726"/>
    </i>
    <i r="1">
      <x v="158"/>
    </i>
    <i r="2">
      <x v="785"/>
    </i>
    <i r="1">
      <x v="159"/>
    </i>
    <i r="2">
      <x v="784"/>
    </i>
    <i r="1">
      <x v="160"/>
    </i>
    <i r="2">
      <x v="1494"/>
    </i>
    <i r="1">
      <x v="161"/>
    </i>
    <i r="2">
      <x v="751"/>
    </i>
    <i r="1">
      <x v="162"/>
    </i>
    <i r="2">
      <x v="1038"/>
    </i>
    <i r="1">
      <x v="163"/>
    </i>
    <i r="2">
      <x v="634"/>
    </i>
    <i r="1">
      <x v="164"/>
    </i>
    <i r="2">
      <x v="491"/>
    </i>
    <i r="1">
      <x v="165"/>
    </i>
    <i r="2">
      <x v="854"/>
    </i>
    <i r="1">
      <x v="166"/>
    </i>
    <i r="2">
      <x v="508"/>
    </i>
    <i r="1">
      <x v="167"/>
    </i>
    <i r="2">
      <x v="1108"/>
    </i>
    <i r="1">
      <x v="168"/>
    </i>
    <i r="2">
      <x v="1210"/>
    </i>
    <i r="1">
      <x v="169"/>
    </i>
    <i r="2">
      <x v="2160"/>
    </i>
    <i r="1">
      <x v="170"/>
    </i>
    <i r="2">
      <x v="471"/>
    </i>
    <i r="1">
      <x v="171"/>
    </i>
    <i r="2">
      <x v="1477"/>
    </i>
    <i r="1">
      <x v="172"/>
    </i>
    <i r="2">
      <x v="2026"/>
    </i>
    <i r="1">
      <x v="173"/>
    </i>
    <i r="2">
      <x v="1480"/>
    </i>
    <i r="1">
      <x v="174"/>
    </i>
    <i r="2">
      <x v="214"/>
    </i>
    <i r="1">
      <x v="175"/>
    </i>
    <i r="2">
      <x v="356"/>
    </i>
    <i r="1">
      <x v="176"/>
    </i>
    <i r="2">
      <x v="1217"/>
    </i>
    <i r="1">
      <x v="177"/>
    </i>
    <i r="2">
      <x v="1486"/>
    </i>
    <i r="1">
      <x v="178"/>
    </i>
    <i r="2">
      <x v="746"/>
    </i>
    <i r="1">
      <x v="179"/>
    </i>
    <i r="2">
      <x v="1986"/>
    </i>
    <i r="1">
      <x v="180"/>
    </i>
    <i r="2">
      <x v="385"/>
    </i>
    <i r="1">
      <x v="181"/>
    </i>
    <i r="2">
      <x v="1205"/>
    </i>
    <i r="1">
      <x v="182"/>
    </i>
    <i r="2">
      <x v="344"/>
    </i>
    <i r="1">
      <x v="183"/>
    </i>
    <i r="2">
      <x v="1771"/>
    </i>
    <i r="1">
      <x v="184"/>
    </i>
    <i r="2">
      <x v="1046"/>
    </i>
    <i r="1">
      <x v="185"/>
    </i>
    <i r="2">
      <x v="898"/>
    </i>
    <i r="1">
      <x v="186"/>
    </i>
    <i r="2">
      <x v="891"/>
    </i>
    <i r="1">
      <x v="187"/>
    </i>
    <i r="2">
      <x v="293"/>
    </i>
    <i r="1">
      <x v="188"/>
    </i>
    <i r="2">
      <x v="663"/>
    </i>
    <i r="1">
      <x v="189"/>
    </i>
    <i r="2">
      <x v="1522"/>
    </i>
    <i r="1">
      <x v="190"/>
    </i>
    <i r="2">
      <x v="1920"/>
    </i>
    <i r="1">
      <x v="191"/>
    </i>
    <i r="2">
      <x v="1647"/>
    </i>
    <i r="1">
      <x v="192"/>
    </i>
    <i r="2">
      <x v="220"/>
    </i>
    <i r="1">
      <x v="193"/>
    </i>
    <i r="2">
      <x v="1509"/>
    </i>
    <i r="1">
      <x v="194"/>
    </i>
    <i r="2">
      <x v="1083"/>
    </i>
    <i r="1">
      <x v="195"/>
    </i>
    <i r="2">
      <x v="1779"/>
    </i>
    <i r="1">
      <x v="196"/>
    </i>
    <i r="2">
      <x v="2079"/>
    </i>
    <i r="1">
      <x v="197"/>
    </i>
    <i r="2">
      <x v="1504"/>
    </i>
    <i r="1">
      <x v="198"/>
    </i>
    <i r="2">
      <x v="492"/>
    </i>
    <i r="1">
      <x v="199"/>
    </i>
    <i r="2">
      <x v="1988"/>
    </i>
    <i r="1">
      <x v="200"/>
    </i>
    <i r="2">
      <x v="641"/>
    </i>
    <i r="1">
      <x v="201"/>
    </i>
    <i r="2">
      <x v="1393"/>
    </i>
    <i r="1">
      <x v="202"/>
    </i>
    <i r="2">
      <x v="896"/>
    </i>
    <i r="1">
      <x v="203"/>
    </i>
    <i r="2">
      <x v="1814"/>
    </i>
    <i r="1">
      <x v="204"/>
    </i>
    <i r="2">
      <x v="1710"/>
    </i>
    <i r="1">
      <x v="205"/>
    </i>
    <i r="2">
      <x v="247"/>
    </i>
    <i r="1">
      <x v="206"/>
    </i>
    <i r="2">
      <x v="1855"/>
    </i>
    <i r="1">
      <x v="207"/>
    </i>
    <i r="2">
      <x v="1650"/>
    </i>
    <i r="1">
      <x v="208"/>
    </i>
    <i r="2">
      <x v="715"/>
    </i>
    <i r="1">
      <x v="209"/>
    </i>
    <i r="2">
      <x v="1700"/>
    </i>
    <i r="1">
      <x v="210"/>
    </i>
    <i r="2">
      <x v="1981"/>
    </i>
    <i r="1">
      <x v="211"/>
    </i>
    <i r="2">
      <x v="681"/>
    </i>
    <i r="1">
      <x v="212"/>
    </i>
    <i r="2">
      <x v="493"/>
    </i>
    <i r="1">
      <x v="213"/>
    </i>
    <i r="2">
      <x v="613"/>
    </i>
    <i r="1">
      <x v="214"/>
    </i>
    <i r="2">
      <x v="1172"/>
    </i>
    <i r="1">
      <x v="215"/>
    </i>
    <i r="2">
      <x v="1524"/>
    </i>
    <i r="1">
      <x v="216"/>
    </i>
    <i r="2">
      <x v="1347"/>
    </i>
    <i r="1">
      <x v="217"/>
    </i>
    <i r="2">
      <x v="1789"/>
    </i>
    <i r="1">
      <x v="218"/>
    </i>
    <i r="2">
      <x v="1628"/>
    </i>
    <i r="1">
      <x v="219"/>
    </i>
    <i r="2">
      <x v="958"/>
    </i>
    <i r="1">
      <x v="220"/>
    </i>
    <i r="2">
      <x v="1373"/>
    </i>
    <i r="1">
      <x v="221"/>
    </i>
    <i r="2">
      <x v="1500"/>
    </i>
    <i r="1">
      <x v="222"/>
    </i>
    <i r="2">
      <x v="1406"/>
    </i>
    <i r="1">
      <x v="223"/>
    </i>
    <i r="2">
      <x v="1767"/>
    </i>
    <i r="1">
      <x v="224"/>
    </i>
    <i r="2">
      <x v="1569"/>
    </i>
    <i r="1">
      <x v="225"/>
    </i>
    <i r="2">
      <x v="1305"/>
    </i>
    <i r="1">
      <x v="226"/>
    </i>
    <i r="2">
      <x v="1192"/>
    </i>
    <i r="1">
      <x v="227"/>
    </i>
    <i r="2">
      <x v="874"/>
    </i>
    <i r="1">
      <x v="228"/>
    </i>
    <i r="2">
      <x v="814"/>
    </i>
    <i r="1">
      <x v="229"/>
    </i>
    <i r="2">
      <x v="592"/>
    </i>
    <i r="1">
      <x v="230"/>
    </i>
    <i r="2">
      <x v="477"/>
    </i>
    <i r="1">
      <x v="231"/>
    </i>
    <i r="2">
      <x v="680"/>
    </i>
    <i r="1">
      <x v="232"/>
    </i>
    <i r="2">
      <x v="2024"/>
    </i>
    <i r="1">
      <x v="233"/>
    </i>
    <i r="2">
      <x v="792"/>
    </i>
    <i r="1">
      <x v="234"/>
    </i>
    <i r="2">
      <x v="679"/>
    </i>
    <i r="1">
      <x v="235"/>
    </i>
    <i r="2">
      <x v="980"/>
    </i>
    <i r="1">
      <x v="236"/>
    </i>
    <i r="2">
      <x v="1025"/>
    </i>
    <i r="1">
      <x v="237"/>
    </i>
    <i r="2">
      <x v="990"/>
    </i>
    <i r="1">
      <x v="238"/>
    </i>
    <i r="2">
      <x v="372"/>
    </i>
    <i r="1">
      <x v="239"/>
    </i>
    <i r="2">
      <x v="1093"/>
    </i>
    <i r="1">
      <x v="240"/>
    </i>
    <i r="2">
      <x v="2095"/>
    </i>
    <i r="1">
      <x v="241"/>
    </i>
    <i r="2">
      <x v="1702"/>
    </i>
    <i r="1">
      <x v="242"/>
    </i>
    <i r="2">
      <x v="1458"/>
    </i>
    <i r="1">
      <x v="243"/>
    </i>
    <i r="2">
      <x v="1570"/>
    </i>
    <i r="1">
      <x v="244"/>
    </i>
    <i r="2">
      <x v="525"/>
    </i>
    <i r="1">
      <x v="245"/>
    </i>
    <i r="2">
      <x v="839"/>
    </i>
    <i r="1">
      <x v="246"/>
    </i>
    <i r="2">
      <x v="910"/>
    </i>
    <i r="1">
      <x v="247"/>
    </i>
    <i r="2">
      <x v="1539"/>
    </i>
    <i r="1">
      <x v="248"/>
    </i>
    <i r="2">
      <x v="1499"/>
    </i>
    <i r="1">
      <x v="249"/>
    </i>
    <i r="2">
      <x v="1000"/>
    </i>
    <i r="1">
      <x v="250"/>
    </i>
    <i r="2">
      <x v="682"/>
    </i>
    <i r="1">
      <x v="251"/>
    </i>
    <i r="2">
      <x v="659"/>
    </i>
    <i r="1">
      <x v="252"/>
    </i>
    <i r="2">
      <x v="1329"/>
    </i>
    <i r="1">
      <x v="253"/>
    </i>
    <i r="2">
      <x v="509"/>
    </i>
    <i r="1">
      <x v="254"/>
    </i>
    <i r="2">
      <x v="2032"/>
    </i>
    <i r="1">
      <x v="255"/>
    </i>
    <i r="2">
      <x v="2123"/>
    </i>
    <i r="1">
      <x v="256"/>
    </i>
    <i r="2">
      <x v="897"/>
    </i>
    <i r="1">
      <x v="257"/>
    </i>
    <i r="2">
      <x v="1680"/>
    </i>
    <i r="1">
      <x v="258"/>
    </i>
    <i r="2">
      <x v="338"/>
    </i>
    <i r="1">
      <x v="259"/>
    </i>
    <i r="2">
      <x v="1197"/>
    </i>
    <i r="1">
      <x v="260"/>
    </i>
    <i r="2">
      <x v="1545"/>
    </i>
    <i r="1">
      <x v="261"/>
    </i>
    <i r="2">
      <x v="1454"/>
    </i>
    <i r="1">
      <x v="262"/>
    </i>
    <i r="2">
      <x v="1352"/>
    </i>
    <i r="1">
      <x v="263"/>
    </i>
    <i r="2">
      <x v="1148"/>
    </i>
    <i r="1">
      <x v="264"/>
    </i>
    <i r="2">
      <x v="1448"/>
    </i>
    <i r="1">
      <x v="265"/>
    </i>
    <i r="2">
      <x v="1133"/>
    </i>
    <i r="1">
      <x v="266"/>
    </i>
    <i r="2">
      <x v="1640"/>
    </i>
    <i r="1">
      <x v="267"/>
    </i>
    <i r="2">
      <x v="1315"/>
    </i>
    <i r="1">
      <x v="268"/>
    </i>
    <i r="2">
      <x v="1996"/>
    </i>
    <i r="1">
      <x v="269"/>
    </i>
    <i r="2">
      <x v="912"/>
    </i>
    <i r="1">
      <x v="270"/>
    </i>
    <i r="2">
      <x v="1482"/>
    </i>
    <i r="1">
      <x v="271"/>
    </i>
    <i r="2">
      <x v="1843"/>
    </i>
    <i r="1">
      <x v="272"/>
    </i>
    <i r="2">
      <x v="1676"/>
    </i>
    <i r="1">
      <x v="273"/>
    </i>
    <i r="2">
      <x v="1653"/>
    </i>
    <i r="1">
      <x v="274"/>
    </i>
    <i r="2">
      <x v="1099"/>
    </i>
    <i r="1">
      <x v="275"/>
    </i>
    <i r="2">
      <x v="2106"/>
    </i>
    <i r="1">
      <x v="276"/>
    </i>
    <i r="2">
      <x v="754"/>
    </i>
    <i r="1">
      <x v="277"/>
    </i>
    <i r="2">
      <x v="463"/>
    </i>
    <i r="1">
      <x v="278"/>
    </i>
    <i r="2">
      <x v="1520"/>
    </i>
    <i r="1">
      <x v="279"/>
    </i>
    <i r="2">
      <x v="1901"/>
    </i>
    <i r="1">
      <x v="280"/>
    </i>
    <i r="2">
      <x v="1936"/>
    </i>
    <i r="1">
      <x v="281"/>
    </i>
    <i r="2">
      <x v="1074"/>
    </i>
    <i r="1">
      <x v="282"/>
    </i>
    <i r="2">
      <x v="690"/>
    </i>
    <i r="1">
      <x v="283"/>
    </i>
    <i r="2">
      <x v="708"/>
    </i>
    <i r="1">
      <x v="284"/>
    </i>
    <i r="2">
      <x v="1368"/>
    </i>
    <i r="1">
      <x v="285"/>
    </i>
    <i r="2">
      <x v="458"/>
    </i>
    <i r="1">
      <x v="286"/>
    </i>
    <i r="2">
      <x v="1078"/>
    </i>
    <i r="1">
      <x v="287"/>
    </i>
    <i r="2">
      <x v="483"/>
    </i>
    <i r="1">
      <x v="288"/>
    </i>
    <i r="2">
      <x v="1959"/>
    </i>
    <i r="1">
      <x v="289"/>
    </i>
    <i r="2">
      <x v="1706"/>
    </i>
    <i r="1">
      <x v="290"/>
    </i>
    <i r="2">
      <x v="436"/>
    </i>
    <i r="1">
      <x v="291"/>
    </i>
    <i r="2">
      <x v="1611"/>
    </i>
    <i r="1">
      <x v="292"/>
    </i>
    <i r="2">
      <x v="1287"/>
    </i>
    <i r="1">
      <x v="293"/>
    </i>
    <i r="2">
      <x v="2164"/>
    </i>
    <i r="1">
      <x v="294"/>
    </i>
    <i r="2">
      <x v="1880"/>
    </i>
    <i r="1">
      <x v="295"/>
    </i>
    <i r="2">
      <x v="1178"/>
    </i>
    <i r="1">
      <x v="296"/>
    </i>
    <i r="2">
      <x v="440"/>
    </i>
    <i r="1">
      <x v="297"/>
    </i>
    <i r="2">
      <x v="1496"/>
    </i>
    <i r="1">
      <x v="298"/>
    </i>
    <i r="2">
      <x v="1617"/>
    </i>
    <i r="1">
      <x v="299"/>
    </i>
    <i r="2">
      <x v="1756"/>
    </i>
    <i r="1">
      <x v="300"/>
    </i>
    <i r="2">
      <x v="1357"/>
    </i>
    <i r="1">
      <x v="301"/>
    </i>
    <i r="2">
      <x v="882"/>
    </i>
    <i r="1">
      <x v="302"/>
    </i>
    <i r="2">
      <x v="370"/>
    </i>
    <i r="1">
      <x v="303"/>
    </i>
    <i r="2">
      <x v="1429"/>
    </i>
    <i r="1">
      <x v="304"/>
    </i>
    <i r="2">
      <x v="923"/>
    </i>
    <i r="1">
      <x v="305"/>
    </i>
    <i r="2">
      <x v="1636"/>
    </i>
    <i r="1">
      <x v="306"/>
    </i>
    <i r="2">
      <x v="1972"/>
    </i>
    <i r="1">
      <x v="307"/>
    </i>
    <i r="2">
      <x v="1033"/>
    </i>
    <i r="2">
      <x v="1034"/>
    </i>
    <i r="1">
      <x v="308"/>
    </i>
    <i r="2">
      <x v="886"/>
    </i>
    <i r="1">
      <x v="309"/>
    </i>
    <i r="2">
      <x v="1735"/>
    </i>
    <i r="1">
      <x v="310"/>
    </i>
    <i r="2">
      <x v="1598"/>
    </i>
    <i r="1">
      <x v="311"/>
    </i>
    <i r="2">
      <x v="1017"/>
    </i>
    <i r="1">
      <x v="312"/>
    </i>
    <i r="2">
      <x v="1162"/>
    </i>
    <i r="1">
      <x v="313"/>
    </i>
    <i r="2">
      <x v="1444"/>
    </i>
    <i r="1">
      <x v="314"/>
    </i>
    <i r="2">
      <x v="921"/>
    </i>
    <i r="1">
      <x v="315"/>
    </i>
    <i r="2">
      <x v="209"/>
    </i>
    <i r="1">
      <x v="316"/>
    </i>
    <i r="2">
      <x v="917"/>
    </i>
    <i r="1">
      <x v="317"/>
    </i>
    <i r="2">
      <x v="1222"/>
    </i>
    <i r="1">
      <x v="318"/>
    </i>
    <i r="2">
      <x v="642"/>
    </i>
    <i r="1">
      <x v="319"/>
    </i>
    <i r="2">
      <x v="1239"/>
    </i>
    <i r="1">
      <x v="320"/>
    </i>
    <i r="2">
      <x v="643"/>
    </i>
    <i r="1">
      <x v="321"/>
    </i>
    <i r="2">
      <x v="312"/>
    </i>
    <i r="1">
      <x v="322"/>
    </i>
    <i r="2">
      <x v="925"/>
    </i>
    <i r="1">
      <x v="323"/>
    </i>
    <i r="2">
      <x v="1134"/>
    </i>
    <i r="2">
      <x v="1135"/>
    </i>
    <i r="1">
      <x v="324"/>
    </i>
    <i r="2">
      <x v="1322"/>
    </i>
    <i r="1">
      <x v="325"/>
    </i>
    <i r="2">
      <x v="1089"/>
    </i>
    <i r="1">
      <x v="326"/>
    </i>
    <i r="2">
      <x v="402"/>
    </i>
    <i r="1">
      <x v="327"/>
    </i>
    <i r="2">
      <x v="2154"/>
    </i>
    <i r="1">
      <x v="328"/>
    </i>
    <i r="2">
      <x v="1439"/>
    </i>
    <i r="1">
      <x v="329"/>
    </i>
    <i r="2">
      <x v="654"/>
    </i>
    <i r="1">
      <x v="330"/>
    </i>
    <i r="2">
      <x v="1370"/>
    </i>
    <i r="1">
      <x v="331"/>
    </i>
    <i r="2">
      <x v="830"/>
    </i>
    <i r="1">
      <x v="332"/>
    </i>
    <i r="2">
      <x v="1316"/>
    </i>
    <i r="1">
      <x v="333"/>
    </i>
    <i r="2">
      <x v="1586"/>
    </i>
    <i r="1">
      <x v="334"/>
    </i>
    <i r="2">
      <x v="733"/>
    </i>
    <i r="1">
      <x v="335"/>
    </i>
    <i r="2">
      <x v="1624"/>
    </i>
    <i r="1">
      <x v="336"/>
    </i>
    <i r="2">
      <x v="1976"/>
    </i>
    <i r="1">
      <x v="337"/>
    </i>
    <i r="2">
      <x v="1872"/>
    </i>
    <i r="1">
      <x v="338"/>
    </i>
    <i r="2">
      <x v="1498"/>
    </i>
    <i r="1">
      <x v="339"/>
    </i>
    <i r="2">
      <x v="1366"/>
    </i>
    <i r="1">
      <x v="340"/>
    </i>
    <i r="2">
      <x v="555"/>
    </i>
    <i r="1">
      <x v="341"/>
    </i>
    <i r="2">
      <x v="1391"/>
    </i>
    <i r="1">
      <x v="342"/>
    </i>
    <i r="2">
      <x v="871"/>
    </i>
    <i r="1">
      <x v="343"/>
    </i>
    <i r="2">
      <x v="1990"/>
    </i>
    <i r="1">
      <x v="344"/>
    </i>
    <i r="2">
      <x v="757"/>
    </i>
    <i r="2">
      <x v="767"/>
    </i>
    <i r="1">
      <x v="345"/>
    </i>
    <i r="2">
      <x v="973"/>
    </i>
    <i r="1">
      <x v="346"/>
    </i>
    <i r="2">
      <x v="2009"/>
    </i>
    <i r="1">
      <x v="347"/>
    </i>
    <i r="2">
      <x v="364"/>
    </i>
    <i r="1">
      <x v="348"/>
    </i>
    <i r="2">
      <x v="1015"/>
    </i>
    <i r="1">
      <x v="349"/>
    </i>
    <i r="2">
      <x v="1905"/>
    </i>
    <i r="1">
      <x v="350"/>
    </i>
    <i r="2">
      <x v="1261"/>
    </i>
    <i r="1">
      <x v="351"/>
    </i>
    <i r="2">
      <x v="875"/>
    </i>
    <i r="1">
      <x v="352"/>
    </i>
    <i r="2">
      <x v="2028"/>
    </i>
    <i r="1">
      <x v="353"/>
    </i>
    <i r="2">
      <x v="1887"/>
    </i>
    <i r="1">
      <x v="354"/>
    </i>
    <i r="2">
      <x v="447"/>
    </i>
    <i r="1">
      <x v="355"/>
    </i>
    <i r="2">
      <x v="2182"/>
    </i>
    <i r="1">
      <x v="356"/>
    </i>
    <i r="2">
      <x v="734"/>
    </i>
    <i r="1">
      <x v="357"/>
    </i>
    <i r="2">
      <x v="1573"/>
    </i>
    <i r="1">
      <x v="358"/>
    </i>
    <i r="2">
      <x v="742"/>
    </i>
    <i r="1">
      <x v="359"/>
    </i>
    <i r="2">
      <x v="481"/>
    </i>
    <i r="1">
      <x v="360"/>
    </i>
    <i r="2">
      <x v="1914"/>
    </i>
    <i r="1">
      <x v="361"/>
    </i>
    <i r="2">
      <x v="1948"/>
    </i>
    <i r="1">
      <x v="362"/>
    </i>
    <i r="2">
      <x v="523"/>
    </i>
    <i r="1">
      <x v="363"/>
    </i>
    <i r="2">
      <x v="256"/>
    </i>
    <i r="1">
      <x v="364"/>
    </i>
    <i r="2">
      <x v="847"/>
    </i>
    <i r="1">
      <x v="365"/>
    </i>
    <i r="2">
      <x v="1271"/>
    </i>
    <i r="1">
      <x v="366"/>
    </i>
    <i r="2">
      <x v="1351"/>
    </i>
    <i r="1">
      <x v="367"/>
    </i>
    <i r="2">
      <x v="1690"/>
    </i>
    <i r="1">
      <x v="368"/>
    </i>
    <i r="2">
      <x v="1466"/>
    </i>
    <i r="1">
      <x v="369"/>
    </i>
    <i r="2">
      <x v="1085"/>
    </i>
    <i r="1">
      <x v="370"/>
    </i>
    <i r="2">
      <x v="1798"/>
    </i>
    <i r="1">
      <x v="371"/>
    </i>
    <i r="2">
      <x v="1922"/>
    </i>
    <i r="1">
      <x v="372"/>
    </i>
    <i r="2">
      <x v="1231"/>
    </i>
    <i r="1">
      <x v="373"/>
    </i>
    <i r="2">
      <x v="1796"/>
    </i>
    <i r="1">
      <x v="374"/>
    </i>
    <i r="2">
      <x v="1485"/>
    </i>
    <i r="1">
      <x v="375"/>
    </i>
    <i r="2">
      <x v="442"/>
    </i>
    <i r="1">
      <x v="376"/>
    </i>
    <i r="2">
      <x v="1037"/>
    </i>
    <i r="1">
      <x v="377"/>
    </i>
    <i r="2">
      <x v="1603"/>
    </i>
    <i r="1">
      <x v="378"/>
    </i>
    <i r="2">
      <x v="217"/>
    </i>
    <i r="1">
      <x v="379"/>
    </i>
    <i r="2">
      <x v="1960"/>
    </i>
    <i r="1">
      <x v="380"/>
    </i>
    <i r="2">
      <x v="1631"/>
    </i>
    <i r="1">
      <x v="381"/>
    </i>
    <i r="2">
      <x v="1290"/>
    </i>
    <i r="1">
      <x v="382"/>
    </i>
    <i r="2">
      <x v="768"/>
    </i>
    <i r="1">
      <x v="383"/>
    </i>
    <i r="2">
      <x v="1363"/>
    </i>
    <i r="1">
      <x v="384"/>
    </i>
    <i r="2">
      <x v="869"/>
    </i>
    <i r="1">
      <x v="385"/>
    </i>
    <i r="2">
      <x v="1985"/>
    </i>
    <i r="1">
      <x v="386"/>
    </i>
    <i r="2">
      <x v="625"/>
    </i>
    <i r="1">
      <x v="387"/>
    </i>
    <i r="2">
      <x v="479"/>
    </i>
    <i r="1">
      <x v="388"/>
    </i>
    <i r="2">
      <x v="419"/>
    </i>
    <i r="1">
      <x v="389"/>
    </i>
    <i r="2">
      <x v="1912"/>
    </i>
    <i r="1">
      <x v="390"/>
    </i>
    <i r="2">
      <x v="1158"/>
    </i>
    <i r="1">
      <x v="391"/>
    </i>
    <i r="2">
      <x v="750"/>
    </i>
    <i r="1">
      <x v="392"/>
    </i>
    <i r="2">
      <x v="2153"/>
    </i>
    <i r="1">
      <x v="393"/>
    </i>
    <i r="2">
      <x v="997"/>
    </i>
    <i r="1">
      <x v="394"/>
    </i>
    <i r="2">
      <x v="1173"/>
    </i>
    <i r="1">
      <x v="395"/>
    </i>
    <i r="2">
      <x v="1005"/>
    </i>
    <i r="1">
      <x v="396"/>
    </i>
    <i r="2">
      <x v="1535"/>
    </i>
    <i r="1">
      <x v="397"/>
    </i>
    <i r="2">
      <x v="2138"/>
    </i>
    <i r="1">
      <x v="398"/>
    </i>
    <i r="2">
      <x v="766"/>
    </i>
    <i r="1">
      <x v="399"/>
    </i>
    <i r="2">
      <x v="1547"/>
    </i>
    <i r="1">
      <x v="400"/>
    </i>
    <i r="2">
      <x v="1212"/>
    </i>
    <i r="1">
      <x v="401"/>
    </i>
    <i r="2">
      <x v="956"/>
    </i>
    <i r="1">
      <x v="402"/>
    </i>
    <i r="2">
      <x v="487"/>
    </i>
    <i r="1">
      <x v="403"/>
    </i>
    <i r="2">
      <x v="1127"/>
    </i>
    <i r="1">
      <x v="404"/>
    </i>
    <i r="2">
      <x v="1346"/>
    </i>
    <i r="1">
      <x v="405"/>
    </i>
    <i r="2">
      <x v="1256"/>
    </i>
    <i r="1">
      <x v="406"/>
    </i>
    <i r="2">
      <x v="499"/>
    </i>
    <i r="1">
      <x v="407"/>
    </i>
    <i r="2">
      <x v="303"/>
    </i>
    <i r="1">
      <x v="408"/>
    </i>
    <i r="2">
      <x v="1361"/>
    </i>
    <i r="1">
      <x v="409"/>
    </i>
    <i r="2">
      <x v="1715"/>
    </i>
    <i r="1">
      <x v="410"/>
    </i>
    <i r="2">
      <x v="1661"/>
    </i>
    <i r="1">
      <x v="411"/>
    </i>
    <i r="2">
      <x v="1174"/>
    </i>
    <i r="1">
      <x v="412"/>
    </i>
    <i r="2">
      <x v="650"/>
    </i>
    <i r="1">
      <x v="413"/>
    </i>
    <i r="2">
      <x v="804"/>
    </i>
    <i r="1">
      <x v="414"/>
    </i>
    <i r="2">
      <x v="1479"/>
    </i>
    <i r="1">
      <x v="415"/>
    </i>
    <i r="2">
      <x v="2073"/>
    </i>
    <i r="1">
      <x v="416"/>
    </i>
    <i r="2">
      <x v="1119"/>
    </i>
    <i r="1">
      <x v="417"/>
    </i>
    <i r="2">
      <x v="2012"/>
    </i>
    <i r="1">
      <x v="418"/>
    </i>
    <i r="2">
      <x v="658"/>
    </i>
    <i r="1">
      <x v="419"/>
    </i>
    <i r="2">
      <x v="1577"/>
    </i>
    <i r="1">
      <x v="420"/>
    </i>
    <i r="2">
      <x v="1472"/>
    </i>
    <i r="1">
      <x v="421"/>
    </i>
    <i r="2">
      <x v="2033"/>
    </i>
    <i r="1">
      <x v="422"/>
    </i>
    <i r="2">
      <x v="378"/>
    </i>
    <i r="1">
      <x v="423"/>
    </i>
    <i r="2">
      <x v="1952"/>
    </i>
    <i r="1">
      <x v="424"/>
    </i>
    <i r="2">
      <x v="1380"/>
    </i>
    <i r="1">
      <x v="425"/>
    </i>
    <i r="2">
      <x v="1374"/>
    </i>
    <i r="1">
      <x v="426"/>
    </i>
    <i r="2">
      <x v="1501"/>
    </i>
    <i r="1">
      <x v="427"/>
    </i>
    <i r="2">
      <x v="1040"/>
    </i>
    <i r="1">
      <x v="428"/>
    </i>
    <i r="2">
      <x v="607"/>
    </i>
    <i r="1">
      <x v="429"/>
    </i>
    <i r="2">
      <x v="1845"/>
    </i>
    <i r="1">
      <x v="430"/>
    </i>
    <i r="2">
      <x v="1693"/>
    </i>
    <i r="1">
      <x v="431"/>
    </i>
    <i r="2">
      <x v="1441"/>
    </i>
    <i r="1">
      <x v="432"/>
    </i>
    <i r="2">
      <x v="1907"/>
    </i>
    <i r="1">
      <x v="433"/>
    </i>
    <i r="2">
      <x v="431"/>
    </i>
    <i r="1">
      <x v="434"/>
    </i>
    <i r="2">
      <x v="747"/>
    </i>
    <i r="1">
      <x v="435"/>
    </i>
    <i r="2">
      <x v="1683"/>
    </i>
    <i r="1">
      <x v="436"/>
    </i>
    <i r="2">
      <x v="461"/>
    </i>
    <i r="1">
      <x v="437"/>
    </i>
    <i r="2">
      <x v="1484"/>
    </i>
    <i r="1">
      <x v="438"/>
    </i>
    <i r="2">
      <x v="358"/>
    </i>
    <i r="1">
      <x v="439"/>
    </i>
    <i r="2">
      <x v="362"/>
    </i>
    <i r="1">
      <x v="440"/>
    </i>
    <i r="2">
      <x v="1323"/>
    </i>
    <i r="2">
      <x v="1324"/>
    </i>
    <i r="1">
      <x v="441"/>
    </i>
    <i r="2">
      <x v="848"/>
    </i>
    <i r="1">
      <x v="442"/>
    </i>
    <i r="2">
      <x v="1403"/>
    </i>
    <i r="1">
      <x v="443"/>
    </i>
    <i r="2">
      <x v="2016"/>
    </i>
    <i r="1">
      <x v="444"/>
    </i>
    <i r="2">
      <x v="743"/>
    </i>
    <i r="1">
      <x v="445"/>
    </i>
    <i r="2">
      <x v="2125"/>
    </i>
    <i r="1">
      <x v="446"/>
    </i>
    <i r="2">
      <x v="2072"/>
    </i>
    <i r="1">
      <x v="447"/>
    </i>
    <i r="2">
      <x v="1938"/>
    </i>
    <i r="1">
      <x v="448"/>
    </i>
    <i r="2">
      <x v="253"/>
    </i>
    <i r="1">
      <x v="449"/>
    </i>
    <i r="2">
      <x v="1696"/>
    </i>
    <i r="1">
      <x v="450"/>
    </i>
    <i r="2">
      <x v="437"/>
    </i>
    <i r="1">
      <x v="451"/>
    </i>
    <i r="2">
      <x v="1405"/>
    </i>
    <i r="1">
      <x v="452"/>
    </i>
    <i r="2">
      <x v="1788"/>
    </i>
    <i r="1">
      <x v="453"/>
    </i>
    <i r="2">
      <x v="1585"/>
    </i>
    <i r="1">
      <x v="454"/>
    </i>
    <i r="2">
      <x v="1493"/>
    </i>
    <i r="1">
      <x v="455"/>
    </i>
    <i r="2">
      <x v="1430"/>
    </i>
    <i r="1">
      <x v="456"/>
    </i>
    <i r="2">
      <x v="1130"/>
    </i>
    <i r="1">
      <x v="457"/>
    </i>
    <i r="2">
      <x v="604"/>
    </i>
    <i r="1">
      <x v="458"/>
    </i>
    <i r="2">
      <x v="1255"/>
    </i>
    <i r="1">
      <x v="459"/>
    </i>
    <i r="2">
      <x v="1781"/>
    </i>
    <i r="1">
      <x v="460"/>
    </i>
    <i r="2">
      <x v="1630"/>
    </i>
    <i r="1">
      <x v="461"/>
    </i>
    <i r="2">
      <x v="367"/>
    </i>
    <i r="1">
      <x v="462"/>
    </i>
    <i r="2">
      <x v="467"/>
    </i>
    <i r="1">
      <x v="463"/>
    </i>
    <i r="2">
      <x v="821"/>
    </i>
    <i r="1">
      <x v="464"/>
    </i>
    <i r="2">
      <x v="1558"/>
    </i>
    <i r="1">
      <x v="465"/>
    </i>
    <i r="2">
      <x v="1495"/>
    </i>
    <i r="1">
      <x v="466"/>
    </i>
    <i r="2">
      <x v="1512"/>
    </i>
    <i r="1">
      <x v="467"/>
    </i>
    <i r="2">
      <x v="974"/>
    </i>
    <i r="1">
      <x v="468"/>
    </i>
    <i r="2">
      <x v="473"/>
    </i>
    <i r="1">
      <x v="469"/>
    </i>
    <i r="2">
      <x v="1544"/>
    </i>
    <i r="1">
      <x v="470"/>
    </i>
    <i r="2">
      <x v="2127"/>
    </i>
    <i r="1">
      <x v="471"/>
    </i>
    <i r="2">
      <x v="1452"/>
    </i>
    <i r="1">
      <x v="472"/>
    </i>
    <i r="2">
      <x v="304"/>
    </i>
    <i r="1">
      <x v="473"/>
    </i>
    <i r="2">
      <x v="1082"/>
    </i>
    <i r="1">
      <x v="474"/>
    </i>
    <i r="2">
      <x v="1104"/>
    </i>
    <i r="1">
      <x v="475"/>
    </i>
    <i r="2">
      <x v="1183"/>
    </i>
    <i r="1">
      <x v="476"/>
    </i>
    <i r="2">
      <x v="1094"/>
    </i>
    <i r="2">
      <x v="1095"/>
    </i>
    <i r="1">
      <x v="477"/>
    </i>
    <i r="2">
      <x v="1492"/>
    </i>
    <i r="1">
      <x v="478"/>
    </i>
    <i r="2">
      <x v="1593"/>
    </i>
    <i r="1">
      <x v="479"/>
    </i>
    <i r="2">
      <x v="986"/>
    </i>
    <i r="1">
      <x v="480"/>
    </i>
    <i r="2">
      <x v="1529"/>
    </i>
    <i r="1">
      <x v="481"/>
    </i>
    <i r="2">
      <x v="1156"/>
    </i>
    <i r="1">
      <x v="482"/>
    </i>
    <i r="2">
      <x v="661"/>
    </i>
    <i r="1">
      <x v="483"/>
    </i>
    <i r="2">
      <x v="1252"/>
    </i>
    <i r="1">
      <x v="484"/>
    </i>
    <i r="2">
      <x v="1149"/>
    </i>
    <i r="1">
      <x v="485"/>
    </i>
    <i r="2">
      <x v="1434"/>
    </i>
    <i r="1">
      <x v="486"/>
    </i>
    <i r="2">
      <x v="744"/>
    </i>
    <i r="1">
      <x v="487"/>
    </i>
    <i r="2">
      <x v="1537"/>
    </i>
    <i r="1">
      <x v="488"/>
    </i>
    <i r="2">
      <x v="1132"/>
    </i>
    <i r="1">
      <x v="489"/>
    </i>
    <i r="2">
      <x v="694"/>
    </i>
    <i r="1">
      <x v="490"/>
    </i>
    <i r="2">
      <x v="1622"/>
    </i>
    <i r="1">
      <x v="491"/>
    </i>
    <i r="2">
      <x v="1344"/>
    </i>
    <i r="1">
      <x v="492"/>
    </i>
    <i r="2">
      <x v="1243"/>
    </i>
    <i r="1">
      <x v="493"/>
    </i>
    <i r="2">
      <x v="924"/>
    </i>
    <i r="1">
      <x v="494"/>
    </i>
    <i r="2">
      <x v="1543"/>
    </i>
    <i r="1">
      <x v="495"/>
    </i>
    <i r="2">
      <x v="2156"/>
    </i>
    <i r="1">
      <x v="496"/>
    </i>
    <i r="2">
      <x v="399"/>
    </i>
    <i r="1">
      <x v="497"/>
    </i>
    <i r="2">
      <x v="1404"/>
    </i>
    <i r="1">
      <x v="498"/>
    </i>
    <i r="2">
      <x v="800"/>
    </i>
    <i r="1">
      <x v="499"/>
    </i>
    <i r="2">
      <x v="465"/>
    </i>
    <i r="1">
      <x v="500"/>
    </i>
    <i r="2">
      <x v="1372"/>
    </i>
    <i r="1">
      <x v="501"/>
    </i>
    <i r="2">
      <x v="1457"/>
    </i>
    <i r="1">
      <x v="502"/>
    </i>
    <i r="2">
      <x v="280"/>
    </i>
    <i r="1">
      <x v="503"/>
    </i>
    <i r="2">
      <x v="1536"/>
    </i>
    <i r="1">
      <x v="504"/>
    </i>
    <i r="2">
      <x v="1523"/>
    </i>
    <i r="1">
      <x v="505"/>
    </i>
    <i r="2">
      <x v="518"/>
    </i>
    <i r="1">
      <x v="506"/>
    </i>
    <i r="2">
      <x v="957"/>
    </i>
    <i r="1">
      <x v="507"/>
    </i>
    <i r="2">
      <x v="1602"/>
    </i>
    <i r="1">
      <x v="508"/>
    </i>
    <i r="2">
      <x v="1088"/>
    </i>
    <i r="1">
      <x v="509"/>
    </i>
    <i r="2">
      <x v="1563"/>
    </i>
    <i r="1">
      <x v="510"/>
    </i>
    <i r="2">
      <x v="1741"/>
    </i>
    <i r="1">
      <x v="511"/>
    </i>
    <i r="2">
      <x v="1605"/>
    </i>
    <i r="1">
      <x v="512"/>
    </i>
    <i r="2">
      <x v="1575"/>
    </i>
    <i r="1">
      <x v="513"/>
    </i>
    <i r="2">
      <x v="1614"/>
    </i>
    <i r="1">
      <x v="514"/>
    </i>
    <i r="2">
      <x v="1673"/>
    </i>
    <i r="1">
      <x v="515"/>
    </i>
    <i r="2">
      <x v="1497"/>
    </i>
    <i r="1">
      <x v="516"/>
    </i>
    <i r="2">
      <x v="219"/>
    </i>
    <i r="1">
      <x v="517"/>
    </i>
    <i r="2">
      <x v="1671"/>
    </i>
    <i r="1">
      <x v="518"/>
    </i>
    <i r="2">
      <x v="1791"/>
    </i>
    <i r="1">
      <x v="519"/>
    </i>
    <i r="2">
      <x v="756"/>
    </i>
    <i r="1">
      <x v="520"/>
    </i>
    <i r="2">
      <x v="922"/>
    </i>
    <i r="1">
      <x v="521"/>
    </i>
    <i r="2">
      <x v="878"/>
    </i>
    <i r="1">
      <x v="522"/>
    </i>
    <i r="2">
      <x v="365"/>
    </i>
    <i r="1">
      <x v="523"/>
    </i>
    <i r="2">
      <x v="1018"/>
    </i>
    <i r="1">
      <x v="524"/>
    </i>
    <i r="2">
      <x v="1161"/>
    </i>
    <i r="1">
      <x v="525"/>
    </i>
    <i r="2">
      <x v="1943"/>
    </i>
    <i r="1">
      <x v="526"/>
    </i>
    <i r="2">
      <x v="1807"/>
    </i>
    <i r="1">
      <x v="527"/>
    </i>
    <i r="2">
      <x v="907"/>
    </i>
    <i r="1">
      <x v="528"/>
    </i>
    <i r="2">
      <x v="1654"/>
    </i>
    <i r="1">
      <x v="529"/>
    </i>
    <i r="2">
      <x v="1360"/>
    </i>
    <i r="1">
      <x v="530"/>
    </i>
    <i r="2">
      <x v="1961"/>
    </i>
    <i r="1">
      <x v="531"/>
    </i>
    <i r="2">
      <x v="485"/>
    </i>
    <i r="1">
      <x v="532"/>
    </i>
    <i r="2">
      <x v="2136"/>
    </i>
    <i r="1">
      <x v="533"/>
    </i>
    <i r="2">
      <x v="1289"/>
    </i>
    <i r="1">
      <x v="534"/>
    </i>
    <i r="2">
      <x v="1487"/>
    </i>
    <i r="1">
      <x v="535"/>
    </i>
    <i r="2">
      <x v="1170"/>
    </i>
    <i r="1">
      <x v="536"/>
    </i>
    <i r="2">
      <x v="225"/>
    </i>
    <i r="1">
      <x v="537"/>
    </i>
    <i r="2">
      <x v="1147"/>
    </i>
    <i r="1">
      <x v="538"/>
    </i>
    <i r="2">
      <x v="603"/>
    </i>
    <i r="1">
      <x v="539"/>
    </i>
    <i r="2">
      <x v="577"/>
    </i>
    <i r="1">
      <x v="540"/>
    </i>
    <i r="2">
      <x v="1616"/>
    </i>
    <i r="1">
      <x v="541"/>
    </i>
    <i r="2">
      <x v="624"/>
    </i>
    <i r="1">
      <x v="542"/>
    </i>
    <i r="2">
      <x v="541"/>
    </i>
    <i r="1">
      <x v="543"/>
    </i>
    <i r="2">
      <x v="495"/>
    </i>
    <i r="1">
      <x v="544"/>
    </i>
    <i r="2">
      <x v="1682"/>
    </i>
    <i r="1">
      <x v="545"/>
    </i>
    <i r="2">
      <x v="1932"/>
    </i>
    <i r="1">
      <x v="546"/>
    </i>
    <i r="2">
      <x v="325"/>
    </i>
    <i r="1">
      <x v="547"/>
    </i>
    <i r="2">
      <x v="1634"/>
    </i>
    <i r="1">
      <x v="548"/>
    </i>
    <i r="2">
      <x v="597"/>
    </i>
    <i r="1">
      <x v="549"/>
    </i>
    <i r="2">
      <x v="1951"/>
    </i>
    <i r="1">
      <x v="550"/>
    </i>
    <i r="2">
      <x v="1588"/>
    </i>
    <i r="1">
      <x v="551"/>
    </i>
    <i r="2">
      <x v="763"/>
    </i>
    <i r="1">
      <x v="552"/>
    </i>
    <i r="2">
      <x v="1933"/>
    </i>
    <i r="1">
      <x v="553"/>
    </i>
    <i r="2">
      <x v="1382"/>
    </i>
    <i r="1">
      <x v="554"/>
    </i>
    <i r="2">
      <x v="1292"/>
    </i>
    <i r="1">
      <x v="555"/>
    </i>
    <i r="2">
      <x v="310"/>
    </i>
    <i r="1">
      <x v="556"/>
    </i>
    <i r="2">
      <x v="218"/>
    </i>
    <i r="1">
      <x v="557"/>
    </i>
    <i r="2">
      <x v="1411"/>
    </i>
    <i r="1">
      <x v="558"/>
    </i>
    <i r="2">
      <x v="468"/>
    </i>
    <i r="1">
      <x v="559"/>
    </i>
    <i r="2">
      <x v="905"/>
    </i>
    <i r="1">
      <x v="560"/>
    </i>
    <i r="2">
      <x v="1060"/>
    </i>
    <i r="1">
      <x v="561"/>
    </i>
    <i r="2">
      <x v="1658"/>
    </i>
    <i r="1">
      <x v="562"/>
    </i>
    <i r="2">
      <x v="977"/>
    </i>
    <i r="1">
      <x v="563"/>
    </i>
    <i r="2">
      <x v="1564"/>
    </i>
    <i r="1">
      <x v="564"/>
    </i>
    <i r="2">
      <x v="870"/>
    </i>
    <i r="1">
      <x v="565"/>
    </i>
    <i r="2">
      <x v="1713"/>
    </i>
    <i r="1">
      <x v="566"/>
    </i>
    <i r="2">
      <x v="484"/>
    </i>
    <i r="1">
      <x v="567"/>
    </i>
    <i r="2">
      <x v="1353"/>
    </i>
    <i r="1">
      <x v="568"/>
    </i>
    <i r="2">
      <x v="964"/>
    </i>
    <i r="1">
      <x v="569"/>
    </i>
    <i r="2">
      <x v="1390"/>
    </i>
    <i r="1">
      <x v="570"/>
    </i>
    <i r="2">
      <x v="764"/>
    </i>
    <i r="1">
      <x v="571"/>
    </i>
    <i r="2">
      <x v="1426"/>
    </i>
    <i r="1">
      <x v="572"/>
    </i>
    <i r="2">
      <x v="638"/>
    </i>
    <i r="1">
      <x v="573"/>
    </i>
    <i r="2">
      <x v="692"/>
    </i>
    <i r="1">
      <x v="574"/>
    </i>
    <i r="2">
      <x v="1703"/>
    </i>
    <i r="1">
      <x v="575"/>
    </i>
    <i r="2">
      <x v="1648"/>
    </i>
    <i r="1">
      <x v="576"/>
    </i>
    <i r="2">
      <x v="1397"/>
    </i>
    <i r="1">
      <x v="577"/>
    </i>
    <i r="2">
      <x v="1685"/>
    </i>
    <i r="1">
      <x v="578"/>
    </i>
    <i r="2">
      <x v="1720"/>
    </i>
    <i r="1">
      <x v="579"/>
    </i>
    <i r="2">
      <x v="1755"/>
    </i>
    <i r="1">
      <x v="580"/>
    </i>
    <i r="2">
      <x v="1971"/>
    </i>
    <i r="1">
      <x v="581"/>
    </i>
    <i r="2">
      <x v="651"/>
    </i>
    <i r="1">
      <x v="582"/>
    </i>
    <i r="2">
      <x v="1768"/>
    </i>
    <i r="1">
      <x v="583"/>
    </i>
    <i r="2">
      <x v="1918"/>
    </i>
    <i r="1">
      <x v="584"/>
    </i>
    <i r="2">
      <x v="840"/>
    </i>
    <i r="1">
      <x v="585"/>
    </i>
    <i r="2">
      <x v="377"/>
    </i>
    <i r="1">
      <x v="586"/>
    </i>
    <i r="2">
      <x v="1652"/>
    </i>
    <i r="1">
      <x v="587"/>
    </i>
    <i r="2">
      <x v="322"/>
    </i>
    <i r="1">
      <x v="588"/>
    </i>
    <i r="2">
      <x v="1511"/>
    </i>
    <i r="1">
      <x v="589"/>
    </i>
    <i r="2">
      <x v="786"/>
    </i>
    <i r="1">
      <x v="590"/>
    </i>
    <i r="2">
      <x v="1505"/>
    </i>
    <i r="1">
      <x v="591"/>
    </i>
    <i r="2">
      <x v="2111"/>
    </i>
    <i r="1">
      <x v="592"/>
    </i>
    <i r="2">
      <x v="1125"/>
    </i>
    <i r="1">
      <x v="593"/>
    </i>
    <i r="2">
      <x v="819"/>
    </i>
    <i r="1">
      <x v="594"/>
    </i>
    <i r="2">
      <x v="1042"/>
    </i>
    <i r="1">
      <x v="595"/>
    </i>
    <i r="2">
      <x v="1185"/>
    </i>
    <i r="1">
      <x v="596"/>
    </i>
    <i r="2">
      <x v="1365"/>
    </i>
    <i r="1">
      <x v="597"/>
    </i>
    <i r="2">
      <x v="843"/>
    </i>
    <i r="2">
      <x v="2259"/>
    </i>
    <i r="1">
      <x v="598"/>
    </i>
    <i r="2">
      <x v="1954"/>
    </i>
    <i r="1">
      <x v="599"/>
    </i>
    <i r="2">
      <x v="1076"/>
    </i>
    <i r="1">
      <x v="600"/>
    </i>
    <i r="2">
      <x v="506"/>
    </i>
    <i r="1">
      <x v="601"/>
    </i>
    <i r="2">
      <x v="2104"/>
    </i>
    <i r="1">
      <x v="602"/>
    </i>
    <i r="2">
      <x v="340"/>
    </i>
    <i r="1">
      <x v="603"/>
    </i>
    <i r="2">
      <x v="1191"/>
    </i>
    <i r="1">
      <x v="604"/>
    </i>
    <i r="2">
      <x v="1227"/>
    </i>
    <i r="1">
      <x v="605"/>
    </i>
    <i r="2">
      <x v="1166"/>
    </i>
    <i r="1">
      <x v="606"/>
    </i>
    <i r="2">
      <x v="546"/>
    </i>
    <i r="1">
      <x v="607"/>
    </i>
    <i r="2">
      <x v="1342"/>
    </i>
    <i r="1">
      <x v="608"/>
    </i>
    <i r="2">
      <x v="1637"/>
    </i>
    <i r="1">
      <x v="609"/>
    </i>
    <i r="2">
      <x v="2074"/>
    </i>
    <i r="1">
      <x v="610"/>
    </i>
    <i r="2">
      <x v="1431"/>
    </i>
    <i r="1">
      <x v="611"/>
    </i>
    <i r="2">
      <x v="1470"/>
    </i>
    <i r="1">
      <x v="612"/>
    </i>
    <i r="2">
      <x v="1766"/>
    </i>
    <i r="1">
      <x v="613"/>
    </i>
    <i r="2">
      <x v="1378"/>
    </i>
    <i r="1">
      <x v="614"/>
    </i>
    <i r="2">
      <x v="1379"/>
    </i>
    <i r="1">
      <x v="615"/>
    </i>
    <i r="2">
      <x v="1463"/>
    </i>
    <i r="1">
      <x v="616"/>
    </i>
    <i r="2">
      <x v="938"/>
    </i>
    <i r="1">
      <x v="617"/>
    </i>
    <i r="2">
      <x v="408"/>
    </i>
    <i r="1">
      <x v="618"/>
    </i>
    <i r="2">
      <x v="795"/>
    </i>
    <i r="1">
      <x v="619"/>
    </i>
    <i r="2">
      <x v="879"/>
    </i>
    <i r="1">
      <x v="620"/>
    </i>
    <i r="2">
      <x v="1122"/>
    </i>
    <i r="1">
      <x v="621"/>
    </i>
    <i r="2">
      <x v="1345"/>
    </i>
    <i r="2">
      <x v="1468"/>
    </i>
    <i r="1">
      <x v="622"/>
    </i>
    <i r="2">
      <x v="1842"/>
    </i>
    <i r="1">
      <x v="623"/>
    </i>
    <i r="2">
      <x v="860"/>
    </i>
    <i r="1">
      <x v="624"/>
    </i>
    <i r="2">
      <x v="1560"/>
    </i>
    <i r="1">
      <x v="625"/>
    </i>
    <i r="2">
      <x v="1319"/>
    </i>
    <i r="1">
      <x v="626"/>
    </i>
    <i r="2">
      <x v="1376"/>
    </i>
    <i r="1">
      <x v="627"/>
    </i>
    <i r="2">
      <x v="2150"/>
    </i>
    <i r="1">
      <x v="628"/>
    </i>
    <i r="2">
      <x v="1358"/>
    </i>
    <i r="1">
      <x v="629"/>
    </i>
    <i r="2">
      <x v="1672"/>
    </i>
    <i r="1">
      <x v="630"/>
    </i>
    <i r="2">
      <x v="1908"/>
    </i>
    <i r="1">
      <x v="631"/>
    </i>
    <i r="2">
      <x v="320"/>
    </i>
    <i r="1">
      <x v="632"/>
    </i>
    <i r="2">
      <x v="1169"/>
    </i>
    <i r="1">
      <x v="633"/>
    </i>
    <i r="2">
      <x v="1113"/>
    </i>
    <i r="1">
      <x v="634"/>
    </i>
    <i r="2">
      <x v="727"/>
    </i>
    <i r="1">
      <x v="635"/>
    </i>
    <i r="2">
      <x v="1580"/>
    </i>
    <i r="1">
      <x v="636"/>
    </i>
    <i r="2">
      <x v="1699"/>
    </i>
    <i r="1">
      <x v="637"/>
    </i>
    <i r="2">
      <x v="1556"/>
    </i>
    <i r="1">
      <x v="638"/>
    </i>
    <i r="2">
      <x v="382"/>
    </i>
    <i r="1">
      <x v="639"/>
    </i>
    <i r="2">
      <x v="313"/>
    </i>
    <i r="1">
      <x v="640"/>
    </i>
    <i r="2">
      <x v="1362"/>
    </i>
    <i r="1">
      <x v="641"/>
    </i>
    <i r="2">
      <x v="724"/>
    </i>
    <i r="1">
      <x v="642"/>
    </i>
    <i r="2">
      <x v="1026"/>
    </i>
    <i r="1">
      <x v="643"/>
    </i>
    <i r="2">
      <x v="1753"/>
    </i>
    <i r="1">
      <x v="644"/>
    </i>
    <i r="2">
      <x v="1143"/>
    </i>
    <i r="1">
      <x v="645"/>
    </i>
    <i r="2">
      <x v="1350"/>
    </i>
    <i r="1">
      <x v="646"/>
    </i>
    <i r="2">
      <x v="332"/>
    </i>
    <i r="1">
      <x v="647"/>
    </i>
    <i r="2">
      <x v="761"/>
    </i>
    <i r="1">
      <x v="648"/>
    </i>
    <i r="2">
      <x v="2163"/>
    </i>
    <i r="1">
      <x v="649"/>
    </i>
    <i r="2">
      <x v="1716"/>
    </i>
    <i r="1">
      <x v="650"/>
    </i>
    <i r="2">
      <x v="266"/>
    </i>
    <i r="1">
      <x v="651"/>
    </i>
    <i r="2">
      <x v="1244"/>
    </i>
    <i r="1">
      <x v="652"/>
    </i>
    <i r="2">
      <x v="1934"/>
    </i>
    <i r="1">
      <x v="653"/>
    </i>
    <i r="2">
      <x v="1483"/>
    </i>
    <i r="1">
      <x v="654"/>
    </i>
    <i r="2">
      <x v="1629"/>
    </i>
    <i r="1">
      <x v="655"/>
    </i>
    <i r="2">
      <x v="979"/>
    </i>
    <i r="1">
      <x v="656"/>
    </i>
    <i r="2">
      <x v="1613"/>
    </i>
    <i r="1">
      <x v="657"/>
    </i>
    <i r="2">
      <x v="301"/>
    </i>
    <i r="1">
      <x v="658"/>
    </i>
    <i r="2">
      <x v="996"/>
    </i>
    <i r="1">
      <x v="659"/>
    </i>
    <i r="2">
      <x v="818"/>
    </i>
    <i r="1">
      <x v="660"/>
    </i>
    <i r="2">
      <x v="1619"/>
    </i>
    <i r="1">
      <x v="661"/>
    </i>
    <i r="2">
      <x v="873"/>
    </i>
    <i r="1">
      <x v="662"/>
    </i>
    <i r="2">
      <x v="881"/>
    </i>
    <i r="1">
      <x v="663"/>
    </i>
    <i r="2">
      <x v="1568"/>
    </i>
    <i r="1">
      <x v="664"/>
    </i>
    <i r="2">
      <x v="1385"/>
    </i>
    <i r="1">
      <x v="665"/>
    </i>
    <i r="2">
      <x v="1369"/>
    </i>
    <i r="1">
      <x v="666"/>
    </i>
    <i r="2">
      <x v="976"/>
    </i>
    <i r="1">
      <x v="667"/>
    </i>
    <i r="2">
      <x v="329"/>
    </i>
    <i r="1">
      <x v="668"/>
    </i>
    <i r="2">
      <x v="725"/>
    </i>
    <i r="1">
      <x v="669"/>
    </i>
    <i r="2">
      <x v="770"/>
    </i>
    <i r="1">
      <x v="670"/>
    </i>
    <i r="2">
      <x v="1207"/>
    </i>
    <i r="1">
      <x v="671"/>
    </i>
    <i r="2">
      <x v="1596"/>
    </i>
    <i r="1">
      <x v="672"/>
    </i>
    <i r="2">
      <x v="1857"/>
    </i>
    <i r="1">
      <x v="673"/>
    </i>
    <i r="2">
      <x v="1507"/>
    </i>
    <i r="1">
      <x v="674"/>
    </i>
    <i r="2">
      <x v="1225"/>
    </i>
    <i r="1">
      <x v="675"/>
    </i>
    <i r="2">
      <x v="275"/>
    </i>
    <i r="1">
      <x v="676"/>
    </i>
    <i r="2">
      <x v="339"/>
    </i>
    <i r="1">
      <x v="677"/>
    </i>
    <i r="2">
      <x v="1553"/>
    </i>
    <i r="1">
      <x v="678"/>
    </i>
    <i r="2">
      <x v="735"/>
    </i>
    <i r="1">
      <x v="679"/>
    </i>
    <i r="2">
      <x v="1643"/>
    </i>
    <i r="1">
      <x v="680"/>
    </i>
    <i r="2">
      <x v="1422"/>
    </i>
    <i r="1">
      <x v="681"/>
    </i>
    <i r="2">
      <x v="1732"/>
    </i>
    <i r="1">
      <x v="682"/>
    </i>
    <i r="2">
      <x v="722"/>
    </i>
    <i r="1">
      <x v="683"/>
    </i>
    <i r="2">
      <x v="1786"/>
    </i>
    <i r="1">
      <x v="684"/>
    </i>
    <i r="2">
      <x v="412"/>
    </i>
    <i r="1">
      <x v="685"/>
    </i>
    <i r="2">
      <x v="779"/>
    </i>
    <i r="1">
      <x v="686"/>
    </i>
    <i r="2">
      <x v="1409"/>
    </i>
    <i r="1">
      <x v="687"/>
    </i>
    <i r="2">
      <x v="1571"/>
    </i>
    <i r="1">
      <x v="688"/>
    </i>
    <i r="2">
      <x v="2027"/>
    </i>
    <i r="1">
      <x v="689"/>
    </i>
    <i r="2">
      <x v="1068"/>
    </i>
    <i r="1">
      <x v="690"/>
    </i>
    <i r="2">
      <x v="794"/>
    </i>
    <i r="1">
      <x v="691"/>
    </i>
    <i r="2">
      <x v="1035"/>
    </i>
    <i r="1">
      <x v="692"/>
    </i>
    <i r="2">
      <x v="1651"/>
    </i>
    <i r="1">
      <x v="693"/>
    </i>
    <i r="2">
      <x v="1939"/>
    </i>
    <i r="1">
      <x v="694"/>
    </i>
    <i r="2">
      <x v="719"/>
    </i>
    <i r="1">
      <x v="695"/>
    </i>
    <i r="2">
      <x v="967"/>
    </i>
    <i r="1">
      <x v="696"/>
    </i>
    <i r="2">
      <x v="1105"/>
    </i>
    <i r="1">
      <x v="697"/>
    </i>
    <i r="2">
      <x v="615"/>
    </i>
    <i r="1">
      <x v="698"/>
    </i>
    <i r="2">
      <x v="2020"/>
    </i>
    <i r="2">
      <x v="2250"/>
    </i>
    <i r="1">
      <x v="699"/>
    </i>
    <i r="2">
      <x v="1461"/>
    </i>
    <i r="1">
      <x v="700"/>
    </i>
    <i r="2">
      <x v="1265"/>
    </i>
    <i r="1">
      <x v="701"/>
    </i>
    <i r="2">
      <x v="813"/>
    </i>
    <i r="1">
      <x v="702"/>
    </i>
    <i r="2">
      <x v="510"/>
    </i>
    <i r="1">
      <x v="703"/>
    </i>
    <i r="2">
      <x v="1013"/>
    </i>
    <i r="1">
      <x v="704"/>
    </i>
    <i r="2">
      <x v="1561"/>
    </i>
    <i r="1">
      <x v="705"/>
    </i>
    <i r="2">
      <x v="1301"/>
    </i>
    <i r="1">
      <x v="706"/>
    </i>
    <i r="2">
      <x v="526"/>
    </i>
    <i r="1">
      <x v="707"/>
    </i>
    <i r="2">
      <x v="1665"/>
    </i>
    <i r="1">
      <x v="708"/>
    </i>
    <i r="2">
      <x v="341"/>
    </i>
    <i r="1">
      <x v="709"/>
    </i>
    <i r="2">
      <x v="1150"/>
    </i>
    <i r="1">
      <x v="710"/>
    </i>
    <i r="2">
      <x v="390"/>
    </i>
    <i r="1">
      <x v="711"/>
    </i>
    <i r="2">
      <x v="307"/>
    </i>
    <i r="1">
      <x v="712"/>
    </i>
    <i r="2">
      <x v="1263"/>
    </i>
    <i r="1">
      <x v="713"/>
    </i>
    <i r="2">
      <x v="1655"/>
    </i>
    <i r="1">
      <x v="714"/>
    </i>
    <i r="2">
      <x v="335"/>
    </i>
    <i r="1">
      <x v="715"/>
    </i>
    <i r="2">
      <x v="1638"/>
    </i>
    <i r="1">
      <x v="716"/>
    </i>
    <i r="2">
      <x v="1450"/>
    </i>
    <i r="1">
      <x v="717"/>
    </i>
    <i r="2">
      <x v="1904"/>
    </i>
    <i r="1">
      <x v="718"/>
    </i>
    <i r="2">
      <x v="505"/>
    </i>
    <i r="1">
      <x v="719"/>
    </i>
    <i r="2">
      <x v="1765"/>
    </i>
    <i r="1">
      <x v="720"/>
    </i>
    <i r="2">
      <x v="1530"/>
    </i>
    <i r="1">
      <x v="721"/>
    </i>
    <i r="2">
      <x v="1681"/>
    </i>
    <i r="1">
      <x v="722"/>
    </i>
    <i r="2">
      <x v="1167"/>
    </i>
    <i r="1">
      <x v="723"/>
    </i>
    <i r="2">
      <x v="1247"/>
    </i>
    <i r="1">
      <x v="724"/>
    </i>
    <i r="2">
      <x v="1950"/>
    </i>
    <i r="1">
      <x v="725"/>
    </i>
    <i r="2">
      <x v="1519"/>
    </i>
    <i r="1">
      <x v="726"/>
    </i>
    <i r="2">
      <x v="369"/>
    </i>
    <i r="1">
      <x v="727"/>
    </i>
    <i r="2">
      <x v="1408"/>
    </i>
    <i r="1">
      <x v="728"/>
    </i>
    <i r="2">
      <x v="1235"/>
    </i>
    <i r="1">
      <x v="729"/>
    </i>
    <i r="2">
      <x v="653"/>
    </i>
    <i r="1">
      <x v="730"/>
    </i>
    <i r="2">
      <x v="2018"/>
    </i>
    <i r="1">
      <x v="731"/>
    </i>
    <i r="2">
      <x v="2187"/>
    </i>
    <i r="1">
      <x v="732"/>
    </i>
    <i r="2">
      <x v="1764"/>
    </i>
    <i r="1">
      <x v="733"/>
    </i>
    <i r="2">
      <x v="711"/>
    </i>
    <i r="1">
      <x v="734"/>
    </i>
    <i r="2">
      <x v="911"/>
    </i>
    <i r="1">
      <x v="735"/>
    </i>
    <i r="2">
      <x v="1208"/>
    </i>
    <i r="1">
      <x v="736"/>
    </i>
    <i r="2">
      <x v="944"/>
    </i>
    <i r="1">
      <x v="737"/>
    </i>
    <i r="2">
      <x v="1669"/>
    </i>
    <i r="1">
      <x v="738"/>
    </i>
    <i r="2">
      <x v="1136"/>
    </i>
    <i r="1">
      <x v="739"/>
    </i>
    <i r="2">
      <x v="1107"/>
    </i>
    <i r="1">
      <x v="740"/>
    </i>
    <i r="2">
      <x v="1940"/>
    </i>
    <i r="1">
      <x v="741"/>
    </i>
    <i r="2">
      <x v="1566"/>
    </i>
    <i r="1">
      <x v="742"/>
    </i>
    <i r="2">
      <x v="1137"/>
    </i>
    <i r="1">
      <x v="743"/>
    </i>
    <i r="2">
      <x v="1126"/>
    </i>
    <i r="1">
      <x v="744"/>
    </i>
    <i r="2">
      <x v="1456"/>
    </i>
    <i r="1">
      <x v="745"/>
    </i>
    <i r="2">
      <x v="337"/>
    </i>
    <i r="1">
      <x v="746"/>
    </i>
    <i r="2">
      <x v="799"/>
    </i>
    <i r="1">
      <x v="747"/>
    </i>
    <i r="2">
      <x v="1599"/>
    </i>
    <i r="1">
      <x v="748"/>
    </i>
    <i r="2">
      <x v="425"/>
    </i>
    <i r="1">
      <x v="749"/>
    </i>
    <i r="2">
      <x v="472"/>
    </i>
    <i r="1">
      <x v="750"/>
    </i>
    <i r="2">
      <x v="1117"/>
    </i>
    <i r="1">
      <x v="751"/>
    </i>
    <i r="2">
      <x v="1381"/>
    </i>
    <i r="1">
      <x v="752"/>
    </i>
    <i r="2">
      <x v="670"/>
    </i>
    <i r="1">
      <x v="753"/>
    </i>
    <i r="2">
      <x v="2030"/>
    </i>
    <i r="1">
      <x v="754"/>
    </i>
    <i r="2">
      <x v="616"/>
    </i>
    <i r="1">
      <x v="755"/>
    </i>
    <i r="2">
      <x v="1096"/>
    </i>
    <i r="1">
      <x v="756"/>
    </i>
    <i r="2">
      <x v="1049"/>
    </i>
    <i r="1">
      <x v="757"/>
    </i>
    <i r="2">
      <x v="1820"/>
    </i>
    <i r="1">
      <x v="758"/>
    </i>
    <i r="2">
      <x v="1759"/>
    </i>
    <i r="1">
      <x v="759"/>
    </i>
    <i r="2">
      <x v="1998"/>
    </i>
    <i r="1">
      <x v="760"/>
    </i>
    <i r="2">
      <x v="1694"/>
    </i>
    <i r="1">
      <x v="761"/>
    </i>
    <i r="2">
      <x v="701"/>
    </i>
    <i r="1">
      <x v="762"/>
    </i>
    <i r="2">
      <x v="581"/>
    </i>
    <i r="1">
      <x v="763"/>
    </i>
    <i r="2">
      <x v="1257"/>
    </i>
    <i r="1">
      <x v="764"/>
    </i>
    <i r="2">
      <x v="1787"/>
    </i>
    <i r="1">
      <x v="765"/>
    </i>
    <i r="2">
      <x v="1165"/>
    </i>
    <i r="1">
      <x v="766"/>
    </i>
    <i r="2">
      <x v="888"/>
    </i>
    <i r="1">
      <x v="767"/>
    </i>
    <i r="2">
      <x v="686"/>
    </i>
    <i r="1">
      <x v="768"/>
    </i>
    <i r="2">
      <x v="274"/>
    </i>
    <i r="1">
      <x v="769"/>
    </i>
    <i r="2">
      <x v="1224"/>
    </i>
    <i r="1">
      <x v="770"/>
    </i>
    <i r="2">
      <x v="1489"/>
    </i>
    <i r="1">
      <x v="771"/>
    </i>
    <i r="2">
      <x v="551"/>
    </i>
    <i r="1">
      <x v="772"/>
    </i>
    <i r="2">
      <x v="2178"/>
    </i>
    <i r="1">
      <x v="773"/>
    </i>
    <i r="2">
      <x v="1196"/>
    </i>
    <i r="1">
      <x v="774"/>
    </i>
    <i r="2">
      <x v="969"/>
    </i>
    <i r="1">
      <x v="775"/>
    </i>
    <i r="2">
      <x v="2107"/>
    </i>
    <i r="1">
      <x v="776"/>
    </i>
    <i r="2">
      <x v="1418"/>
    </i>
    <i r="1">
      <x v="777"/>
    </i>
    <i r="2">
      <x v="900"/>
    </i>
    <i r="1">
      <x v="778"/>
    </i>
    <i r="2">
      <x v="258"/>
    </i>
    <i r="1">
      <x v="779"/>
    </i>
    <i r="2">
      <x v="723"/>
    </i>
    <i r="1">
      <x v="780"/>
    </i>
    <i r="2">
      <x v="791"/>
    </i>
    <i r="1">
      <x v="781"/>
    </i>
    <i r="2">
      <x v="1447"/>
    </i>
    <i r="1">
      <x v="782"/>
    </i>
    <i r="2">
      <x v="1097"/>
    </i>
    <i r="1">
      <x v="783"/>
    </i>
    <i r="2">
      <x v="1559"/>
    </i>
    <i r="1">
      <x v="784"/>
    </i>
    <i r="2">
      <x v="645"/>
    </i>
    <i r="1">
      <x v="785"/>
    </i>
    <i r="2">
      <x v="260"/>
    </i>
    <i r="1">
      <x v="786"/>
    </i>
    <i r="2">
      <x v="2188"/>
    </i>
    <i r="1">
      <x v="787"/>
    </i>
    <i r="2">
      <x v="676"/>
    </i>
    <i r="1">
      <x v="788"/>
    </i>
    <i r="2">
      <x v="729"/>
    </i>
    <i r="1">
      <x v="789"/>
    </i>
    <i r="2">
      <x v="677"/>
    </i>
    <i r="1">
      <x v="790"/>
    </i>
    <i r="2">
      <x v="1221"/>
    </i>
    <i r="1">
      <x v="791"/>
    </i>
    <i r="2">
      <x v="476"/>
    </i>
    <i r="1">
      <x v="792"/>
    </i>
    <i r="2">
      <x v="812"/>
    </i>
    <i r="1">
      <x v="793"/>
    </i>
    <i r="2">
      <x v="656"/>
    </i>
    <i r="1">
      <x v="794"/>
    </i>
    <i r="2">
      <x v="1064"/>
    </i>
    <i r="1">
      <x v="795"/>
    </i>
    <i r="2">
      <x v="398"/>
    </i>
    <i r="1">
      <x v="796"/>
    </i>
    <i r="2">
      <x v="2110"/>
    </i>
    <i r="1">
      <x v="797"/>
    </i>
    <i r="2">
      <x v="2075"/>
    </i>
    <i r="1">
      <x v="798"/>
    </i>
    <i r="2">
      <x v="987"/>
    </i>
    <i r="1">
      <x v="799"/>
    </i>
    <i r="2">
      <x v="1697"/>
    </i>
    <i r="1">
      <x v="800"/>
    </i>
    <i r="2">
      <x v="1846"/>
    </i>
    <i r="1">
      <x v="801"/>
    </i>
    <i r="2">
      <x v="978"/>
    </i>
    <i r="1">
      <x v="802"/>
    </i>
    <i r="2">
      <x v="1777"/>
    </i>
    <i r="1">
      <x v="803"/>
    </i>
    <i r="2">
      <x v="374"/>
    </i>
    <i r="1">
      <x v="804"/>
    </i>
    <i r="2">
      <x v="1100"/>
    </i>
    <i r="1">
      <x v="805"/>
    </i>
    <i r="2">
      <x v="709"/>
    </i>
    <i r="1">
      <x v="806"/>
    </i>
    <i r="2">
      <x v="809"/>
    </i>
    <i r="1">
      <x v="807"/>
    </i>
    <i r="2">
      <x v="816"/>
    </i>
    <i r="1">
      <x v="808"/>
    </i>
    <i r="2">
      <x v="1114"/>
    </i>
    <i r="1">
      <x v="809"/>
    </i>
    <i r="2">
      <x v="1666"/>
    </i>
    <i r="1">
      <x v="810"/>
    </i>
    <i r="2">
      <x v="2177"/>
    </i>
    <i r="1">
      <x v="811"/>
    </i>
    <i r="2">
      <x v="1969"/>
    </i>
    <i r="1">
      <x v="812"/>
    </i>
    <i r="2">
      <x v="2081"/>
    </i>
    <i r="1">
      <x v="813"/>
    </i>
    <i r="2">
      <x v="1057"/>
    </i>
    <i r="1">
      <x v="814"/>
    </i>
    <i r="2">
      <x v="1567"/>
    </i>
    <i r="1">
      <x v="815"/>
    </i>
    <i r="2">
      <x v="618"/>
    </i>
    <i r="1">
      <x v="816"/>
    </i>
    <i r="2">
      <x v="2047"/>
    </i>
    <i r="1">
      <x v="817"/>
    </i>
    <i r="2">
      <x v="753"/>
    </i>
    <i r="1">
      <x v="818"/>
    </i>
    <i r="2">
      <x v="216"/>
    </i>
    <i r="1">
      <x v="819"/>
    </i>
    <i r="2">
      <x v="876"/>
    </i>
    <i r="1">
      <x v="820"/>
    </i>
    <i r="2">
      <x v="1590"/>
    </i>
    <i r="1">
      <x v="821"/>
    </i>
    <i r="2">
      <x v="392"/>
    </i>
    <i r="1">
      <x v="822"/>
    </i>
    <i r="2">
      <x v="1233"/>
    </i>
    <i r="1">
      <x v="823"/>
    </i>
    <i r="2">
      <x v="1209"/>
    </i>
    <i r="1">
      <x v="824"/>
    </i>
    <i r="2">
      <x v="2064"/>
    </i>
    <i r="1">
      <x v="825"/>
    </i>
    <i r="2">
      <x v="699"/>
    </i>
    <i r="1">
      <x v="826"/>
    </i>
    <i r="2">
      <x v="1615"/>
    </i>
    <i r="1">
      <x v="827"/>
    </i>
    <i r="2">
      <x v="1371"/>
    </i>
    <i r="1">
      <x v="828"/>
    </i>
    <i r="2">
      <x v="877"/>
    </i>
    <i r="1">
      <x v="829"/>
    </i>
    <i r="2">
      <x v="1625"/>
    </i>
    <i r="1">
      <x v="830"/>
    </i>
    <i r="2">
      <x v="1645"/>
    </i>
    <i r="1">
      <x v="831"/>
    </i>
    <i r="2">
      <x v="1910"/>
    </i>
    <i r="1">
      <x v="832"/>
    </i>
    <i r="2">
      <x v="543"/>
    </i>
    <i r="1">
      <x v="833"/>
    </i>
    <i r="2">
      <x v="1291"/>
    </i>
    <i r="1">
      <x v="834"/>
    </i>
    <i r="2">
      <x v="655"/>
    </i>
    <i r="1">
      <x v="835"/>
    </i>
    <i r="2">
      <x v="880"/>
    </i>
    <i r="1">
      <x v="836"/>
    </i>
    <i r="2">
      <x v="1327"/>
    </i>
    <i r="1">
      <x v="837"/>
    </i>
    <i r="2">
      <x v="1534"/>
    </i>
    <i r="1">
      <x v="838"/>
    </i>
    <i r="2">
      <x v="1508"/>
    </i>
    <i r="1">
      <x v="839"/>
    </i>
    <i r="2">
      <x v="826"/>
    </i>
    <i r="1">
      <x v="840"/>
    </i>
    <i r="2">
      <x v="1266"/>
    </i>
    <i r="1">
      <x v="841"/>
    </i>
    <i r="2">
      <x v="1226"/>
    </i>
    <i r="1">
      <x v="842"/>
    </i>
    <i r="2">
      <x v="1402"/>
    </i>
    <i r="1">
      <x v="843"/>
    </i>
    <i r="2">
      <x v="2100"/>
    </i>
    <i r="1">
      <x v="844"/>
    </i>
    <i r="2">
      <x v="765"/>
    </i>
    <i r="1">
      <x v="845"/>
    </i>
    <i r="2">
      <x v="2169"/>
    </i>
    <i r="1">
      <x v="846"/>
    </i>
    <i r="2">
      <x v="859"/>
    </i>
    <i r="1">
      <x v="847"/>
    </i>
    <i r="2">
      <x v="565"/>
    </i>
    <i r="1">
      <x v="848"/>
    </i>
    <i r="2">
      <x v="449"/>
    </i>
    <i r="1">
      <x v="849"/>
    </i>
    <i r="2">
      <x v="748"/>
    </i>
    <i r="1">
      <x v="850"/>
    </i>
    <i r="2">
      <x v="1433"/>
    </i>
    <i r="1">
      <x v="851"/>
    </i>
    <i r="2">
      <x v="1856"/>
    </i>
    <i r="1">
      <x v="852"/>
    </i>
    <i r="2">
      <x v="1853"/>
    </i>
    <i r="1">
      <x v="853"/>
    </i>
    <i r="2">
      <x v="887"/>
    </i>
    <i r="1">
      <x v="854"/>
    </i>
    <i r="2">
      <x v="781"/>
    </i>
    <i r="1">
      <x v="855"/>
    </i>
    <i r="2">
      <x v="1749"/>
    </i>
    <i r="1">
      <x v="856"/>
    </i>
    <i r="2">
      <x v="2046"/>
    </i>
    <i r="1">
      <x v="857"/>
    </i>
    <i r="2">
      <x v="2066"/>
    </i>
    <i r="1">
      <x v="858"/>
    </i>
    <i r="2">
      <x v="1332"/>
    </i>
    <i r="1">
      <x v="859"/>
    </i>
    <i r="2">
      <x v="1317"/>
    </i>
    <i r="1">
      <x v="860"/>
    </i>
    <i r="2">
      <x v="1384"/>
    </i>
    <i r="1">
      <x v="861"/>
    </i>
    <i r="2">
      <x v="1641"/>
    </i>
    <i r="1">
      <x v="862"/>
    </i>
    <i r="2">
      <x v="1795"/>
    </i>
    <i r="1">
      <x v="863"/>
    </i>
    <i r="2">
      <x v="1401"/>
    </i>
    <i r="1">
      <x v="864"/>
    </i>
    <i r="2">
      <x v="1632"/>
    </i>
    <i r="1">
      <x v="865"/>
    </i>
    <i r="2">
      <x v="1949"/>
    </i>
    <i r="1">
      <x v="866"/>
    </i>
    <i r="2">
      <x v="1059"/>
    </i>
    <i r="1">
      <x v="867"/>
    </i>
    <i r="2">
      <x v="2168"/>
    </i>
    <i r="1">
      <x v="868"/>
    </i>
    <i r="2">
      <x v="1675"/>
    </i>
    <i r="1">
      <x v="869"/>
    </i>
    <i r="2">
      <x v="1928"/>
    </i>
    <i r="1">
      <x v="870"/>
    </i>
    <i r="2">
      <x v="1075"/>
    </i>
    <i r="1">
      <x v="871"/>
    </i>
    <i r="2">
      <x v="401"/>
    </i>
    <i r="1">
      <x v="872"/>
    </i>
    <i r="2">
      <x v="355"/>
    </i>
    <i r="1">
      <x v="873"/>
    </i>
    <i r="2">
      <x v="248"/>
    </i>
    <i r="1">
      <x v="874"/>
    </i>
    <i r="2">
      <x v="2140"/>
    </i>
    <i r="1">
      <x v="875"/>
    </i>
    <i r="2">
      <x v="904"/>
    </i>
    <i r="1">
      <x v="876"/>
    </i>
    <i r="2">
      <x v="404"/>
    </i>
    <i r="1">
      <x v="877"/>
    </i>
    <i r="2">
      <x v="299"/>
    </i>
    <i r="1">
      <x v="878"/>
    </i>
    <i r="2">
      <x v="366"/>
    </i>
    <i r="1">
      <x v="879"/>
    </i>
    <i r="2">
      <x v="902"/>
    </i>
    <i r="1">
      <x v="880"/>
    </i>
    <i r="2">
      <x v="1711"/>
    </i>
    <i r="1">
      <x v="881"/>
    </i>
    <i r="2">
      <x v="745"/>
    </i>
    <i r="1">
      <x v="882"/>
    </i>
    <i r="2">
      <x v="1219"/>
    </i>
    <i r="1">
      <x v="883"/>
    </i>
    <i r="2">
      <x v="1608"/>
    </i>
    <i r="1">
      <x v="884"/>
    </i>
    <i r="2">
      <x v="1925"/>
    </i>
    <i r="1">
      <x v="885"/>
    </i>
    <i r="2">
      <x v="224"/>
    </i>
    <i r="1">
      <x v="886"/>
    </i>
    <i r="2">
      <x v="268"/>
    </i>
    <i r="1">
      <x v="887"/>
    </i>
    <i r="2">
      <x v="741"/>
    </i>
    <i r="1">
      <x v="888"/>
    </i>
    <i r="2">
      <x v="1527"/>
    </i>
    <i r="1">
      <x v="889"/>
    </i>
    <i r="2">
      <x v="1808"/>
    </i>
    <i r="1">
      <x v="890"/>
    </i>
    <i r="2">
      <x v="1253"/>
    </i>
    <i r="2">
      <x v="1254"/>
    </i>
    <i r="1">
      <x v="891"/>
    </i>
    <i r="2">
      <x v="567"/>
    </i>
    <i r="1">
      <x v="892"/>
    </i>
    <i r="2">
      <x v="1610"/>
    </i>
    <i r="1">
      <x v="893"/>
    </i>
    <i r="2">
      <x v="855"/>
    </i>
    <i r="1">
      <x v="895"/>
    </i>
    <i r="2">
      <x v="1246"/>
    </i>
    <i r="1">
      <x v="896"/>
    </i>
    <i r="2">
      <x v="2068"/>
    </i>
    <i r="1">
      <x v="897"/>
    </i>
    <i r="2">
      <x v="302"/>
    </i>
    <i r="1">
      <x v="898"/>
    </i>
    <i r="2">
      <x v="1769"/>
    </i>
    <i r="1">
      <x v="899"/>
    </i>
    <i r="2">
      <x v="992"/>
    </i>
    <i r="1">
      <x v="900"/>
    </i>
    <i r="2">
      <x v="1387"/>
    </i>
    <i r="1">
      <x v="901"/>
    </i>
    <i r="2">
      <x v="270"/>
    </i>
    <i r="1">
      <x v="902"/>
    </i>
    <i r="2">
      <x v="2035"/>
    </i>
    <i r="1">
      <x v="903"/>
    </i>
    <i r="2">
      <x v="1359"/>
    </i>
    <i r="1">
      <x v="904"/>
    </i>
    <i r="2">
      <x v="1339"/>
    </i>
    <i r="1">
      <x v="905"/>
    </i>
    <i r="2">
      <x v="1584"/>
    </i>
    <i r="1">
      <x v="906"/>
    </i>
    <i r="2">
      <x v="386"/>
    </i>
    <i r="1">
      <x v="907"/>
    </i>
    <i r="2">
      <x v="1747"/>
    </i>
    <i r="1">
      <x v="908"/>
    </i>
    <i r="2">
      <x v="1886"/>
    </i>
    <i r="1">
      <x v="909"/>
    </i>
    <i r="2">
      <x v="314"/>
    </i>
    <i r="1">
      <x v="910"/>
    </i>
    <i r="2">
      <x v="1186"/>
    </i>
    <i r="1">
      <x v="911"/>
    </i>
    <i r="2">
      <x v="1921"/>
    </i>
    <i r="1">
      <x v="912"/>
    </i>
    <i r="2">
      <x v="535"/>
    </i>
    <i r="1">
      <x v="913"/>
    </i>
    <i r="2">
      <x v="1377"/>
    </i>
    <i r="1">
      <x v="914"/>
    </i>
    <i r="2">
      <x v="296"/>
    </i>
    <i r="1">
      <x v="915"/>
    </i>
    <i r="2">
      <x v="755"/>
    </i>
    <i r="1">
      <x v="916"/>
    </i>
    <i r="2">
      <x v="1656"/>
    </i>
    <i r="1">
      <x v="917"/>
    </i>
    <i r="2">
      <x v="1168"/>
    </i>
    <i r="1">
      <x v="918"/>
    </i>
    <i r="2">
      <x v="578"/>
    </i>
    <i r="1">
      <x v="919"/>
    </i>
    <i r="2">
      <x v="1531"/>
    </i>
    <i r="1">
      <x v="920"/>
    </i>
    <i r="2">
      <x v="1383"/>
    </i>
    <i r="1">
      <x v="921"/>
    </i>
    <i r="2">
      <x v="1080"/>
    </i>
    <i r="1">
      <x v="922"/>
    </i>
    <i r="2">
      <x v="1686"/>
    </i>
    <i r="1">
      <x v="923"/>
    </i>
    <i r="2">
      <x v="1704"/>
    </i>
    <i r="1">
      <x v="924"/>
    </i>
    <i r="2">
      <x v="712"/>
    </i>
    <i r="1">
      <x v="925"/>
    </i>
    <i r="2">
      <x v="1451"/>
    </i>
    <i r="1">
      <x v="926"/>
    </i>
    <i r="2">
      <x v="326"/>
    </i>
    <i r="1">
      <x v="927"/>
    </i>
    <i r="2">
      <x v="2167"/>
    </i>
    <i r="1">
      <x v="928"/>
    </i>
    <i r="2">
      <x v="1419"/>
    </i>
    <i r="1">
      <x v="929"/>
    </i>
    <i r="2">
      <x v="1424"/>
    </i>
    <i r="1">
      <x v="930"/>
    </i>
    <i r="2">
      <x v="210"/>
    </i>
    <i r="1">
      <x v="931"/>
    </i>
    <i r="2">
      <x v="2031"/>
    </i>
    <i r="1">
      <x v="932"/>
    </i>
    <i r="2">
      <x v="1528"/>
    </i>
    <i r="1">
      <x v="933"/>
    </i>
    <i r="2">
      <x v="1123"/>
    </i>
    <i r="1">
      <x v="934"/>
    </i>
    <i r="2">
      <x v="1029"/>
    </i>
    <i r="1">
      <x v="935"/>
    </i>
    <i r="2">
      <x v="1155"/>
    </i>
    <i r="1">
      <x v="936"/>
    </i>
    <i r="2">
      <x v="937"/>
    </i>
    <i r="1">
      <x v="937"/>
    </i>
    <i r="2">
      <x v="2008"/>
    </i>
    <i r="1">
      <x v="938"/>
    </i>
    <i r="2">
      <x v="2145"/>
    </i>
    <i r="1">
      <x v="939"/>
    </i>
    <i r="2">
      <x v="1797"/>
    </i>
    <i r="1">
      <x v="940"/>
    </i>
    <i r="2">
      <x v="1077"/>
    </i>
    <i r="1">
      <x v="941"/>
    </i>
    <i r="2">
      <x v="1200"/>
    </i>
    <i r="1">
      <x v="942"/>
    </i>
    <i r="2">
      <x v="2061"/>
    </i>
    <i r="1">
      <x v="943"/>
    </i>
    <i r="2">
      <x v="1835"/>
    </i>
    <i r="1">
      <x v="944"/>
    </i>
    <i r="2">
      <x v="211"/>
    </i>
    <i r="1">
      <x v="945"/>
    </i>
    <i r="2">
      <x v="1188"/>
    </i>
    <i r="1">
      <x v="946"/>
    </i>
    <i r="2">
      <x v="611"/>
    </i>
    <i r="1">
      <x v="947"/>
    </i>
    <i r="2">
      <x v="1783"/>
    </i>
    <i r="1">
      <x v="948"/>
    </i>
    <i r="2">
      <x v="669"/>
    </i>
    <i r="1">
      <x v="949"/>
    </i>
    <i r="2">
      <x v="2131"/>
    </i>
    <i r="1">
      <x v="950"/>
    </i>
    <i r="2">
      <x v="1879"/>
    </i>
    <i r="1">
      <x v="951"/>
    </i>
    <i r="2">
      <x v="1970"/>
    </i>
    <i r="1">
      <x v="952"/>
    </i>
    <i r="2">
      <x v="1810"/>
    </i>
    <i r="1">
      <x v="953"/>
    </i>
    <i r="2">
      <x v="714"/>
    </i>
    <i r="1">
      <x v="954"/>
    </i>
    <i r="2">
      <x v="1036"/>
    </i>
    <i r="1">
      <x v="955"/>
    </i>
    <i r="2">
      <x v="428"/>
    </i>
    <i r="1">
      <x v="956"/>
    </i>
    <i r="2">
      <x v="1778"/>
    </i>
    <i r="1">
      <x v="957"/>
    </i>
    <i r="2">
      <x v="2049"/>
    </i>
    <i r="1">
      <x v="958"/>
    </i>
    <i r="2">
      <x v="328"/>
    </i>
    <i r="1">
      <x v="959"/>
    </i>
    <i r="2">
      <x v="952"/>
    </i>
    <i r="1">
      <x v="960"/>
    </i>
    <i r="2">
      <x v="916"/>
    </i>
    <i r="1">
      <x v="961"/>
    </i>
    <i r="2">
      <x v="1375"/>
    </i>
    <i r="1">
      <x v="962"/>
    </i>
    <i r="2">
      <x v="2141"/>
    </i>
    <i r="1">
      <x v="963"/>
    </i>
    <i r="2">
      <x v="438"/>
    </i>
    <i r="1">
      <x v="964"/>
    </i>
    <i r="2">
      <x v="769"/>
    </i>
    <i r="1">
      <x v="965"/>
    </i>
    <i r="2">
      <x v="2097"/>
    </i>
    <i r="1">
      <x v="966"/>
    </i>
    <i r="2">
      <x v="1459"/>
    </i>
    <i r="1">
      <x v="967"/>
    </i>
    <i r="2">
      <x v="1469"/>
    </i>
    <i r="1">
      <x v="968"/>
    </i>
    <i r="2">
      <x v="1110"/>
    </i>
    <i r="1">
      <x v="969"/>
    </i>
    <i r="2">
      <x v="736"/>
    </i>
    <i r="1">
      <x v="970"/>
    </i>
    <i r="2">
      <x v="500"/>
    </i>
    <i r="1">
      <x v="971"/>
    </i>
    <i r="2">
      <x v="1140"/>
    </i>
    <i r="1">
      <x v="972"/>
    </i>
    <i r="2">
      <x v="513"/>
    </i>
    <i r="1">
      <x v="973"/>
    </i>
    <i r="2">
      <x v="357"/>
    </i>
    <i r="1">
      <x v="974"/>
    </i>
    <i r="2">
      <x v="1045"/>
    </i>
    <i r="1">
      <x v="975"/>
    </i>
    <i r="2">
      <x v="1591"/>
    </i>
    <i r="1">
      <x v="976"/>
    </i>
    <i r="2">
      <x v="609"/>
    </i>
    <i r="1">
      <x v="977"/>
    </i>
    <i r="2">
      <x v="867"/>
    </i>
    <i r="1">
      <x v="978"/>
    </i>
    <i r="2">
      <x v="803"/>
    </i>
    <i r="1">
      <x v="979"/>
    </i>
    <i r="2">
      <x v="333"/>
    </i>
    <i r="1">
      <x v="980"/>
    </i>
    <i r="2">
      <x v="975"/>
    </i>
    <i r="1">
      <x v="981"/>
    </i>
    <i r="2">
      <x v="379"/>
    </i>
    <i r="1">
      <x v="982"/>
    </i>
    <i r="2">
      <x v="945"/>
    </i>
    <i r="1">
      <x v="983"/>
    </i>
    <i r="2">
      <x v="901"/>
    </i>
    <i r="1">
      <x v="984"/>
    </i>
    <i r="2">
      <x v="1984"/>
    </i>
    <i r="1">
      <x v="985"/>
    </i>
    <i r="2">
      <x v="1491"/>
    </i>
    <i r="1">
      <x v="986"/>
    </i>
    <i r="2">
      <x v="1269"/>
    </i>
    <i r="1">
      <x v="987"/>
    </i>
    <i r="2">
      <x v="1708"/>
    </i>
    <i r="1">
      <x v="988"/>
    </i>
    <i r="2">
      <x v="1023"/>
    </i>
    <i r="1">
      <x v="989"/>
    </i>
    <i r="2">
      <x v="512"/>
    </i>
    <i r="1">
      <x v="990"/>
    </i>
    <i r="2">
      <x v="423"/>
    </i>
    <i r="1">
      <x v="991"/>
    </i>
    <i r="2">
      <x v="413"/>
    </i>
    <i r="1">
      <x v="992"/>
    </i>
    <i r="2">
      <x v="1770"/>
    </i>
    <i r="1">
      <x v="993"/>
    </i>
    <i r="2">
      <x v="391"/>
    </i>
    <i r="1">
      <x v="994"/>
    </i>
    <i r="2">
      <x v="1187"/>
    </i>
    <i r="1">
      <x v="995"/>
    </i>
    <i r="2">
      <x v="1427"/>
    </i>
    <i r="1">
      <x v="996"/>
    </i>
    <i r="2">
      <x v="1250"/>
    </i>
    <i r="1">
      <x v="997"/>
    </i>
    <i r="2">
      <x v="772"/>
    </i>
    <i r="1">
      <x v="998"/>
    </i>
    <i r="2">
      <x v="1824"/>
    </i>
    <i r="1">
      <x v="999"/>
    </i>
    <i r="2">
      <x v="446"/>
    </i>
    <i r="1">
      <x v="1000"/>
    </i>
    <i r="2">
      <x v="352"/>
    </i>
    <i r="1">
      <x v="1001"/>
    </i>
    <i r="2">
      <x v="1341"/>
    </i>
    <i r="1">
      <x v="1002"/>
    </i>
    <i r="2">
      <x v="983"/>
    </i>
    <i r="1">
      <x v="1003"/>
    </i>
    <i r="2">
      <x v="927"/>
    </i>
    <i r="1">
      <x v="1004"/>
    </i>
    <i r="2">
      <x v="429"/>
    </i>
    <i r="1">
      <x v="1005"/>
    </i>
    <i r="2">
      <x v="988"/>
    </i>
    <i r="1">
      <x v="1006"/>
    </i>
    <i r="2">
      <x v="858"/>
    </i>
    <i r="1">
      <x v="1007"/>
    </i>
    <i r="2">
      <x v="562"/>
    </i>
    <i r="1">
      <x v="1008"/>
    </i>
    <i r="2">
      <x v="1987"/>
    </i>
    <i r="1">
      <x v="1009"/>
    </i>
    <i r="2">
      <x v="807"/>
    </i>
    <i r="1">
      <x v="1010"/>
    </i>
    <i r="2">
      <x v="1695"/>
    </i>
    <i r="1">
      <x v="1011"/>
    </i>
    <i r="2">
      <x v="1121"/>
    </i>
    <i r="1">
      <x v="1012"/>
    </i>
    <i r="2">
      <x v="1164"/>
    </i>
    <i r="1">
      <x v="1013"/>
    </i>
    <i r="2">
      <x v="444"/>
    </i>
    <i r="1">
      <x v="1014"/>
    </i>
    <i r="2">
      <x v="1102"/>
    </i>
    <i r="1">
      <x v="1015"/>
    </i>
    <i r="2">
      <x v="2096"/>
    </i>
    <i r="1">
      <x v="1016"/>
    </i>
    <i r="2">
      <x v="1601"/>
    </i>
    <i r="1">
      <x v="1017"/>
    </i>
    <i r="2">
      <x v="524"/>
    </i>
    <i r="1">
      <x v="1018"/>
    </i>
    <i r="2">
      <x v="1268"/>
    </i>
    <i r="1">
      <x v="1019"/>
    </i>
    <i r="2">
      <x v="771"/>
    </i>
    <i r="1">
      <x v="1020"/>
    </i>
    <i r="2">
      <x v="999"/>
    </i>
    <i r="1">
      <x v="1021"/>
    </i>
    <i r="2">
      <x v="1811"/>
    </i>
    <i r="1">
      <x v="1022"/>
    </i>
    <i r="2">
      <x v="387"/>
    </i>
    <i r="2">
      <x v="405"/>
    </i>
    <i r="1">
      <x v="1023"/>
    </i>
    <i r="2">
      <x v="336"/>
    </i>
    <i r="1">
      <x v="1024"/>
    </i>
    <i r="2">
      <x v="2158"/>
    </i>
    <i r="1">
      <x v="1025"/>
    </i>
    <i r="2">
      <x v="909"/>
    </i>
    <i r="1">
      <x v="1026"/>
    </i>
    <i r="2">
      <x v="1249"/>
    </i>
    <i r="1">
      <x v="1027"/>
    </i>
    <i r="2">
      <x v="798"/>
    </i>
    <i r="1">
      <x v="1028"/>
    </i>
    <i r="2">
      <x v="697"/>
    </i>
    <i r="1">
      <x v="1029"/>
    </i>
    <i r="2">
      <x v="297"/>
    </i>
    <i r="1">
      <x v="1030"/>
    </i>
    <i r="2">
      <x v="2021"/>
    </i>
    <i r="1">
      <x v="1031"/>
    </i>
    <i r="2">
      <x v="793"/>
    </i>
    <i r="1">
      <x v="1032"/>
    </i>
    <i r="2">
      <x v="959"/>
    </i>
    <i r="1">
      <x v="1033"/>
    </i>
    <i r="2">
      <x v="1958"/>
    </i>
    <i r="1">
      <x v="1034"/>
    </i>
    <i r="2">
      <x v="564"/>
    </i>
    <i r="1">
      <x v="1035"/>
    </i>
    <i r="2">
      <x v="1664"/>
    </i>
    <i r="1">
      <x v="1036"/>
    </i>
    <i r="2">
      <x v="1538"/>
    </i>
    <i r="1">
      <x v="1037"/>
    </i>
    <i r="2">
      <x v="2090"/>
    </i>
    <i r="1">
      <x v="1038"/>
    </i>
    <i r="2">
      <x v="1997"/>
    </i>
    <i r="1">
      <x v="1039"/>
    </i>
    <i r="2">
      <x v="2042"/>
    </i>
    <i r="1">
      <x v="1040"/>
    </i>
    <i r="2">
      <x v="674"/>
    </i>
    <i r="1">
      <x v="1041"/>
    </i>
    <i r="2">
      <x v="466"/>
    </i>
    <i r="1">
      <x v="1042"/>
    </i>
    <i r="2">
      <x v="2059"/>
    </i>
    <i r="1">
      <x v="1043"/>
    </i>
    <i r="2">
      <x v="259"/>
    </i>
    <i r="1">
      <x v="1044"/>
    </i>
    <i r="2">
      <x v="1445"/>
    </i>
    <i r="1">
      <x v="1045"/>
    </i>
    <i r="2">
      <x v="318"/>
    </i>
    <i r="1">
      <x v="1046"/>
    </i>
    <i r="2">
      <x v="1774"/>
    </i>
    <i r="1">
      <x v="1047"/>
    </i>
    <i r="2">
      <x v="262"/>
    </i>
    <i r="1">
      <x v="1048"/>
    </i>
    <i r="2">
      <x v="610"/>
    </i>
    <i r="1">
      <x v="1049"/>
    </i>
    <i r="2">
      <x v="1813"/>
    </i>
    <i r="1">
      <x v="1050"/>
    </i>
    <i r="2">
      <x v="1521"/>
    </i>
    <i r="1">
      <x v="1051"/>
    </i>
    <i r="2">
      <x v="787"/>
    </i>
    <i r="1">
      <x v="1052"/>
    </i>
    <i r="2">
      <x v="2043"/>
    </i>
    <i r="1">
      <x v="1053"/>
    </i>
    <i r="2">
      <x v="396"/>
    </i>
    <i r="1">
      <x v="1054"/>
    </i>
    <i r="2">
      <x v="1048"/>
    </i>
    <i r="1">
      <x v="1055"/>
    </i>
    <i r="2">
      <x v="1245"/>
    </i>
    <i r="1">
      <x v="1056"/>
    </i>
    <i r="2">
      <x v="1533"/>
    </i>
    <i r="1">
      <x v="1057"/>
    </i>
    <i r="2">
      <x v="947"/>
    </i>
    <i r="1">
      <x v="1058"/>
    </i>
    <i r="2">
      <x v="728"/>
    </i>
    <i r="1">
      <x v="1059"/>
    </i>
    <i r="2">
      <x v="1698"/>
    </i>
    <i r="1">
      <x v="1060"/>
    </i>
    <i r="2">
      <x v="1794"/>
    </i>
    <i r="1">
      <x v="1061"/>
    </i>
    <i r="2">
      <x v="1274"/>
    </i>
    <i r="1">
      <x v="1062"/>
    </i>
    <i r="2">
      <x v="857"/>
    </i>
    <i r="1">
      <x v="1063"/>
    </i>
    <i r="2">
      <x v="1180"/>
    </i>
    <i r="1">
      <x v="1064"/>
    </i>
    <i r="2">
      <x v="351"/>
    </i>
    <i r="1">
      <x v="1065"/>
    </i>
    <i r="2">
      <x v="2112"/>
    </i>
    <i r="1">
      <x v="1066"/>
    </i>
    <i r="2">
      <x v="1875"/>
    </i>
    <i r="1">
      <x v="1067"/>
    </i>
    <i r="2">
      <x v="915"/>
    </i>
    <i r="1">
      <x v="1068"/>
    </i>
    <i r="2">
      <x v="368"/>
    </i>
    <i r="1">
      <x v="1069"/>
    </i>
    <i r="2">
      <x v="1163"/>
    </i>
    <i r="1">
      <x v="1070"/>
    </i>
    <i r="2">
      <x v="1734"/>
    </i>
    <i r="1">
      <x v="1071"/>
    </i>
    <i r="2">
      <x v="1144"/>
    </i>
    <i r="1">
      <x v="1072"/>
    </i>
    <i r="2">
      <x v="570"/>
    </i>
    <i r="1">
      <x v="1073"/>
    </i>
    <i r="2">
      <x v="1220"/>
    </i>
    <i r="1">
      <x v="1074"/>
    </i>
    <i r="2">
      <x v="1975"/>
    </i>
    <i r="1">
      <x v="1075"/>
    </i>
    <i r="2">
      <x v="2099"/>
    </i>
    <i r="1">
      <x v="1076"/>
    </i>
    <i r="2">
      <x v="1758"/>
    </i>
    <i r="1">
      <x v="1077"/>
    </i>
    <i r="2">
      <x v="1866"/>
    </i>
    <i r="1">
      <x v="1078"/>
    </i>
    <i r="2">
      <x v="380"/>
    </i>
    <i r="1">
      <x v="1079"/>
    </i>
    <i r="2">
      <x v="208"/>
    </i>
    <i r="1">
      <x v="1080"/>
    </i>
    <i r="2">
      <x v="1152"/>
    </i>
    <i r="1">
      <x v="1081"/>
    </i>
    <i r="2">
      <x v="1331"/>
    </i>
    <i r="1">
      <x v="1082"/>
    </i>
    <i r="2">
      <x v="1058"/>
    </i>
    <i r="1">
      <x v="1083"/>
    </i>
    <i r="2">
      <x v="1878"/>
    </i>
    <i r="1">
      <x v="1084"/>
    </i>
    <i r="2">
      <x v="311"/>
    </i>
    <i r="1">
      <x v="1085"/>
    </i>
    <i r="2">
      <x v="806"/>
    </i>
    <i r="1">
      <x v="1086"/>
    </i>
    <i r="2">
      <x v="914"/>
    </i>
    <i r="1">
      <x v="1087"/>
    </i>
    <i r="2">
      <x v="1612"/>
    </i>
    <i r="1">
      <x v="1088"/>
    </i>
    <i r="2">
      <x v="1270"/>
    </i>
    <i r="1">
      <x v="1089"/>
    </i>
    <i r="2">
      <x v="1503"/>
    </i>
    <i r="1">
      <x v="1090"/>
    </i>
    <i r="2">
      <x v="2057"/>
    </i>
    <i r="2">
      <x v="2058"/>
    </i>
    <i r="1">
      <x v="1091"/>
    </i>
    <i r="2">
      <x v="1115"/>
    </i>
    <i r="1">
      <x v="1092"/>
    </i>
    <i r="2">
      <x v="1007"/>
    </i>
    <i r="1">
      <x v="1093"/>
    </i>
    <i r="2">
      <x v="1793"/>
    </i>
    <i r="1">
      <x v="1094"/>
    </i>
    <i r="2">
      <x v="409"/>
    </i>
    <i r="1">
      <x v="1095"/>
    </i>
    <i r="2">
      <x v="668"/>
    </i>
    <i r="1">
      <x v="1096"/>
    </i>
    <i r="2">
      <x v="1587"/>
    </i>
    <i r="1">
      <x v="1097"/>
    </i>
    <i r="2">
      <x v="883"/>
    </i>
    <i r="1">
      <x v="1098"/>
    </i>
    <i r="2">
      <x v="775"/>
    </i>
    <i r="1">
      <x v="1099"/>
    </i>
    <i r="2">
      <x v="2149"/>
    </i>
    <i r="1">
      <x v="1100"/>
    </i>
    <i r="2">
      <x v="2071"/>
    </i>
    <i r="1">
      <x v="1101"/>
    </i>
    <i r="2">
      <x v="649"/>
    </i>
    <i r="1">
      <x v="1102"/>
    </i>
    <i r="2">
      <x v="833"/>
    </i>
    <i r="1">
      <x v="1103"/>
    </i>
    <i r="2">
      <x v="1070"/>
    </i>
    <i r="1">
      <x v="1104"/>
    </i>
    <i r="2">
      <x v="540"/>
    </i>
    <i r="1">
      <x v="1105"/>
    </i>
    <i r="2">
      <x v="298"/>
    </i>
    <i r="1">
      <x v="1106"/>
    </i>
    <i r="2">
      <x v="1364"/>
    </i>
    <i r="1">
      <x v="1107"/>
    </i>
    <i r="2">
      <x v="1388"/>
    </i>
    <i r="1">
      <x v="1108"/>
    </i>
    <i r="2">
      <x v="1980"/>
    </i>
    <i r="1">
      <x v="1109"/>
    </i>
    <i r="2">
      <x v="1542"/>
    </i>
    <i r="1">
      <x v="1110"/>
    </i>
    <i r="2">
      <x v="294"/>
    </i>
    <i r="1">
      <x v="1111"/>
    </i>
    <i r="2">
      <x v="2116"/>
    </i>
    <i r="1">
      <x v="1112"/>
    </i>
    <i r="2">
      <x v="696"/>
    </i>
    <i r="1">
      <x v="1113"/>
    </i>
    <i r="2">
      <x v="774"/>
    </i>
    <i r="1">
      <x v="1114"/>
    </i>
    <i r="2">
      <x v="422"/>
    </i>
    <i r="1">
      <x v="1115"/>
    </i>
    <i r="2">
      <x v="1010"/>
    </i>
    <i r="1">
      <x v="1116"/>
    </i>
    <i r="2">
      <x v="635"/>
    </i>
    <i r="1">
      <x v="1117"/>
    </i>
    <i r="2">
      <x v="1044"/>
    </i>
    <i r="1">
      <x v="1118"/>
    </i>
    <i r="2">
      <x v="1203"/>
    </i>
    <i r="1">
      <x v="1119"/>
    </i>
    <i r="2">
      <x v="1942"/>
    </i>
    <i r="1">
      <x v="1120"/>
    </i>
    <i r="2">
      <x v="1340"/>
    </i>
    <i r="1">
      <x v="1121"/>
    </i>
    <i r="2">
      <x v="1066"/>
    </i>
    <i r="1">
      <x v="1122"/>
    </i>
    <i r="2">
      <x v="783"/>
    </i>
    <i r="1">
      <x v="1123"/>
    </i>
    <i r="2">
      <x v="704"/>
    </i>
    <i r="1">
      <x v="1124"/>
    </i>
    <i r="2">
      <x v="375"/>
    </i>
    <i r="1">
      <x v="1125"/>
    </i>
    <i r="2">
      <x v="507"/>
    </i>
    <i r="1">
      <x v="1126"/>
    </i>
    <i r="2">
      <x v="619"/>
    </i>
    <i r="2">
      <x v="623"/>
    </i>
    <i r="1">
      <x v="1127"/>
    </i>
    <i r="2">
      <x v="1804"/>
    </i>
    <i r="1">
      <x v="1128"/>
    </i>
    <i r="2">
      <x v="1413"/>
    </i>
    <i r="1">
      <x v="1129"/>
    </i>
    <i r="2">
      <x v="2155"/>
    </i>
    <i r="1">
      <x v="1130"/>
    </i>
    <i r="2">
      <x v="1124"/>
    </i>
    <i r="1">
      <x v="1131"/>
    </i>
    <i r="2">
      <x v="2113"/>
    </i>
    <i r="1">
      <x v="1132"/>
    </i>
    <i r="2">
      <x v="246"/>
    </i>
    <i r="1">
      <x v="1133"/>
    </i>
    <i r="2">
      <x v="1663"/>
    </i>
    <i r="1">
      <x v="1134"/>
    </i>
    <i r="2">
      <x v="1111"/>
    </i>
    <i r="1">
      <x v="1135"/>
    </i>
    <i r="2">
      <x v="1815"/>
    </i>
    <i r="1">
      <x v="1136"/>
    </i>
    <i r="2">
      <x v="1717"/>
    </i>
    <i r="1">
      <x v="1137"/>
    </i>
    <i r="2">
      <x v="1709"/>
    </i>
    <i r="1">
      <x v="1138"/>
    </i>
    <i r="2">
      <x v="971"/>
    </i>
    <i r="1">
      <x v="1139"/>
    </i>
    <i r="2">
      <x v="930"/>
    </i>
    <i r="1">
      <x v="1140"/>
    </i>
    <i r="2">
      <x v="227"/>
    </i>
    <i r="1">
      <x v="1141"/>
    </i>
    <i r="2">
      <x v="2109"/>
    </i>
    <i r="1">
      <x v="1142"/>
    </i>
    <i r="2">
      <x v="249"/>
    </i>
    <i r="1">
      <x v="1143"/>
    </i>
    <i r="2">
      <x v="1001"/>
    </i>
    <i r="1">
      <x v="1144"/>
    </i>
    <i r="2">
      <x v="2048"/>
    </i>
    <i r="1">
      <x v="1145"/>
    </i>
    <i r="2">
      <x v="1562"/>
    </i>
    <i r="1">
      <x v="1146"/>
    </i>
    <i r="2">
      <x v="961"/>
    </i>
    <i r="1">
      <x v="1147"/>
    </i>
    <i r="2">
      <x v="1189"/>
    </i>
    <i r="1">
      <x v="1148"/>
    </i>
    <i r="2">
      <x v="716"/>
    </i>
    <i r="1">
      <x v="1149"/>
    </i>
    <i r="2">
      <x v="269"/>
    </i>
    <i r="1">
      <x v="1150"/>
    </i>
    <i r="2">
      <x v="1946"/>
    </i>
    <i r="1">
      <x v="1151"/>
    </i>
    <i r="2">
      <x v="263"/>
    </i>
    <i r="1">
      <x v="1152"/>
    </i>
    <i r="2">
      <x v="1761"/>
    </i>
    <i r="1">
      <x v="1153"/>
    </i>
    <i r="2">
      <x v="584"/>
    </i>
    <i r="1">
      <x v="1154"/>
    </i>
    <i r="2">
      <x v="1356"/>
    </i>
    <i r="1">
      <x v="1155"/>
    </i>
    <i r="2">
      <x v="778"/>
    </i>
    <i r="1">
      <x v="1156"/>
    </i>
    <i r="2">
      <x v="2162"/>
    </i>
    <i r="1">
      <x v="1157"/>
    </i>
    <i r="2">
      <x v="236"/>
    </i>
    <i r="1">
      <x v="1158"/>
    </i>
    <i r="2">
      <x v="1248"/>
    </i>
    <i r="1">
      <x v="1159"/>
    </i>
    <i r="2">
      <x v="1819"/>
    </i>
    <i r="1">
      <x v="1160"/>
    </i>
    <i r="2">
      <x v="662"/>
    </i>
    <i r="1">
      <x v="1161"/>
    </i>
    <i r="2">
      <x v="451"/>
    </i>
    <i r="1">
      <x v="1162"/>
    </i>
    <i r="2">
      <x v="533"/>
    </i>
    <i r="1">
      <x v="1163"/>
    </i>
    <i r="2">
      <x v="685"/>
    </i>
    <i r="1">
      <x v="1164"/>
    </i>
    <i r="2">
      <x v="2092"/>
    </i>
    <i r="1">
      <x v="1165"/>
    </i>
    <i r="2">
      <x v="1326"/>
    </i>
    <i r="1">
      <x v="1166"/>
    </i>
    <i r="2">
      <x v="1320"/>
    </i>
    <i r="1">
      <x v="1167"/>
    </i>
    <i r="2">
      <x v="2078"/>
    </i>
    <i r="1">
      <x v="1168"/>
    </i>
    <i r="2">
      <x v="1386"/>
    </i>
    <i r="1">
      <x v="1169"/>
    </i>
    <i r="2">
      <x v="2172"/>
    </i>
    <i r="1">
      <x v="1170"/>
    </i>
    <i r="2">
      <x v="762"/>
    </i>
    <i r="1">
      <x v="1171"/>
    </i>
    <i r="2">
      <x v="1229"/>
    </i>
    <i r="1">
      <x v="1172"/>
    </i>
    <i r="2">
      <x v="556"/>
    </i>
    <i r="1">
      <x v="1173"/>
    </i>
    <i r="2">
      <x v="1790"/>
    </i>
    <i r="1">
      <x v="1174"/>
    </i>
    <i r="2">
      <x v="580"/>
    </i>
    <i r="1">
      <x v="1175"/>
    </i>
    <i r="2">
      <x v="1884"/>
    </i>
    <i r="1">
      <x v="1176"/>
    </i>
    <i r="2">
      <x v="1288"/>
    </i>
    <i r="1">
      <x v="1177"/>
    </i>
    <i r="2">
      <x v="1306"/>
    </i>
    <i r="1">
      <x v="1178"/>
    </i>
    <i r="2">
      <x v="1138"/>
    </i>
    <i r="1">
      <x v="1179"/>
    </i>
    <i r="2">
      <x v="1850"/>
    </i>
    <i r="1">
      <x v="1180"/>
    </i>
    <i r="2">
      <x v="552"/>
    </i>
    <i r="1">
      <x v="1181"/>
    </i>
    <i r="2">
      <x v="1968"/>
    </i>
    <i r="1">
      <x v="1182"/>
    </i>
    <i r="2">
      <x v="1550"/>
    </i>
    <i r="1">
      <x v="1183"/>
    </i>
    <i r="2">
      <x v="1442"/>
    </i>
    <i r="1">
      <x v="1184"/>
    </i>
    <i r="2">
      <x v="1425"/>
    </i>
    <i r="1">
      <x v="1185"/>
    </i>
    <i r="2">
      <x v="1894"/>
    </i>
    <i r="1">
      <x v="1186"/>
    </i>
    <i r="2">
      <x v="1145"/>
    </i>
    <i r="1">
      <x v="1187"/>
    </i>
    <i r="2">
      <x v="1047"/>
    </i>
    <i r="1">
      <x v="1188"/>
    </i>
    <i r="2">
      <x v="1086"/>
    </i>
    <i r="1">
      <x v="1189"/>
    </i>
    <i r="2">
      <x v="825"/>
    </i>
    <i r="1">
      <x v="1190"/>
    </i>
    <i r="2">
      <x v="1515"/>
    </i>
    <i r="1">
      <x v="1191"/>
    </i>
    <i r="2">
      <x v="2179"/>
    </i>
    <i r="1">
      <x v="1192"/>
    </i>
    <i r="2">
      <x v="808"/>
    </i>
    <i r="1">
      <x v="1193"/>
    </i>
    <i r="2">
      <x v="1574"/>
    </i>
    <i r="1">
      <x v="1194"/>
    </i>
    <i r="2">
      <x v="889"/>
    </i>
    <i r="1">
      <x v="1195"/>
    </i>
    <i r="2">
      <x v="1216"/>
    </i>
    <i r="1">
      <x v="1196"/>
    </i>
    <i r="2">
      <x v="740"/>
    </i>
    <i r="1">
      <x v="1197"/>
    </i>
    <i r="2">
      <x v="418"/>
    </i>
    <i r="1">
      <x v="1198"/>
    </i>
    <i r="2">
      <x v="1234"/>
    </i>
    <i r="1">
      <x v="1199"/>
    </i>
    <i r="2">
      <x v="1965"/>
    </i>
    <i r="1">
      <x v="1200"/>
    </i>
    <i r="2">
      <x v="1091"/>
    </i>
    <i r="1">
      <x v="1201"/>
    </i>
    <i r="2">
      <x v="695"/>
    </i>
    <i r="1">
      <x v="1202"/>
    </i>
    <i r="2">
      <x v="1799"/>
    </i>
    <i r="1">
      <x v="1203"/>
    </i>
    <i r="2">
      <x v="1061"/>
    </i>
    <i r="1">
      <x v="1204"/>
    </i>
    <i r="2">
      <x v="1979"/>
    </i>
    <i r="1">
      <x v="1205"/>
    </i>
    <i r="2">
      <x v="1772"/>
    </i>
    <i r="1">
      <x v="1206"/>
    </i>
    <i r="2">
      <x v="1620"/>
    </i>
    <i r="1">
      <x v="1207"/>
    </i>
    <i r="2">
      <x v="545"/>
    </i>
    <i r="1">
      <x v="1208"/>
    </i>
    <i r="2">
      <x v="872"/>
    </i>
    <i r="1">
      <x v="1209"/>
    </i>
    <i r="2">
      <x v="407"/>
    </i>
    <i r="1">
      <x v="1210"/>
    </i>
    <i r="2">
      <x v="2069"/>
    </i>
    <i r="1">
      <x v="1211"/>
    </i>
    <i r="2">
      <x v="497"/>
    </i>
    <i r="1">
      <x v="1212"/>
    </i>
    <i r="2">
      <x v="868"/>
    </i>
    <i r="1">
      <x v="1213"/>
    </i>
    <i r="2">
      <x v="1728"/>
    </i>
    <i r="1">
      <x v="1215"/>
    </i>
    <i r="2">
      <x v="244"/>
    </i>
    <i r="1">
      <x v="1216"/>
    </i>
    <i r="2">
      <x v="1182"/>
    </i>
    <i r="1">
      <x v="1217"/>
    </i>
    <i r="2">
      <x v="388"/>
    </i>
    <i r="1">
      <x v="1218"/>
    </i>
    <i r="2">
      <x v="283"/>
    </i>
    <i r="1">
      <x v="1219"/>
    </i>
    <i r="2">
      <x v="1283"/>
    </i>
    <i r="1">
      <x v="1220"/>
    </i>
    <i r="2">
      <x v="822"/>
    </i>
    <i r="1">
      <x v="1221"/>
    </i>
    <i r="2">
      <x v="1865"/>
    </i>
    <i r="1">
      <x v="1222"/>
    </i>
    <i r="2">
      <x v="2063"/>
    </i>
    <i r="1">
      <x v="1223"/>
    </i>
    <i r="2">
      <x v="1967"/>
    </i>
    <i r="1">
      <x v="1224"/>
    </i>
    <i r="2">
      <x v="632"/>
    </i>
    <i r="1">
      <x v="1225"/>
    </i>
    <i r="2">
      <x v="1281"/>
    </i>
    <i r="1">
      <x v="1226"/>
    </i>
    <i r="2">
      <x v="1337"/>
    </i>
    <i r="1">
      <x v="1227"/>
    </i>
    <i r="2">
      <x v="2051"/>
    </i>
    <i r="1">
      <x v="1228"/>
    </i>
    <i r="2">
      <x v="316"/>
    </i>
    <i r="1">
      <x v="1229"/>
    </i>
    <i r="2">
      <x v="796"/>
    </i>
    <i r="1">
      <x v="1230"/>
    </i>
    <i r="2">
      <x v="1109"/>
    </i>
    <i r="1">
      <x v="1231"/>
    </i>
    <i r="2">
      <x v="2130"/>
    </i>
    <i r="1">
      <x v="1232"/>
    </i>
    <i r="2">
      <x v="1090"/>
    </i>
    <i r="1">
      <x v="1233"/>
    </i>
    <i r="2">
      <x v="667"/>
    </i>
    <i r="1">
      <x v="1234"/>
    </i>
    <i r="2">
      <x v="1194"/>
    </i>
    <i r="1">
      <x v="1235"/>
    </i>
    <i r="2">
      <x v="810"/>
    </i>
    <i r="1">
      <x v="1236"/>
    </i>
    <i r="2">
      <x v="788"/>
    </i>
    <i r="1">
      <x v="1237"/>
    </i>
    <i r="2">
      <x v="811"/>
    </i>
    <i r="1">
      <x v="1238"/>
    </i>
    <i r="2">
      <x v="1081"/>
    </i>
    <i r="1">
      <x v="1239"/>
    </i>
    <i r="2">
      <x v="1230"/>
    </i>
    <i r="1">
      <x v="1240"/>
    </i>
    <i r="2">
      <x v="1098"/>
    </i>
    <i r="1">
      <x v="1241"/>
    </i>
    <i r="2">
      <x v="360"/>
    </i>
    <i r="1">
      <x v="1242"/>
    </i>
    <i r="2">
      <x v="213"/>
    </i>
    <i r="1">
      <x v="1243"/>
    </i>
    <i r="2">
      <x v="1002"/>
    </i>
    <i r="1">
      <x v="1244"/>
    </i>
    <i r="2">
      <x v="652"/>
    </i>
    <i r="1">
      <x v="1245"/>
    </i>
    <i r="2">
      <x v="782"/>
    </i>
    <i r="1">
      <x v="1246"/>
    </i>
    <i r="2">
      <x v="433"/>
    </i>
    <i r="1">
      <x v="1247"/>
    </i>
    <i r="2">
      <x v="1826"/>
    </i>
    <i r="1">
      <x v="1248"/>
    </i>
    <i r="2">
      <x v="1937"/>
    </i>
    <i r="1">
      <x v="1249"/>
    </i>
    <i r="2">
      <x v="713"/>
    </i>
    <i r="1">
      <x v="1250"/>
    </i>
    <i r="2">
      <x v="827"/>
    </i>
    <i r="1">
      <x v="1251"/>
    </i>
    <i r="2">
      <x v="2114"/>
    </i>
    <i r="1">
      <x v="1252"/>
    </i>
    <i r="2">
      <x v="2166"/>
    </i>
    <i r="1">
      <x v="1253"/>
    </i>
    <i r="2">
      <x v="845"/>
    </i>
    <i r="1">
      <x v="1254"/>
    </i>
    <i r="2">
      <x v="1092"/>
    </i>
    <i r="1">
      <x v="1255"/>
    </i>
    <i r="2">
      <x v="1052"/>
    </i>
    <i r="1">
      <x v="1256"/>
    </i>
    <i r="2">
      <x v="1309"/>
    </i>
    <i r="1">
      <x v="1257"/>
    </i>
    <i r="2">
      <x v="1280"/>
    </i>
    <i r="1">
      <x v="1258"/>
    </i>
    <i r="2">
      <x v="1909"/>
    </i>
    <i r="1">
      <x v="1259"/>
    </i>
    <i r="2">
      <x v="1295"/>
    </i>
    <i r="1">
      <x v="1260"/>
    </i>
    <i r="2">
      <x v="315"/>
    </i>
    <i r="1">
      <x v="1261"/>
    </i>
    <i r="2">
      <x v="1895"/>
    </i>
    <i r="1">
      <x v="1262"/>
    </i>
    <i r="2">
      <x v="2060"/>
    </i>
    <i r="1">
      <x v="1263"/>
    </i>
    <i r="2">
      <x v="591"/>
    </i>
    <i r="1">
      <x v="1264"/>
    </i>
    <i r="2">
      <x v="802"/>
    </i>
    <i r="1">
      <x v="1265"/>
    </i>
    <i r="2">
      <x v="1416"/>
    </i>
    <i r="1">
      <x v="1266"/>
    </i>
    <i r="2">
      <x v="950"/>
    </i>
    <i r="1">
      <x v="1267"/>
    </i>
    <i r="2">
      <x v="1321"/>
    </i>
    <i r="1">
      <x v="1268"/>
    </i>
    <i r="2">
      <x v="600"/>
    </i>
    <i r="1">
      <x v="1269"/>
    </i>
    <i r="2">
      <x v="1069"/>
    </i>
    <i r="1">
      <x v="1270"/>
    </i>
    <i r="2">
      <x v="1241"/>
    </i>
    <i r="2">
      <x v="1242"/>
    </i>
    <i r="1">
      <x v="1271"/>
    </i>
    <i r="2">
      <x v="1684"/>
    </i>
    <i r="1">
      <x v="1272"/>
    </i>
    <i r="2">
      <x v="1621"/>
    </i>
    <i r="1">
      <x v="1273"/>
    </i>
    <i r="2">
      <x v="1394"/>
    </i>
    <i r="1">
      <x v="1274"/>
    </i>
    <i r="2">
      <x v="1945"/>
    </i>
    <i r="1">
      <x v="1275"/>
    </i>
    <i r="2">
      <x v="1039"/>
    </i>
    <i r="1">
      <x v="1276"/>
    </i>
    <i r="2">
      <x v="2108"/>
    </i>
    <i r="1">
      <x v="1277"/>
    </i>
    <i r="2">
      <x v="1806"/>
    </i>
    <i r="1">
      <x v="1278"/>
    </i>
    <i r="2">
      <x v="920"/>
    </i>
    <i r="1">
      <x v="1279"/>
    </i>
    <i r="2">
      <x v="2067"/>
    </i>
    <i r="1">
      <x v="1280"/>
    </i>
    <i r="2">
      <x v="1103"/>
    </i>
    <i r="1">
      <x v="1281"/>
    </i>
    <i r="2">
      <x v="739"/>
    </i>
    <i r="1">
      <x v="1282"/>
    </i>
    <i r="2">
      <x v="717"/>
    </i>
    <i r="1">
      <x v="1283"/>
    </i>
    <i r="2">
      <x v="536"/>
    </i>
    <i r="1">
      <x v="1284"/>
    </i>
    <i r="2">
      <x v="1299"/>
    </i>
    <i r="1">
      <x v="1285"/>
    </i>
    <i r="2">
      <x v="836"/>
    </i>
    <i r="1">
      <x v="1286"/>
    </i>
    <i r="2">
      <x v="688"/>
    </i>
    <i r="1">
      <x v="1287"/>
    </i>
    <i r="2">
      <x v="1310"/>
    </i>
    <i r="1">
      <x v="1288"/>
    </i>
    <i r="2">
      <x v="777"/>
    </i>
    <i r="1">
      <x v="1289"/>
    </i>
    <i r="2">
      <x v="1436"/>
    </i>
    <i r="1">
      <x v="1290"/>
    </i>
    <i r="2">
      <x v="1848"/>
    </i>
    <i r="1">
      <x v="1291"/>
    </i>
    <i r="2">
      <x v="780"/>
    </i>
    <i r="1">
      <x v="1292"/>
    </i>
    <i r="2">
      <x v="1864"/>
    </i>
    <i r="1">
      <x v="1293"/>
    </i>
    <i r="2">
      <x v="1218"/>
    </i>
    <i r="1">
      <x v="1294"/>
    </i>
    <i r="2">
      <x v="1453"/>
    </i>
    <i r="1">
      <x v="1295"/>
    </i>
    <i r="2">
      <x v="286"/>
    </i>
    <i r="1">
      <x v="1296"/>
    </i>
    <i r="2">
      <x v="587"/>
    </i>
    <i r="1">
      <x v="1297"/>
    </i>
    <i r="2">
      <x v="1633"/>
    </i>
    <i r="1">
      <x v="1298"/>
    </i>
    <i r="2">
      <x v="1333"/>
    </i>
    <i r="1">
      <x v="1299"/>
    </i>
    <i r="2">
      <x v="226"/>
    </i>
    <i r="1">
      <x v="1300"/>
    </i>
    <i r="2">
      <x v="593"/>
    </i>
    <i r="1">
      <x v="1301"/>
    </i>
    <i r="2">
      <x v="527"/>
    </i>
    <i r="1">
      <x v="1302"/>
    </i>
    <i r="2">
      <x v="215"/>
    </i>
    <i r="1">
      <x v="1303"/>
    </i>
    <i r="2">
      <x v="1644"/>
    </i>
    <i r="1">
      <x v="1304"/>
    </i>
    <i r="2">
      <x v="1966"/>
    </i>
    <i r="1">
      <x v="1305"/>
    </i>
    <i r="2">
      <x v="1900"/>
    </i>
    <i r="1">
      <x v="1306"/>
    </i>
    <i r="2">
      <x v="1237"/>
    </i>
    <i r="1">
      <x v="1307"/>
    </i>
    <i r="2">
      <x v="710"/>
    </i>
    <i r="1">
      <x v="1308"/>
    </i>
    <i r="2">
      <x v="1084"/>
    </i>
    <i r="1">
      <x v="1309"/>
    </i>
    <i r="2">
      <x v="1343"/>
    </i>
    <i r="1">
      <x v="1310"/>
    </i>
    <i r="2">
      <x v="511"/>
    </i>
    <i r="1">
      <x v="1311"/>
    </i>
    <i r="2">
      <x v="1565"/>
    </i>
    <i r="1">
      <x v="1312"/>
    </i>
    <i r="2">
      <x v="620"/>
    </i>
    <i r="1">
      <x v="1313"/>
    </i>
    <i r="2">
      <x v="1898"/>
    </i>
    <i r="1">
      <x v="1314"/>
    </i>
    <i r="2">
      <x v="1582"/>
    </i>
    <i r="1">
      <x v="1315"/>
    </i>
    <i r="2">
      <x v="1863"/>
    </i>
    <i r="1">
      <x v="1316"/>
    </i>
    <i r="2">
      <x v="1389"/>
    </i>
    <i r="1">
      <x v="1317"/>
    </i>
    <i r="2">
      <x v="866"/>
    </i>
    <i r="1">
      <x v="1318"/>
    </i>
    <i r="2">
      <x v="1963"/>
    </i>
    <i r="1">
      <x v="1319"/>
    </i>
    <i r="2">
      <x v="614"/>
    </i>
    <i r="1">
      <x v="1320"/>
    </i>
    <i r="2">
      <x v="265"/>
    </i>
    <i r="1">
      <x v="1321"/>
    </i>
    <i r="2">
      <x v="323"/>
    </i>
    <i r="1">
      <x v="1322"/>
    </i>
    <i r="2">
      <x v="494"/>
    </i>
    <i r="1">
      <x v="1323"/>
    </i>
    <i r="2">
      <x v="1518"/>
    </i>
    <i r="1">
      <x v="1324"/>
    </i>
    <i r="2">
      <x v="464"/>
    </i>
    <i r="1">
      <x v="1325"/>
    </i>
    <i r="2">
      <x v="1726"/>
    </i>
    <i r="1">
      <x v="1326"/>
    </i>
    <i r="2">
      <x v="531"/>
    </i>
    <i r="1">
      <x v="1327"/>
    </i>
    <i r="2">
      <x v="1432"/>
    </i>
    <i r="1">
      <x v="1328"/>
    </i>
    <i r="2">
      <x v="267"/>
    </i>
    <i r="1">
      <x v="1329"/>
    </i>
    <i r="2">
      <x v="237"/>
    </i>
    <i r="1">
      <x v="1330"/>
    </i>
    <i r="2">
      <x v="646"/>
    </i>
    <i r="1">
      <x v="1331"/>
    </i>
    <i r="2">
      <x v="817"/>
    </i>
    <i r="1">
      <x v="1332"/>
    </i>
    <i r="2">
      <x v="885"/>
    </i>
    <i r="1">
      <x v="1333"/>
    </i>
    <i r="2">
      <x v="233"/>
    </i>
    <i r="1">
      <x v="1334"/>
    </i>
    <i r="2">
      <x v="639"/>
    </i>
    <i r="1">
      <x v="1335"/>
    </i>
    <i r="2">
      <x v="1805"/>
    </i>
    <i r="1">
      <x v="1336"/>
    </i>
    <i r="2">
      <x v="1731"/>
    </i>
    <i r="1">
      <x v="1337"/>
    </i>
    <i r="2">
      <x v="261"/>
    </i>
    <i r="1">
      <x v="1338"/>
    </i>
    <i r="2">
      <x v="572"/>
    </i>
    <i r="1">
      <x v="1339"/>
    </i>
    <i r="2">
      <x v="1775"/>
    </i>
    <i r="1">
      <x v="1340"/>
    </i>
    <i r="2">
      <x v="482"/>
    </i>
    <i r="1">
      <x v="1341"/>
    </i>
    <i r="2">
      <x v="1594"/>
    </i>
    <i r="1">
      <x v="1342"/>
    </i>
    <i r="2">
      <x v="1844"/>
    </i>
    <i r="1">
      <x v="1343"/>
    </i>
    <i r="2">
      <x v="1181"/>
    </i>
    <i r="1">
      <x v="1344"/>
    </i>
    <i r="2">
      <x v="1348"/>
    </i>
    <i r="1">
      <x v="1345"/>
    </i>
    <i r="2">
      <x v="278"/>
    </i>
    <i r="1">
      <x v="1346"/>
    </i>
    <i r="2">
      <x v="1660"/>
    </i>
    <i r="1">
      <x v="1347"/>
    </i>
    <i r="2">
      <x v="1688"/>
    </i>
    <i r="1">
      <x v="1348"/>
    </i>
    <i r="2">
      <x v="1551"/>
    </i>
    <i r="1">
      <x v="1349"/>
    </i>
    <i r="2">
      <x v="1012"/>
    </i>
    <i r="1">
      <x v="1350"/>
    </i>
    <i r="2">
      <x v="384"/>
    </i>
    <i r="1">
      <x v="1351"/>
    </i>
    <i r="2">
      <x v="1506"/>
    </i>
    <i r="1">
      <x v="1352"/>
    </i>
    <i r="2">
      <x v="1475"/>
    </i>
    <i r="1">
      <x v="1353"/>
    </i>
    <i r="2">
      <x v="1906"/>
    </i>
    <i r="1">
      <x v="1354"/>
    </i>
    <i r="2">
      <x v="1171"/>
    </i>
    <i r="1">
      <x v="1355"/>
    </i>
    <i r="2">
      <x v="1678"/>
    </i>
    <i r="1">
      <x v="1356"/>
    </i>
    <i r="2">
      <x v="1355"/>
    </i>
    <i r="1">
      <x v="1357"/>
    </i>
    <i r="2">
      <x v="522"/>
    </i>
    <i r="1">
      <x v="1358"/>
    </i>
    <i r="2">
      <x v="1396"/>
    </i>
    <i r="1">
      <x v="1359"/>
    </i>
    <i r="2">
      <x v="797"/>
    </i>
    <i r="1">
      <x v="1360"/>
    </i>
    <i r="2">
      <x v="1410"/>
    </i>
    <i r="1">
      <x v="1361"/>
    </i>
    <i r="2">
      <x v="805"/>
    </i>
    <i r="1">
      <x v="1362"/>
    </i>
    <i r="2">
      <x v="1723"/>
    </i>
    <i r="1">
      <x v="1363"/>
    </i>
    <i r="2">
      <x v="1674"/>
    </i>
    <i r="1">
      <x v="1364"/>
    </i>
    <i r="2">
      <x v="1190"/>
    </i>
    <i r="1">
      <x v="1365"/>
    </i>
    <i r="2">
      <x v="1903"/>
    </i>
    <i r="1">
      <x v="1366"/>
    </i>
    <i r="2">
      <x v="1883"/>
    </i>
    <i r="1">
      <x v="1367"/>
    </i>
    <i r="2">
      <x v="1262"/>
    </i>
    <i r="1">
      <x v="1368"/>
    </i>
    <i r="2">
      <x v="991"/>
    </i>
    <i r="1">
      <x v="1369"/>
    </i>
    <i r="2">
      <x v="2003"/>
    </i>
    <i r="1">
      <x v="1370"/>
    </i>
    <i r="2">
      <x v="434"/>
    </i>
    <i r="1">
      <x v="1371"/>
    </i>
    <i r="2">
      <x v="972"/>
    </i>
    <i r="1">
      <x v="1372"/>
    </i>
    <i r="2">
      <x v="929"/>
    </i>
    <i r="1">
      <x v="1373"/>
    </i>
    <i r="2">
      <x v="906"/>
    </i>
    <i r="1">
      <x v="1374"/>
    </i>
    <i r="2">
      <x v="2082"/>
    </i>
    <i r="1">
      <x v="1375"/>
    </i>
    <i r="2">
      <x v="1552"/>
    </i>
    <i r="1">
      <x v="1376"/>
    </i>
    <i r="2">
      <x v="1063"/>
    </i>
    <i r="1">
      <x v="1377"/>
    </i>
    <i r="2">
      <x v="601"/>
    </i>
    <i r="1">
      <x v="1378"/>
    </i>
    <i r="2">
      <x v="984"/>
    </i>
    <i r="1">
      <x v="1379"/>
    </i>
    <i r="2">
      <x v="254"/>
    </i>
    <i r="1">
      <x v="1380"/>
    </i>
    <i r="2">
      <x v="1526"/>
    </i>
    <i r="1">
      <x v="1381"/>
    </i>
    <i r="2">
      <x v="1862"/>
    </i>
    <i r="1">
      <x v="1382"/>
    </i>
    <i r="2">
      <x v="1604"/>
    </i>
    <i r="1">
      <x v="1383"/>
    </i>
    <i r="2">
      <x v="1679"/>
    </i>
    <i r="1">
      <x v="1384"/>
    </i>
    <i r="2">
      <x v="2065"/>
    </i>
    <i r="1">
      <x v="1385"/>
    </i>
    <i r="2">
      <x v="1854"/>
    </i>
    <i r="1">
      <x v="1386"/>
    </i>
    <i r="2">
      <x v="257"/>
    </i>
    <i r="1">
      <x v="1387"/>
    </i>
    <i r="2">
      <x v="1146"/>
    </i>
    <i r="1">
      <x v="1388"/>
    </i>
    <i r="2">
      <x v="285"/>
    </i>
    <i r="1">
      <x v="1389"/>
    </i>
    <i r="2">
      <x v="617"/>
    </i>
    <i r="1">
      <x v="1390"/>
    </i>
    <i r="2">
      <x v="2080"/>
    </i>
    <i r="1">
      <x v="1391"/>
    </i>
    <i r="2">
      <x v="1600"/>
    </i>
    <i r="1">
      <x v="1392"/>
    </i>
    <i r="2">
      <x v="1876"/>
    </i>
    <i r="1">
      <x v="1393"/>
    </i>
    <i r="2">
      <x v="707"/>
    </i>
    <i r="1">
      <x v="1394"/>
    </i>
    <i r="2">
      <x v="1722"/>
    </i>
    <i r="1">
      <x v="1395"/>
    </i>
    <i r="2">
      <x v="457"/>
    </i>
    <i r="1">
      <x v="1396"/>
    </i>
    <i r="2">
      <x v="837"/>
    </i>
    <i r="1">
      <x v="1397"/>
    </i>
    <i r="2">
      <x v="279"/>
    </i>
    <i r="1">
      <x v="1398"/>
    </i>
    <i r="2">
      <x v="1414"/>
    </i>
    <i r="1">
      <x v="1399"/>
    </i>
    <i r="2">
      <x v="1687"/>
    </i>
    <i r="1">
      <x v="1400"/>
    </i>
    <i r="2">
      <x v="284"/>
    </i>
    <i r="1">
      <x v="1401"/>
    </i>
    <i r="2">
      <x v="749"/>
    </i>
    <i r="1">
      <x v="1402"/>
    </i>
    <i r="2">
      <x v="1510"/>
    </i>
    <i r="1">
      <x v="1403"/>
    </i>
    <i r="2">
      <x v="730"/>
    </i>
    <i r="1">
      <x v="1404"/>
    </i>
    <i r="2">
      <x v="1056"/>
    </i>
    <i r="1">
      <x v="1405"/>
    </i>
    <i r="2">
      <x v="834"/>
    </i>
    <i r="1">
      <x v="1406"/>
    </i>
    <i r="2">
      <x v="1927"/>
    </i>
    <i r="1">
      <x v="1407"/>
    </i>
    <i r="2">
      <x v="1973"/>
    </i>
    <i r="1">
      <x v="1408"/>
    </i>
    <i r="2">
      <x v="1308"/>
    </i>
    <i r="1">
      <x v="1409"/>
    </i>
    <i r="2">
      <x v="1606"/>
    </i>
    <i r="1">
      <x v="1410"/>
    </i>
    <i r="2">
      <x v="539"/>
    </i>
    <i r="1">
      <x v="1411"/>
    </i>
    <i r="2">
      <x v="1858"/>
    </i>
    <i r="1">
      <x v="1412"/>
    </i>
    <i r="2">
      <x v="1476"/>
    </i>
    <i r="1">
      <x v="1413"/>
    </i>
    <i r="2">
      <x v="862"/>
    </i>
    <i r="1">
      <x v="1414"/>
    </i>
    <i r="2">
      <x v="2038"/>
    </i>
    <i r="1">
      <x v="1415"/>
    </i>
    <i r="2">
      <x v="1803"/>
    </i>
    <i r="1">
      <x v="1416"/>
    </i>
    <i r="2">
      <x v="1861"/>
    </i>
    <i r="1">
      <x v="1417"/>
    </i>
    <i r="2">
      <x v="953"/>
    </i>
    <i r="1">
      <x v="1418"/>
    </i>
    <i r="2">
      <x v="841"/>
    </i>
    <i r="1">
      <x v="1419"/>
    </i>
    <i r="2">
      <x v="1354"/>
    </i>
    <i r="1">
      <x v="1420"/>
    </i>
    <i r="2">
      <x v="2045"/>
    </i>
    <i r="1">
      <x v="1421"/>
    </i>
    <i r="2">
      <x v="598"/>
    </i>
    <i r="1">
      <x v="1422"/>
    </i>
    <i r="2">
      <x v="605"/>
    </i>
    <i r="1">
      <x v="1423"/>
    </i>
    <i r="2">
      <x v="612"/>
    </i>
    <i r="1">
      <x v="1424"/>
    </i>
    <i r="2">
      <x v="1821"/>
    </i>
    <i r="1">
      <x v="1425"/>
    </i>
    <i r="2">
      <x v="1215"/>
    </i>
    <i r="1">
      <x v="1426"/>
    </i>
    <i r="2">
      <x v="1112"/>
    </i>
    <i r="1">
      <x v="1427"/>
    </i>
    <i r="2">
      <x v="1626"/>
    </i>
    <i r="1">
      <x v="1428"/>
    </i>
    <i r="2">
      <x v="1870"/>
    </i>
    <i r="1">
      <x v="1429"/>
    </i>
    <i r="2">
      <x v="361"/>
    </i>
    <i r="1">
      <x v="1430"/>
    </i>
    <i r="2">
      <x v="1159"/>
    </i>
    <i r="2">
      <x v="1160"/>
    </i>
    <i r="1">
      <x v="1431"/>
    </i>
    <i r="2">
      <x v="521"/>
    </i>
    <i r="1">
      <x v="1432"/>
    </i>
    <i r="2">
      <x v="1513"/>
    </i>
    <i r="1">
      <x v="1433"/>
    </i>
    <i r="2">
      <x v="585"/>
    </i>
    <i r="1">
      <x v="1434"/>
    </i>
    <i r="2">
      <x v="1240"/>
    </i>
    <i r="1">
      <x v="1435"/>
    </i>
    <i r="2">
      <x v="2022"/>
    </i>
    <i r="1">
      <x v="1436"/>
    </i>
    <i r="2">
      <x v="389"/>
    </i>
    <i r="1">
      <x v="1437"/>
    </i>
    <i r="2">
      <x v="1757"/>
    </i>
    <i r="1">
      <x v="1438"/>
    </i>
    <i r="2">
      <x v="2034"/>
    </i>
    <i r="1">
      <x v="1439"/>
    </i>
    <i r="2">
      <x v="1022"/>
    </i>
    <i r="1">
      <x v="1440"/>
    </i>
    <i r="2">
      <x v="383"/>
    </i>
    <i r="1">
      <x v="1441"/>
    </i>
    <i r="2">
      <x v="1782"/>
    </i>
    <i r="1">
      <x v="1442"/>
    </i>
    <i r="2">
      <x v="1030"/>
    </i>
    <i r="1">
      <x v="1443"/>
    </i>
    <i r="2">
      <x v="1129"/>
    </i>
    <i r="1">
      <x v="1444"/>
    </i>
    <i r="2">
      <x v="406"/>
    </i>
    <i r="1">
      <x v="1445"/>
    </i>
    <i r="2">
      <x v="1267"/>
    </i>
    <i r="1">
      <x v="1446"/>
    </i>
    <i r="2">
      <x v="606"/>
    </i>
    <i r="1">
      <x v="1447"/>
    </i>
    <i r="2">
      <x v="1399"/>
    </i>
    <i r="1">
      <x v="1448"/>
    </i>
    <i r="2">
      <x v="397"/>
    </i>
    <i r="1">
      <x v="1449"/>
    </i>
    <i r="2">
      <x v="671"/>
    </i>
    <i r="1">
      <x v="1450"/>
    </i>
    <i r="2">
      <x v="1849"/>
    </i>
    <i r="1">
      <x v="1451"/>
    </i>
    <i r="2">
      <x v="502"/>
    </i>
    <i r="1">
      <x v="1452"/>
    </i>
    <i r="2">
      <x v="2002"/>
    </i>
    <i r="1">
      <x v="1453"/>
    </i>
    <i r="2">
      <x v="1336"/>
    </i>
    <i r="1">
      <x v="1454"/>
    </i>
    <i r="2">
      <x v="538"/>
    </i>
    <i r="1">
      <x v="1455"/>
    </i>
    <i r="2">
      <x v="2077"/>
    </i>
    <i r="1">
      <x v="1456"/>
    </i>
    <i r="2">
      <x v="1101"/>
    </i>
    <i r="1">
      <x v="1457"/>
    </i>
    <i r="2">
      <x v="221"/>
    </i>
    <i r="1">
      <x v="1458"/>
    </i>
    <i r="2">
      <x v="2040"/>
    </i>
    <i r="1">
      <x v="1459"/>
    </i>
    <i r="2">
      <x v="1032"/>
    </i>
    <i r="1">
      <x v="1460"/>
    </i>
    <i r="2">
      <x v="222"/>
    </i>
    <i r="1">
      <x v="1461"/>
    </i>
    <i r="2">
      <x v="281"/>
    </i>
    <i r="1">
      <x v="1462"/>
    </i>
    <i r="2">
      <x v="1009"/>
    </i>
    <i r="1">
      <x v="1463"/>
    </i>
    <i r="2">
      <x v="1330"/>
    </i>
    <i r="1">
      <x v="1464"/>
    </i>
    <i r="2">
      <x v="1784"/>
    </i>
    <i r="1">
      <x v="1465"/>
    </i>
    <i r="2">
      <x v="1259"/>
    </i>
    <i r="1">
      <x v="1466"/>
    </i>
    <i r="2">
      <x v="308"/>
    </i>
    <i r="1">
      <x v="1467"/>
    </i>
    <i r="2">
      <x v="1464"/>
    </i>
    <i r="1">
      <x v="1468"/>
    </i>
    <i r="2">
      <x v="1019"/>
    </i>
    <i r="1">
      <x v="1469"/>
    </i>
    <i r="2">
      <x v="1153"/>
    </i>
    <i r="1">
      <x v="1470"/>
    </i>
    <i r="2">
      <x v="1834"/>
    </i>
    <i r="1">
      <x v="1471"/>
    </i>
    <i r="2">
      <x v="327"/>
    </i>
    <i r="1">
      <x v="1472"/>
    </i>
    <i r="2">
      <x v="1073"/>
    </i>
    <i r="1">
      <x v="1473"/>
    </i>
    <i r="2">
      <x v="223"/>
    </i>
    <i r="1">
      <x v="1474"/>
    </i>
    <i r="2">
      <x v="1947"/>
    </i>
    <i r="1">
      <x v="1475"/>
    </i>
    <i r="2">
      <x v="1635"/>
    </i>
    <i r="1">
      <x v="1476"/>
    </i>
    <i r="2">
      <x v="596"/>
    </i>
    <i r="1">
      <x v="1477"/>
    </i>
    <i r="2">
      <x v="569"/>
    </i>
    <i r="1">
      <x v="1478"/>
    </i>
    <i r="2">
      <x v="835"/>
    </i>
    <i r="1">
      <x v="1479"/>
    </i>
    <i r="2">
      <x v="544"/>
    </i>
    <i r="1">
      <x v="1480"/>
    </i>
    <i r="2">
      <x v="272"/>
    </i>
    <i r="1">
      <x v="1481"/>
    </i>
    <i r="2">
      <x v="238"/>
    </i>
    <i r="1">
      <x v="1482"/>
    </i>
    <i r="2">
      <x v="1773"/>
    </i>
    <i r="1">
      <x v="1483"/>
    </i>
    <i r="2">
      <x v="1885"/>
    </i>
    <i r="1">
      <x v="1484"/>
    </i>
    <i r="2">
      <x v="1554"/>
    </i>
    <i r="1">
      <x v="1485"/>
    </i>
    <i r="2">
      <x v="1293"/>
    </i>
    <i r="1">
      <x v="1486"/>
    </i>
    <i r="2">
      <x v="1128"/>
    </i>
    <i r="1">
      <x v="1487"/>
    </i>
    <i r="2">
      <x v="1258"/>
    </i>
    <i r="1">
      <x v="1488"/>
    </i>
    <i r="2">
      <x v="2184"/>
    </i>
    <i r="1">
      <x v="1489"/>
    </i>
    <i r="2">
      <x v="693"/>
    </i>
    <i r="2">
      <x v="700"/>
    </i>
    <i r="1">
      <x v="1490"/>
    </i>
    <i r="2">
      <x v="1548"/>
    </i>
    <i r="1">
      <x v="1491"/>
    </i>
    <i r="2">
      <x v="346"/>
    </i>
    <i r="1">
      <x v="1492"/>
    </i>
    <i r="2">
      <x v="420"/>
    </i>
    <i r="1">
      <x v="1493"/>
    </i>
    <i r="2">
      <x v="273"/>
    </i>
    <i r="1">
      <x v="1494"/>
    </i>
    <i r="2">
      <x v="1935"/>
    </i>
    <i r="1">
      <x v="1495"/>
    </i>
    <i r="2">
      <x v="1139"/>
    </i>
    <i r="1">
      <x v="1496"/>
    </i>
    <i r="2">
      <x v="229"/>
    </i>
    <i r="1">
      <x v="1497"/>
    </i>
    <i r="2">
      <x v="2143"/>
    </i>
    <i r="1">
      <x v="1498"/>
    </i>
    <i r="2">
      <x v="228"/>
    </i>
    <i r="1">
      <x v="1499"/>
    </i>
    <i r="2">
      <x v="454"/>
    </i>
    <i r="1">
      <x v="1500"/>
    </i>
    <i r="2">
      <x v="1917"/>
    </i>
    <i r="1">
      <x v="1501"/>
    </i>
    <i r="2">
      <x v="1415"/>
    </i>
    <i r="1">
      <x v="1502"/>
    </i>
    <i r="2">
      <x v="865"/>
    </i>
    <i r="1">
      <x v="1503"/>
    </i>
    <i r="2">
      <x v="1467"/>
    </i>
    <i r="1">
      <x v="1504"/>
    </i>
    <i r="2">
      <x v="760"/>
    </i>
    <i r="1">
      <x v="1505"/>
    </i>
    <i r="2">
      <x v="501"/>
    </i>
    <i r="1">
      <x v="1506"/>
    </i>
    <i r="2">
      <x v="705"/>
    </i>
    <i r="1">
      <x v="1507"/>
    </i>
    <i r="2">
      <x v="2128"/>
    </i>
    <i r="1">
      <x v="1508"/>
    </i>
    <i r="2">
      <x v="1931"/>
    </i>
    <i r="1">
      <x v="1509"/>
    </i>
    <i r="2">
      <x v="1517"/>
    </i>
    <i r="1">
      <x v="1510"/>
    </i>
    <i r="2">
      <x v="579"/>
    </i>
    <i r="1">
      <x v="1511"/>
    </i>
    <i r="2">
      <x v="2098"/>
    </i>
    <i r="1">
      <x v="1512"/>
    </i>
    <i r="2">
      <x v="1199"/>
    </i>
    <i r="1">
      <x v="1513"/>
    </i>
    <i r="2">
      <x v="1944"/>
    </i>
    <i r="1">
      <x v="1514"/>
    </i>
    <i r="2">
      <x v="411"/>
    </i>
    <i r="1">
      <x v="1515"/>
    </i>
    <i r="2">
      <x v="706"/>
    </i>
    <i r="1">
      <x v="1516"/>
    </i>
    <i r="2">
      <x v="558"/>
    </i>
    <i r="1">
      <x v="1517"/>
    </i>
    <i r="2">
      <x v="1051"/>
    </i>
    <i r="1">
      <x v="1518"/>
    </i>
    <i r="2">
      <x v="1891"/>
    </i>
    <i r="1">
      <x v="1519"/>
    </i>
    <i r="2">
      <x v="1881"/>
    </i>
    <i r="1">
      <x v="1520"/>
    </i>
    <i r="2">
      <x v="2170"/>
    </i>
    <i r="1">
      <x v="1521"/>
    </i>
    <i r="2">
      <x v="430"/>
    </i>
    <i r="1">
      <x v="1522"/>
    </i>
    <i r="2">
      <x v="230"/>
    </i>
    <i r="1">
      <x v="1523"/>
    </i>
    <i r="2">
      <x v="1977"/>
    </i>
    <i r="1">
      <x v="1524"/>
    </i>
    <i r="2">
      <x v="1999"/>
    </i>
    <i r="2">
      <x v="2000"/>
    </i>
    <i r="1">
      <x v="1525"/>
    </i>
    <i r="2">
      <x v="1926"/>
    </i>
    <i r="1">
      <x v="1526"/>
    </i>
    <i r="2">
      <x v="2070"/>
    </i>
    <i r="1">
      <x v="1527"/>
    </i>
    <i r="2">
      <x v="981"/>
    </i>
    <i r="1">
      <x v="1528"/>
    </i>
    <i r="2">
      <x v="1974"/>
    </i>
    <i r="1">
      <x v="1529"/>
    </i>
    <i r="2">
      <x v="1792"/>
    </i>
    <i r="1">
      <x v="1530"/>
    </i>
    <i r="2">
      <x v="553"/>
    </i>
    <i r="1">
      <x v="1531"/>
    </i>
    <i r="2">
      <x v="1193"/>
    </i>
    <i r="1">
      <x v="1532"/>
    </i>
    <i r="2">
      <x v="1729"/>
    </i>
    <i r="1">
      <x v="1533"/>
    </i>
    <i r="2">
      <x v="1460"/>
    </i>
    <i r="1">
      <x v="1534"/>
    </i>
    <i r="2">
      <x v="1893"/>
    </i>
    <i r="1">
      <x v="1535"/>
    </i>
    <i r="2">
      <x v="2144"/>
    </i>
    <i r="1">
      <x v="1536"/>
    </i>
    <i r="2">
      <x v="235"/>
    </i>
    <i r="1">
      <x v="1537"/>
    </i>
    <i r="2">
      <x v="1303"/>
    </i>
    <i r="1">
      <x v="1538"/>
    </i>
    <i r="2">
      <x v="1572"/>
    </i>
    <i r="1">
      <x v="1539"/>
    </i>
    <i r="2">
      <x v="1325"/>
    </i>
    <i r="1">
      <x v="1540"/>
    </i>
    <i r="2">
      <x v="2025"/>
    </i>
    <i r="1">
      <x v="1541"/>
    </i>
    <i r="2">
      <x v="684"/>
    </i>
    <i r="1">
      <x v="1542"/>
    </i>
    <i r="2">
      <x v="919"/>
    </i>
    <i r="1">
      <x v="1543"/>
    </i>
    <i r="2">
      <x v="532"/>
    </i>
    <i r="1">
      <x v="1544"/>
    </i>
    <i r="2">
      <x v="2055"/>
    </i>
    <i r="1">
      <x v="1545"/>
    </i>
    <i r="2">
      <x v="560"/>
    </i>
    <i r="1">
      <x v="1546"/>
    </i>
    <i r="2">
      <x v="1264"/>
    </i>
    <i r="1">
      <x v="1547"/>
    </i>
    <i r="2">
      <x v="2124"/>
    </i>
    <i r="1">
      <x v="1548"/>
    </i>
    <i r="2">
      <x v="1294"/>
    </i>
    <i r="1">
      <x v="1549"/>
    </i>
    <i r="2">
      <x v="1131"/>
    </i>
    <i r="1">
      <x v="1550"/>
    </i>
    <i r="2">
      <x v="1913"/>
    </i>
    <i r="1">
      <x v="1551"/>
    </i>
    <i r="2">
      <x v="1852"/>
    </i>
    <i r="1">
      <x v="1552"/>
    </i>
    <i r="2">
      <x v="789"/>
    </i>
    <i r="1">
      <x v="1553"/>
    </i>
    <i r="2">
      <x v="1546"/>
    </i>
    <i r="1">
      <x v="1554"/>
    </i>
    <i r="2">
      <x v="563"/>
    </i>
    <i r="1">
      <x v="1555"/>
    </i>
    <i r="2">
      <x v="582"/>
    </i>
    <i r="1">
      <x v="1556"/>
    </i>
    <i r="2">
      <x v="410"/>
    </i>
    <i r="1">
      <x v="1557"/>
    </i>
    <i r="2">
      <x v="1607"/>
    </i>
    <i r="1">
      <x v="1558"/>
    </i>
    <i r="2">
      <x v="1955"/>
    </i>
    <i r="1">
      <x v="1559"/>
    </i>
    <i r="2">
      <x v="2122"/>
    </i>
    <i r="1">
      <x v="1560"/>
    </i>
    <i r="2">
      <x v="345"/>
    </i>
    <i r="1">
      <x v="1561"/>
    </i>
    <i r="2">
      <x v="574"/>
    </i>
    <i r="1">
      <x v="1562"/>
    </i>
    <i r="2">
      <x v="1890"/>
    </i>
    <i r="1">
      <x v="1563"/>
    </i>
    <i r="2">
      <x v="2119"/>
    </i>
    <i r="1">
      <x v="1564"/>
    </i>
    <i r="2">
      <x v="1313"/>
    </i>
    <i r="1">
      <x v="1565"/>
    </i>
    <i r="2">
      <x v="1892"/>
    </i>
    <i r="1">
      <x v="1566"/>
    </i>
    <i r="2">
      <x v="1751"/>
    </i>
    <i r="1">
      <x v="1567"/>
    </i>
    <i r="2">
      <x v="1177"/>
    </i>
    <i r="1">
      <x v="1568"/>
    </i>
    <i r="2">
      <x v="1516"/>
    </i>
    <i r="1">
      <x v="1569"/>
    </i>
    <i r="2">
      <x v="549"/>
    </i>
    <i r="1">
      <x v="1570"/>
    </i>
    <i r="2">
      <x v="241"/>
    </i>
    <i r="1">
      <x v="1571"/>
    </i>
    <i r="2">
      <x v="1869"/>
    </i>
    <i r="1">
      <x v="1572"/>
    </i>
    <i r="2">
      <x v="1053"/>
    </i>
    <i r="1">
      <x v="1573"/>
    </i>
    <i r="2">
      <x v="1449"/>
    </i>
    <i r="1">
      <x v="1574"/>
    </i>
    <i r="2">
      <x v="1712"/>
    </i>
    <i r="1">
      <x v="1575"/>
    </i>
    <i r="2">
      <x v="1335"/>
    </i>
    <i r="1">
      <x v="1576"/>
    </i>
    <i r="2">
      <x v="1727"/>
    </i>
    <i r="1">
      <x v="1577"/>
    </i>
    <i r="2">
      <x v="1154"/>
    </i>
    <i r="1">
      <x v="1578"/>
    </i>
    <i r="2">
      <x v="1407"/>
    </i>
    <i r="1">
      <x v="1579"/>
    </i>
    <i r="2">
      <x v="1825"/>
    </i>
    <i r="1">
      <x v="1580"/>
    </i>
    <i r="2">
      <x v="1812"/>
    </i>
    <i r="1">
      <x v="1581"/>
    </i>
    <i r="2">
      <x v="1889"/>
    </i>
    <i r="1">
      <x v="1582"/>
    </i>
    <i r="2">
      <x v="1579"/>
    </i>
    <i r="1">
      <x v="1583"/>
    </i>
    <i r="2">
      <x v="1440"/>
    </i>
    <i r="1">
      <x v="1584"/>
    </i>
    <i r="2">
      <x v="758"/>
    </i>
    <i r="1">
      <x v="1585"/>
    </i>
    <i r="2">
      <x v="948"/>
    </i>
    <i r="1">
      <x v="1586"/>
    </i>
    <i r="2">
      <x v="439"/>
    </i>
    <i r="1">
      <x v="1587"/>
    </i>
    <i r="2">
      <x v="300"/>
    </i>
    <i r="1">
      <x v="1588"/>
    </i>
    <i r="2">
      <x v="1646"/>
    </i>
    <i r="1">
      <x v="1589"/>
    </i>
    <i r="2">
      <x v="550"/>
    </i>
    <i r="1">
      <x v="1590"/>
    </i>
    <i r="2">
      <x v="486"/>
    </i>
    <i r="1">
      <x v="1591"/>
    </i>
    <i r="2">
      <x v="1581"/>
    </i>
    <i r="1">
      <x v="1592"/>
    </i>
    <i r="2">
      <x v="1328"/>
    </i>
    <i r="1">
      <x v="1593"/>
    </i>
    <i r="2">
      <x v="517"/>
    </i>
    <i r="1">
      <x v="1594"/>
    </i>
    <i r="2">
      <x v="970"/>
    </i>
    <i r="1">
      <x v="1595"/>
    </i>
    <i r="2">
      <x v="626"/>
    </i>
    <i r="1">
      <x v="1596"/>
    </i>
    <i r="2">
      <x v="573"/>
    </i>
    <i r="1">
      <x v="1597"/>
    </i>
    <i r="2">
      <x v="1478"/>
    </i>
    <i r="1">
      <x v="1598"/>
    </i>
    <i r="2">
      <x v="287"/>
    </i>
    <i r="1">
      <x v="1599"/>
    </i>
    <i r="2">
      <x v="1488"/>
    </i>
    <i r="1">
      <x v="1600"/>
    </i>
    <i r="2">
      <x v="903"/>
    </i>
    <i r="1">
      <x v="1601"/>
    </i>
    <i r="2">
      <x v="2010"/>
    </i>
    <i r="1">
      <x v="1602"/>
    </i>
    <i r="2">
      <x v="1877"/>
    </i>
    <i r="1">
      <x v="1603"/>
    </i>
    <i r="2">
      <x v="647"/>
    </i>
    <i r="1">
      <x v="1604"/>
    </i>
    <i r="2">
      <x v="732"/>
    </i>
    <i r="1">
      <x v="1605"/>
    </i>
    <i r="2">
      <x v="1142"/>
    </i>
    <i r="1">
      <x v="1606"/>
    </i>
    <i r="2">
      <x v="1831"/>
    </i>
    <i r="1">
      <x v="1607"/>
    </i>
    <i r="2">
      <x v="1236"/>
    </i>
    <i r="1">
      <x v="1608"/>
    </i>
    <i r="2">
      <x v="1213"/>
    </i>
    <i r="1">
      <x v="1609"/>
    </i>
    <i r="2">
      <x v="2126"/>
    </i>
    <i r="1">
      <x v="1610"/>
    </i>
    <i r="2">
      <x v="1609"/>
    </i>
    <i r="1">
      <x v="1611"/>
    </i>
    <i r="2">
      <x v="894"/>
    </i>
    <i r="1">
      <x v="1612"/>
    </i>
    <i r="2">
      <x v="1398"/>
    </i>
    <i r="1">
      <x v="1613"/>
    </i>
    <i r="2">
      <x v="738"/>
    </i>
    <i r="1">
      <x v="1614"/>
    </i>
    <i r="2">
      <x v="759"/>
    </i>
    <i r="1">
      <x v="1615"/>
    </i>
    <i r="2">
      <x v="414"/>
    </i>
    <i r="1">
      <x v="1616"/>
    </i>
    <i r="2">
      <x v="1435"/>
    </i>
    <i r="1">
      <x v="1617"/>
    </i>
    <i r="2">
      <x v="371"/>
    </i>
    <i r="1">
      <x v="1618"/>
    </i>
    <i r="2">
      <x v="1754"/>
    </i>
    <i r="1">
      <x v="1619"/>
    </i>
    <i r="2">
      <x v="568"/>
    </i>
    <i r="1">
      <x v="1620"/>
    </i>
    <i r="2">
      <x v="1120"/>
    </i>
    <i r="1">
      <x v="1621"/>
    </i>
    <i r="2">
      <x v="960"/>
    </i>
    <i r="1">
      <x v="1622"/>
    </i>
    <i r="2">
      <x v="2083"/>
    </i>
    <i r="1">
      <x v="1623"/>
    </i>
    <i r="2">
      <x v="373"/>
    </i>
    <i r="1">
      <x v="1624"/>
    </i>
    <i r="2">
      <x v="1776"/>
    </i>
    <i r="1">
      <x v="1625"/>
    </i>
    <i r="2">
      <x v="1184"/>
    </i>
    <i r="1">
      <x v="1626"/>
    </i>
    <i r="2">
      <x v="2039"/>
    </i>
    <i r="1">
      <x v="1627"/>
    </i>
    <i r="2">
      <x v="968"/>
    </i>
    <i r="1">
      <x v="1628"/>
    </i>
    <i r="2">
      <x v="1823"/>
    </i>
    <i r="1">
      <x v="1629"/>
    </i>
    <i r="2">
      <x v="231"/>
    </i>
    <i r="1">
      <x v="1630"/>
    </i>
    <i r="2">
      <x v="1902"/>
    </i>
    <i r="1">
      <x v="1631"/>
    </i>
    <i r="2">
      <x v="1228"/>
    </i>
    <i r="1">
      <x v="1632"/>
    </i>
    <i r="2">
      <x v="1006"/>
    </i>
    <i r="1">
      <x v="1633"/>
    </i>
    <i r="2">
      <x v="394"/>
    </i>
    <i r="1">
      <x v="1634"/>
    </i>
    <i r="2">
      <x v="2005"/>
    </i>
    <i r="1">
      <x v="1635"/>
    </i>
    <i r="2">
      <x v="1206"/>
    </i>
    <i r="1">
      <x v="1636"/>
    </i>
    <i r="2">
      <x v="773"/>
    </i>
    <i r="1">
      <x v="1637"/>
    </i>
    <i r="2">
      <x v="350"/>
    </i>
    <i r="1">
      <x v="1638"/>
    </i>
    <i r="2">
      <x v="1251"/>
    </i>
    <i r="1">
      <x v="1639"/>
    </i>
    <i r="2">
      <x v="846"/>
    </i>
    <i r="1">
      <x v="1640"/>
    </i>
    <i r="2">
      <x v="1532"/>
    </i>
    <i r="1">
      <x v="1641"/>
    </i>
    <i r="2">
      <x v="861"/>
    </i>
    <i r="1">
      <x v="1642"/>
    </i>
    <i r="2">
      <x v="271"/>
    </i>
    <i r="1">
      <x v="1643"/>
    </i>
    <i r="2">
      <x v="1024"/>
    </i>
    <i r="1">
      <x v="1644"/>
    </i>
    <i r="2">
      <x v="790"/>
    </i>
    <i r="1">
      <x v="1645"/>
    </i>
    <i r="2">
      <x v="488"/>
    </i>
    <i r="1">
      <x v="1646"/>
    </i>
    <i r="2">
      <x v="2088"/>
    </i>
    <i r="1">
      <x v="1647"/>
    </i>
    <i r="2">
      <x v="2159"/>
    </i>
    <i r="1">
      <x v="1648"/>
    </i>
    <i r="2">
      <x v="2180"/>
    </i>
    <i r="1">
      <x v="1649"/>
    </i>
    <i r="2">
      <x v="1395"/>
    </i>
    <i r="1">
      <x v="1650"/>
    </i>
    <i r="2">
      <x v="985"/>
    </i>
    <i r="1">
      <x v="1651"/>
    </i>
    <i r="2">
      <x v="1871"/>
    </i>
    <i r="1">
      <x v="1652"/>
    </i>
    <i r="2">
      <x v="932"/>
    </i>
    <i r="1">
      <x v="1653"/>
    </i>
    <i r="2">
      <x v="636"/>
    </i>
    <i r="1">
      <x v="1654"/>
    </i>
    <i r="2">
      <x v="1198"/>
    </i>
    <i r="1">
      <x v="1655"/>
    </i>
    <i r="2">
      <x v="2015"/>
    </i>
    <i r="1">
      <x v="1656"/>
    </i>
    <i r="2">
      <x v="918"/>
    </i>
    <i r="1">
      <x v="1657"/>
    </i>
    <i r="2">
      <x v="594"/>
    </i>
    <i r="1">
      <x v="1658"/>
    </i>
    <i r="2">
      <x v="1067"/>
    </i>
    <i r="1">
      <x v="1659"/>
    </i>
    <i r="2">
      <x v="1392"/>
    </i>
    <i r="1">
      <x v="1660"/>
    </i>
    <i r="2">
      <x v="989"/>
    </i>
    <i r="1">
      <x v="1661"/>
    </i>
    <i r="2">
      <x v="691"/>
    </i>
    <i r="1">
      <x v="1662"/>
    </i>
    <i r="2">
      <x v="1888"/>
    </i>
    <i r="1">
      <x v="1663"/>
    </i>
    <i r="2">
      <x v="586"/>
    </i>
    <i r="1">
      <x v="1664"/>
    </i>
    <i r="2">
      <x v="470"/>
    </i>
    <i r="1">
      <x v="1665"/>
    </i>
    <i r="2">
      <x v="1868"/>
    </i>
    <i r="1">
      <x v="1666"/>
    </i>
    <i r="2">
      <x v="842"/>
    </i>
    <i r="1">
      <x v="1667"/>
    </i>
    <i r="2">
      <x v="1667"/>
    </i>
    <i r="1">
      <x v="1668"/>
    </i>
    <i r="2">
      <x v="1911"/>
    </i>
    <i r="1">
      <x v="1669"/>
    </i>
    <i r="2">
      <x v="306"/>
    </i>
    <i r="1">
      <x v="1670"/>
    </i>
    <i r="2">
      <x v="2006"/>
    </i>
    <i r="1">
      <x v="1671"/>
    </i>
    <i r="2">
      <x v="2190"/>
    </i>
    <i r="1">
      <x v="1672"/>
    </i>
    <i r="2">
      <x v="2157"/>
    </i>
    <i r="1">
      <x v="1673"/>
    </i>
    <i r="2">
      <x v="2001"/>
    </i>
    <i r="1">
      <x v="1674"/>
    </i>
    <i r="2">
      <x v="1043"/>
    </i>
    <i r="1">
      <x v="1675"/>
    </i>
    <i r="2">
      <x v="393"/>
    </i>
    <i r="1">
      <x v="1676"/>
    </i>
    <i r="2">
      <x v="2171"/>
    </i>
    <i r="1">
      <x v="1677"/>
    </i>
    <i r="2">
      <x v="2161"/>
    </i>
    <i r="1">
      <x v="1678"/>
    </i>
    <i r="2">
      <x v="2148"/>
    </i>
    <i r="1">
      <x v="1679"/>
    </i>
    <i r="2">
      <x v="1428"/>
    </i>
    <i r="1">
      <x v="1680"/>
    </i>
    <i r="2">
      <x v="1471"/>
    </i>
    <i r="1">
      <x v="1681"/>
    </i>
    <i r="2">
      <x v="648"/>
    </i>
    <i r="1">
      <x v="1682"/>
    </i>
    <i r="2">
      <x v="576"/>
    </i>
    <i r="1">
      <x v="1683"/>
    </i>
    <i r="2">
      <x v="2062"/>
    </i>
    <i r="1">
      <x v="1684"/>
    </i>
    <i r="2">
      <x v="1232"/>
    </i>
    <i r="1">
      <x v="1685"/>
    </i>
    <i r="2">
      <x v="452"/>
    </i>
    <i r="1">
      <x v="1686"/>
    </i>
    <i r="2">
      <x v="1677"/>
    </i>
    <i r="1">
      <x v="1687"/>
    </i>
    <i r="2">
      <x v="469"/>
    </i>
    <i r="1">
      <x v="1688"/>
    </i>
    <i r="2">
      <x v="496"/>
    </i>
    <i r="1">
      <x v="1689"/>
    </i>
    <i r="2">
      <x v="1474"/>
    </i>
    <i r="1">
      <x v="1690"/>
    </i>
    <i r="2">
      <x v="602"/>
    </i>
    <i r="1">
      <x v="1691"/>
    </i>
    <i r="2">
      <x v="1338"/>
    </i>
    <i r="1">
      <x v="1692"/>
    </i>
    <i r="2">
      <x v="462"/>
    </i>
    <i r="1">
      <x v="1693"/>
    </i>
    <i r="2">
      <x v="1062"/>
    </i>
    <i r="1">
      <x v="1694"/>
    </i>
    <i r="2">
      <x v="1201"/>
    </i>
    <i r="1">
      <x v="1695"/>
    </i>
    <i r="2">
      <x v="305"/>
    </i>
    <i r="1">
      <x v="1696"/>
    </i>
    <i r="2">
      <x v="334"/>
    </i>
    <i r="1">
      <x v="1697"/>
    </i>
    <i r="2">
      <x v="678"/>
    </i>
    <i r="1">
      <x v="1698"/>
    </i>
    <i r="2">
      <x v="1822"/>
    </i>
    <i r="1">
      <x v="1699"/>
    </i>
    <i r="2">
      <x v="376"/>
    </i>
    <i r="1">
      <x v="1700"/>
    </i>
    <i r="2">
      <x v="2105"/>
    </i>
    <i r="1">
      <x v="1701"/>
    </i>
    <i r="2">
      <x v="212"/>
    </i>
    <i r="1">
      <x v="1702"/>
    </i>
    <i r="2">
      <x v="589"/>
    </i>
    <i r="1">
      <x v="1703"/>
    </i>
    <i r="2">
      <x v="687"/>
    </i>
    <i r="1">
      <x v="1704"/>
    </i>
    <i r="2">
      <x v="1016"/>
    </i>
    <i r="1">
      <x v="1705"/>
    </i>
    <i r="2">
      <x v="459"/>
    </i>
    <i r="1">
      <x v="1706"/>
    </i>
    <i r="2">
      <x v="1214"/>
    </i>
    <i r="1">
      <x v="1707"/>
    </i>
    <i r="2">
      <x v="1692"/>
    </i>
    <i r="1">
      <x v="1708"/>
    </i>
    <i r="2">
      <x v="1072"/>
    </i>
    <i r="1">
      <x v="1709"/>
    </i>
    <i r="2">
      <x v="548"/>
    </i>
    <i r="1">
      <x v="1710"/>
    </i>
    <i r="2">
      <x v="1874"/>
    </i>
    <i r="1">
      <x v="1711"/>
    </i>
    <i r="2">
      <x v="1718"/>
    </i>
    <i r="1">
      <x v="1712"/>
    </i>
    <i r="2">
      <x v="1272"/>
    </i>
    <i r="1">
      <x v="1713"/>
    </i>
    <i r="2">
      <x v="665"/>
    </i>
    <i r="1">
      <x v="1714"/>
    </i>
    <i r="2">
      <x v="1079"/>
    </i>
    <i r="1">
      <x v="1715"/>
    </i>
    <i r="2">
      <x v="1525"/>
    </i>
    <i r="1">
      <x v="1716"/>
    </i>
    <i r="2">
      <x v="292"/>
    </i>
    <i r="1">
      <x v="1717"/>
    </i>
    <i r="2">
      <x v="2013"/>
    </i>
    <i r="1">
      <x v="1718"/>
    </i>
    <i r="2">
      <x v="1859"/>
    </i>
    <i r="1">
      <x v="1719"/>
    </i>
    <i r="2">
      <x v="381"/>
    </i>
    <i r="1">
      <x v="1720"/>
    </i>
    <i r="2">
      <x v="1701"/>
    </i>
    <i r="1">
      <x v="1721"/>
    </i>
    <i r="2">
      <x v="400"/>
    </i>
    <i r="1">
      <x v="1722"/>
    </i>
    <i r="2">
      <x v="698"/>
    </i>
    <i r="1">
      <x v="1723"/>
    </i>
    <i r="2">
      <x v="1223"/>
    </i>
    <i r="1">
      <x v="1724"/>
    </i>
    <i r="2">
      <x v="1400"/>
    </i>
    <i r="1">
      <x v="1725"/>
    </i>
    <i r="2">
      <x v="628"/>
    </i>
    <i r="1">
      <x v="1726"/>
    </i>
    <i r="2">
      <x v="1465"/>
    </i>
    <i r="1">
      <x v="1727"/>
    </i>
    <i r="2">
      <x v="2056"/>
    </i>
    <i r="1">
      <x v="1728"/>
    </i>
    <i r="2">
      <x v="2023"/>
    </i>
    <i r="1">
      <x v="1729"/>
    </i>
    <i r="2">
      <x v="1118"/>
    </i>
    <i r="1">
      <x v="1730"/>
    </i>
    <i r="2">
      <x v="1995"/>
    </i>
    <i r="1">
      <x v="1731"/>
    </i>
    <i r="2">
      <x v="1473"/>
    </i>
    <i r="1">
      <x v="1732"/>
    </i>
    <i r="2">
      <x v="2181"/>
    </i>
    <i r="1">
      <x v="1733"/>
    </i>
    <i r="2">
      <x v="480"/>
    </i>
    <i r="1">
      <x v="1734"/>
    </i>
    <i r="2">
      <x v="575"/>
    </i>
    <i r="1">
      <x v="1735"/>
    </i>
    <i r="2">
      <x v="1031"/>
    </i>
    <i r="1">
      <x v="1736"/>
    </i>
    <i r="2">
      <x v="1349"/>
    </i>
    <i r="1">
      <x v="1737"/>
    </i>
    <i r="2">
      <x v="595"/>
    </i>
    <i r="1">
      <x v="1738"/>
    </i>
    <i r="2">
      <x v="1549"/>
    </i>
    <i r="1">
      <x v="1739"/>
    </i>
    <i r="2">
      <x v="815"/>
    </i>
    <i r="1">
      <x v="1740"/>
    </i>
    <i r="2">
      <x v="683"/>
    </i>
    <i r="1">
      <x v="1741"/>
    </i>
    <i r="2">
      <x v="478"/>
    </i>
    <i r="1">
      <x v="1742"/>
    </i>
    <i r="2">
      <x v="942"/>
    </i>
    <i r="1">
      <x v="1743"/>
    </i>
    <i r="2">
      <x v="1106"/>
    </i>
    <i r="1">
      <x v="1744"/>
    </i>
    <i r="2">
      <x v="295"/>
    </i>
    <i r="1">
      <x v="1745"/>
    </i>
    <i r="2">
      <x v="703"/>
    </i>
    <i r="1">
      <x v="1746"/>
    </i>
    <i r="2">
      <x v="673"/>
    </i>
    <i r="1">
      <x v="1747"/>
    </i>
    <i r="2">
      <x v="884"/>
    </i>
    <i r="1">
      <x v="1748"/>
    </i>
    <i r="2">
      <x v="443"/>
    </i>
    <i r="1">
      <x v="1749"/>
    </i>
    <i r="2">
      <x v="1738"/>
    </i>
    <i r="1">
      <x v="1750"/>
    </i>
    <i r="2">
      <x v="321"/>
    </i>
    <i r="1">
      <x v="1751"/>
    </i>
    <i r="2">
      <x v="239"/>
    </i>
    <i r="2">
      <x v="240"/>
    </i>
    <i r="1">
      <x v="1752"/>
    </i>
    <i r="2">
      <x v="475"/>
    </i>
    <i r="1">
      <x v="1753"/>
    </i>
    <i r="2">
      <x v="1412"/>
    </i>
    <i r="1">
      <x v="1754"/>
    </i>
    <i r="2">
      <x v="309"/>
    </i>
    <i r="1">
      <x v="1755"/>
    </i>
    <i r="2">
      <x v="1847"/>
    </i>
    <i r="1">
      <x v="1756"/>
    </i>
    <i r="2">
      <x v="2004"/>
    </i>
    <i r="1">
      <x v="1757"/>
    </i>
    <i r="2">
      <x v="1978"/>
    </i>
    <i r="1">
      <x v="1758"/>
    </i>
    <i r="2">
      <x v="1668"/>
    </i>
    <i r="1">
      <x v="1759"/>
    </i>
    <i r="2">
      <x v="1750"/>
    </i>
    <i r="1">
      <x v="1760"/>
    </i>
    <i r="2">
      <x v="528"/>
    </i>
    <i r="1">
      <x v="1761"/>
    </i>
    <i r="2">
      <x v="1050"/>
    </i>
    <i r="1">
      <x v="1762"/>
    </i>
    <i r="2">
      <x v="1298"/>
    </i>
    <i r="1">
      <x v="1763"/>
    </i>
    <i r="2">
      <x v="1691"/>
    </i>
    <i r="1">
      <x v="1764"/>
    </i>
    <i r="2">
      <x v="1578"/>
    </i>
    <i r="1">
      <x v="1765"/>
    </i>
    <i r="2">
      <x v="542"/>
    </i>
    <i r="1">
      <x v="1766"/>
    </i>
    <i r="2">
      <x v="242"/>
    </i>
    <i r="1">
      <x v="1767"/>
    </i>
    <i r="2">
      <x v="1896"/>
    </i>
    <i r="1">
      <x v="1768"/>
    </i>
    <i r="2">
      <x v="1780"/>
    </i>
    <i r="1">
      <x v="1769"/>
    </i>
    <i r="2">
      <x v="931"/>
    </i>
    <i r="1">
      <x v="1770"/>
    </i>
    <i r="2">
      <x v="1175"/>
    </i>
    <i r="1">
      <x v="1771"/>
    </i>
    <i r="2">
      <x v="232"/>
    </i>
    <i r="1">
      <x v="1772"/>
    </i>
    <i r="2">
      <x v="415"/>
    </i>
    <i r="1">
      <x v="1773"/>
    </i>
    <i r="2">
      <x v="2185"/>
    </i>
    <i r="1">
      <x v="1774"/>
    </i>
    <i r="2">
      <x v="664"/>
    </i>
    <i r="1">
      <x v="1775"/>
    </i>
    <i r="2">
      <x v="571"/>
    </i>
    <i r="1">
      <x v="1776"/>
    </i>
    <i r="2">
      <x v="1851"/>
    </i>
    <i r="1">
      <x v="1777"/>
    </i>
    <i r="2">
      <x v="621"/>
    </i>
    <i r="1">
      <x v="1778"/>
    </i>
    <i r="2">
      <x v="892"/>
    </i>
    <i r="1">
      <x v="1779"/>
    </i>
    <i r="2">
      <x v="441"/>
    </i>
    <i r="1">
      <x v="1780"/>
    </i>
    <i r="2">
      <x v="1595"/>
    </i>
    <i r="1">
      <x v="1781"/>
    </i>
    <i r="2">
      <x v="264"/>
    </i>
    <i r="1">
      <x v="1782"/>
    </i>
    <i r="2">
      <x v="1446"/>
    </i>
    <i r="1">
      <x v="1783"/>
    </i>
    <i r="2">
      <x v="1802"/>
    </i>
    <i r="1">
      <x v="1784"/>
    </i>
    <i r="2">
      <x v="1285"/>
    </i>
    <i r="1">
      <x v="1785"/>
    </i>
    <i r="2">
      <x v="1157"/>
    </i>
    <i r="1">
      <x v="1786"/>
    </i>
    <i r="2">
      <x v="702"/>
    </i>
    <i r="1">
      <x v="1787"/>
    </i>
    <i r="2">
      <x v="1589"/>
    </i>
    <i r="1">
      <x v="1788"/>
    </i>
    <i r="2">
      <x v="1737"/>
    </i>
    <i r="1">
      <x v="1789"/>
    </i>
    <i r="2">
      <x v="966"/>
    </i>
    <i r="1">
      <x v="1790"/>
    </i>
    <i r="2">
      <x v="640"/>
    </i>
    <i r="1">
      <x v="1791"/>
    </i>
    <i r="2">
      <x v="290"/>
    </i>
    <i r="1">
      <x v="1792"/>
    </i>
    <i r="2">
      <x v="1662"/>
    </i>
    <i r="1">
      <x v="1793"/>
    </i>
    <i r="2">
      <x v="537"/>
    </i>
    <i r="1">
      <x v="1794"/>
    </i>
    <i r="2">
      <x v="450"/>
    </i>
    <i r="1">
      <x v="1795"/>
    </i>
    <i r="2">
      <x v="1462"/>
    </i>
    <i r="1">
      <x v="1796"/>
    </i>
    <i r="2">
      <x v="1705"/>
    </i>
    <i r="1">
      <x v="1797"/>
    </i>
    <i r="2">
      <x v="2085"/>
    </i>
    <i r="1">
      <x v="1798"/>
    </i>
    <i r="2">
      <x v="319"/>
    </i>
    <i r="1">
      <x v="1799"/>
    </i>
    <i r="2">
      <x v="288"/>
    </i>
    <i r="1">
      <x v="1800"/>
    </i>
    <i r="2">
      <x v="1989"/>
    </i>
    <i r="1">
      <x v="1801"/>
    </i>
    <i r="2">
      <x v="2091"/>
    </i>
    <i r="1">
      <x v="1802"/>
    </i>
    <i r="2">
      <x v="348"/>
    </i>
    <i r="1">
      <x v="1803"/>
    </i>
    <i r="2">
      <x v="1417"/>
    </i>
    <i r="1">
      <x v="1804"/>
    </i>
    <i r="2">
      <x v="1719"/>
    </i>
    <i r="1">
      <x v="1805"/>
    </i>
    <i r="2">
      <x v="657"/>
    </i>
    <i r="1">
      <x v="1806"/>
    </i>
    <i r="2">
      <x v="1054"/>
    </i>
    <i r="1">
      <x v="1807"/>
    </i>
    <i r="2">
      <x v="1300"/>
    </i>
    <i r="1">
      <x v="1808"/>
    </i>
    <i r="2">
      <x v="949"/>
    </i>
    <i r="1">
      <x v="1809"/>
    </i>
    <i r="2">
      <x v="1941"/>
    </i>
    <i r="1">
      <x v="1810"/>
    </i>
    <i r="2">
      <x v="2036"/>
    </i>
    <i r="1">
      <x v="1811"/>
    </i>
    <i r="2">
      <x v="943"/>
    </i>
    <i r="1">
      <x v="1812"/>
    </i>
    <i r="2">
      <x v="933"/>
    </i>
    <i r="1">
      <x v="1813"/>
    </i>
    <i r="2">
      <x v="2054"/>
    </i>
    <i r="1">
      <x v="1814"/>
    </i>
    <i r="2">
      <x v="1021"/>
    </i>
    <i r="1">
      <x v="1815"/>
    </i>
    <i r="2">
      <x v="243"/>
    </i>
    <i r="1">
      <x v="1816"/>
    </i>
    <i r="2">
      <x v="720"/>
    </i>
    <i r="1">
      <x v="1817"/>
    </i>
    <i r="2">
      <x v="2186"/>
    </i>
    <i r="1">
      <x v="1818"/>
    </i>
    <i r="2">
      <x v="342"/>
    </i>
    <i r="1">
      <x v="1819"/>
    </i>
    <i r="2">
      <x v="1027"/>
    </i>
    <i r="1">
      <x v="1820"/>
    </i>
    <i r="2">
      <x v="395"/>
    </i>
    <i r="1">
      <x v="1821"/>
    </i>
    <i r="2">
      <x v="1919"/>
    </i>
    <i r="1">
      <x v="1822"/>
    </i>
    <i r="2">
      <x v="941"/>
    </i>
    <i r="1">
      <x v="1823"/>
    </i>
    <i r="2">
      <x v="1555"/>
    </i>
    <i r="1">
      <x v="1824"/>
    </i>
    <i r="2">
      <x v="1260"/>
    </i>
    <i r="1">
      <x v="2158"/>
    </i>
    <i r="2">
      <x v="2191"/>
    </i>
    <i r="1">
      <x v="2162"/>
    </i>
    <i r="2">
      <x v="2195"/>
    </i>
    <i r="1">
      <x v="2176"/>
    </i>
    <i r="2">
      <x v="2209"/>
    </i>
    <i r="1">
      <x v="2191"/>
    </i>
    <i r="2">
      <x v="2224"/>
    </i>
    <i r="1">
      <x v="2193"/>
    </i>
    <i r="2">
      <x v="2226"/>
    </i>
    <i r="1">
      <x v="2199"/>
    </i>
    <i r="2">
      <x v="2232"/>
    </i>
    <i r="1">
      <x v="2202"/>
    </i>
    <i r="2">
      <x v="2235"/>
    </i>
    <i r="1">
      <x v="2204"/>
    </i>
    <i r="2">
      <x v="2237"/>
    </i>
    <i r="1">
      <x v="2210"/>
    </i>
    <i r="2">
      <x v="2243"/>
    </i>
    <i r="1">
      <x v="2212"/>
    </i>
    <i r="2">
      <x v="2245"/>
    </i>
    <i r="1">
      <x v="2213"/>
    </i>
    <i r="2">
      <x v="2246"/>
    </i>
    <i r="1">
      <x v="2218"/>
    </i>
    <i r="2">
      <x v="2252"/>
    </i>
    <i r="1">
      <x v="2221"/>
    </i>
    <i r="2">
      <x v="2255"/>
    </i>
    <i r="1">
      <x v="2226"/>
    </i>
    <i r="2">
      <x v="2261"/>
    </i>
    <i r="1">
      <x v="2231"/>
    </i>
    <i r="2">
      <x v="2266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4"/>
        <item x="2"/>
        <item x="6"/>
        <item x="1"/>
        <item x="3"/>
        <item x="8"/>
        <item x="10"/>
        <item x="9"/>
        <item x="0"/>
        <item x="7"/>
        <item x="11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5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4" dataDxfId="102" headerRowBorderDxfId="103" tableBorderDxfId="101" totalsRowBorderDxfId="100">
  <autoFilter ref="A1:F258" xr:uid="{367E6D79-2294-444E-B5FC-AF9164FAB97D}"/>
  <tableColumns count="6">
    <tableColumn id="1" xr3:uid="{40AB4F0B-67F5-4C16-B8DD-8F7B3CE4A93E}" name="Código INE" dataDxfId="99"/>
    <tableColumn id="2" xr3:uid="{7CD536ED-83BD-4140-BFD6-E50EB08928EF}" name="Municipio" dataDxfId="98"/>
    <tableColumn id="3" xr3:uid="{AF71F9DB-0E57-4194-B129-9D05AA8A7E21}" name="Provincia" dataDxfId="97"/>
    <tableColumn id="4" xr3:uid="{BE85C987-4689-496A-B2E5-3B847F8A8854}" name="Comunidad Autónoma" dataDxfId="96"/>
    <tableColumn id="5" xr3:uid="{B2A666AD-E31D-44D8-B18D-68E0EED2F00A}" name="Población Total" dataDxfId="95"/>
    <tableColumn id="6" xr3:uid="{CB05871A-CD4D-4655-9064-C322BDDA1F7F}" name="Diezmiles" dataDxfId="94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/>
  <sortState xmlns:xlrd2="http://schemas.microsoft.com/office/spreadsheetml/2017/richdata2" ref="A2:CV2602">
    <sortCondition ref="BL1:BL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3"/>
    <tableColumn id="3" xr3:uid="{A445E9B2-3E51-4CB8-94E3-65A5722D696A}" uniqueName="3" name="NOMBRE" queryTableFieldId="3" dataDxfId="92"/>
    <tableColumn id="4" xr3:uid="{E774544F-8CE5-4A0E-92D6-04AE75CACA26}" uniqueName="4" name="DESCRIPCION" queryTableFieldId="4" dataDxfId="91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0"/>
    <tableColumn id="8" xr3:uid="{E2ACB587-C275-4787-A8DB-0B5FB9DF2DD7}" uniqueName="8" name="TIPO_OBJETO_ID" queryTableFieldId="8"/>
    <tableColumn id="9" xr3:uid="{C8054126-58A5-4384-BC13-35BC2678D41E}" uniqueName="9" name="GRUPO" queryTableFieldId="9" dataDxfId="89"/>
    <tableColumn id="10" xr3:uid="{8CEDA2C5-F9F6-46B3-B38E-FC9BF686A49B}" uniqueName="10" name="CATEGORIA" queryTableFieldId="10" dataDxfId="88"/>
    <tableColumn id="11" xr3:uid="{A5D86892-340E-4DAC-AFF4-C04CA1CC3C40}" uniqueName="11" name="MODALIDAD" queryTableFieldId="11" dataDxfId="87"/>
    <tableColumn id="12" xr3:uid="{01825E61-000B-4D18-A468-326B24C90CB6}" uniqueName="12" name="ESPECIALIDADES" queryTableFieldId="12" dataDxfId="86"/>
    <tableColumn id="13" xr3:uid="{77EEAA09-9AEF-4C0A-9A2C-81634D3EBCED}" uniqueName="13" name="DOMICILIO_ESTAB" queryTableFieldId="13" dataDxfId="85"/>
    <tableColumn id="14" xr3:uid="{6E59B4BC-FDDA-4810-9D05-2B5DAF96C671}" uniqueName="14" name="CODIGO_POSTAL" queryTableFieldId="14" dataDxfId="84"/>
    <tableColumn id="15" xr3:uid="{CD8539C2-CB09-49AE-B903-E38BD255EDF7}" uniqueName="15" name="LOCALIDAD" queryTableFieldId="15" dataDxfId="83"/>
    <tableColumn id="16" xr3:uid="{1B059F9D-FF78-453E-8EB0-3B398BE59C13}" uniqueName="16" name="ID_MUNICIPIO" queryTableFieldId="16" dataDxfId="82"/>
    <tableColumn id="17" xr3:uid="{D12CF3F3-8622-46A5-A736-4B82DF25FA24}" uniqueName="17" name="MUNICIPIO" queryTableFieldId="17" dataDxfId="81"/>
    <tableColumn id="18" xr3:uid="{B384B47F-08EF-4EDB-B953-D4AE58F32D20}" uniqueName="18" name="ID_PROVINCIA" queryTableFieldId="18" dataDxfId="80"/>
    <tableColumn id="19" xr3:uid="{843D7D17-595D-4891-915E-385A00975322}" uniqueName="19" name="PROVINCIA" queryTableFieldId="19" dataDxfId="79"/>
    <tableColumn id="20" xr3:uid="{BE7416D9-46A9-44B5-B043-7C7B68C3864E}" uniqueName="20" name="TELEFONO" queryTableFieldId="20" dataDxfId="78"/>
    <tableColumn id="21" xr3:uid="{E9C74503-C6FF-49EB-A5C6-F122D9C6E58D}" uniqueName="21" name="MOVIL" queryTableFieldId="21" dataDxfId="77"/>
    <tableColumn id="22" xr3:uid="{FF8B56A5-9742-4978-A27E-39FA388EEC73}" uniqueName="22" name="FAX" queryTableFieldId="22" dataDxfId="76"/>
    <tableColumn id="23" xr3:uid="{17B433A6-008B-4488-8256-BBD6954D7873}" uniqueName="23" name="CORREO_ELECTRONICO" queryTableFieldId="23" dataDxfId="75"/>
    <tableColumn id="24" xr3:uid="{4DE44420-EB6C-4C30-8BA7-5E7B26837918}" uniqueName="24" name="TOT_GEN_UA" queryTableFieldId="24" dataDxfId="74"/>
    <tableColumn id="25" xr3:uid="{DBA5D6DE-497B-42C7-96C3-CBC2F85139C7}" uniqueName="25" name="TOT_GEN_PLAZAS" queryTableFieldId="25" dataDxfId="73"/>
    <tableColumn id="26" xr3:uid="{0EC821CF-EBA0-4B08-AB3D-8BD6613F3DE0}" uniqueName="26" name="IND_COMPARTIDA" queryTableFieldId="26" dataDxfId="72"/>
    <tableColumn id="27" xr3:uid="{931E9B4E-C52B-4B30-9035-32C19067F36A}" uniqueName="27" name="IND_TIPO_ALQUILER" queryTableFieldId="27" dataDxfId="71"/>
    <tableColumn id="28" xr3:uid="{79F25C51-979F-4E0A-8D24-6035C55A6882}" uniqueName="28" name="ACTIVIDADES_TURISMO_ACTIVO" queryTableFieldId="28" dataDxfId="70"/>
    <tableColumn id="29" xr3:uid="{7B564F44-F925-4770-9D4D-DDF9D5648794}" uniqueName="29" name="IND_USO_PRIVADO" queryTableFieldId="29" dataDxfId="69"/>
    <tableColumn id="30" xr3:uid="{BE0F7A87-D8EA-4F07-A8FA-6D89A77506FE}" uniqueName="30" name="NUM_PARCELAS_ACAMPADA" queryTableFieldId="30" dataDxfId="68"/>
    <tableColumn id="31" xr3:uid="{158A6201-F585-4832-AD4E-BFB24AC6AEA3}" uniqueName="31" name="NP_PARCELAS_ACAMPADA" queryTableFieldId="31" dataDxfId="67"/>
    <tableColumn id="32" xr3:uid="{E81AA57B-F75C-4AD1-95B6-FD13539870AF}" uniqueName="32" name="SUP_ZONA_ACAMPADA" queryTableFieldId="32" dataDxfId="66"/>
    <tableColumn id="33" xr3:uid="{460CC866-EB2C-46A6-B55C-66745A6F4524}" uniqueName="33" name="NUM_INSTALACIONES_FIJAS" queryTableFieldId="33" dataDxfId="65"/>
    <tableColumn id="34" xr3:uid="{8DE869E4-5D7A-4079-946E-B87AF3FEC95D}" uniqueName="34" name="NP_INSTALACIONES_FIJAS" queryTableFieldId="34" dataDxfId="64"/>
    <tableColumn id="35" xr3:uid="{1634DA66-71CA-4410-AD03-DB925278747E}" uniqueName="35" name="SUPERFICIE_INSTALACIONES_FIJAS" queryTableFieldId="35" dataDxfId="63"/>
    <tableColumn id="36" xr3:uid="{E99ABED0-1723-45EE-AD6D-58C7373A07F7}" uniqueName="36" name="TOTAL_PLAZAS_CAMPAMENTO" queryTableFieldId="36" dataDxfId="62"/>
    <tableColumn id="37" xr3:uid="{9E66D8D2-24F8-44AB-8F3D-08B3E05A5184}" uniqueName="37" name="CAPACIDAD_MAXIMA_CAMPAMENTO" queryTableFieldId="37" dataDxfId="61"/>
    <tableColumn id="38" xr3:uid="{880495A2-B27E-44E9-9F0A-3EA7B6AB32E5}" uniqueName="38" name="IND_OFICINA_TUR_INTEGRADA_RED" queryTableFieldId="38" dataDxfId="60"/>
    <tableColumn id="39" xr3:uid="{0676625B-3AC2-4B27-9856-F6BE621029C9}" uniqueName="39" name="TITULARIDAD_OFICINA_TURISMO" queryTableFieldId="39" dataDxfId="59"/>
    <tableColumn id="40" xr3:uid="{C9007FA7-1993-486A-848F-87B3B5B47C2C}" uniqueName="40" name="PADRE_ID" queryTableFieldId="40" dataDxfId="58"/>
    <tableColumn id="41" xr3:uid="{0BC61CC2-5BF6-4098-B968-DF124CC29AD5}" uniqueName="41" name="IND_ESPECIFICO_ZONAL" queryTableFieldId="41" dataDxfId="57"/>
    <tableColumn id="42" xr3:uid="{9EC0197D-D20E-45C2-88B5-C7D4ADC05A1B}" uniqueName="42" name="IND_FIJO_MOVIL" queryTableFieldId="42" dataDxfId="56"/>
    <tableColumn id="43" xr3:uid="{F85CC41E-B094-48AD-A753-51859074FE58}" uniqueName="43" name="IND_ON_LINE" queryTableFieldId="43" dataDxfId="55"/>
    <tableColumn id="44" xr3:uid="{0275E7B5-B705-4A57-8588-0960BAA44E03}" uniqueName="44" name="URL" queryTableFieldId="44" dataDxfId="54"/>
    <tableColumn id="45" xr3:uid="{06ABAC16-4367-43B9-B610-0EBAB627ED87}" uniqueName="45" name="IDIOMAS" queryTableFieldId="45" dataDxfId="53"/>
    <tableColumn id="46" xr3:uid="{FB78FF34-4FA0-4B9E-825B-C75029E537A5}" uniqueName="46" name="COORD_X" queryTableFieldId="46" dataDxfId="52"/>
    <tableColumn id="47" xr3:uid="{5CAA08B7-671D-4F3A-BACD-02BB4D41D0D2}" uniqueName="47" name="COORD_Y" queryTableFieldId="47" dataDxfId="51"/>
    <tableColumn id="48" xr3:uid="{57227352-B9FB-4E3F-B2C8-4E9B38CFAD8B}" uniqueName="48" name="SRID" queryTableFieldId="48" dataDxfId="50"/>
    <tableColumn id="49" xr3:uid="{A69B72A2-F610-415E-AE9B-684C56DD7DED}" uniqueName="49" name="FEC_PRESENT_RTADSEG" queryTableFieldId="49" dataDxfId="49"/>
    <tableColumn id="50" xr3:uid="{2881AB78-4A04-48CA-A4F2-6BE9BA41B88D}" uniqueName="50" name="ESTADO_PRESENT_RTADSEG" queryTableFieldId="50" dataDxfId="48"/>
    <tableColumn id="51" xr3:uid="{9EFD8C7A-300A-460B-9642-3FF976542AE7}" uniqueName="51" name="FEC_VERIF_RTADSEG" queryTableFieldId="51" dataDxfId="47"/>
    <tableColumn id="52" xr3:uid="{61AAE979-F08E-407F-8A52-67AE9C5F3D9D}" uniqueName="52" name="ESTADO_VERIF_RTADSEG" queryTableFieldId="52" dataDxfId="46"/>
    <tableColumn id="53" xr3:uid="{8DFFBA19-9EBB-4F26-81A6-F82B62067369}" uniqueName="53" name="RESULT_VERIF_RTADSEG" queryTableFieldId="53" dataDxfId="45"/>
    <tableColumn id="54" xr3:uid="{D91969FE-5918-4D8A-B925-33DB62612EC5}" uniqueName="54" name="ID_TIPOVIA" queryTableFieldId="54" dataDxfId="44"/>
    <tableColumn id="55" xr3:uid="{B425F900-6E70-4735-9D9B-1C9CD5E584FE}" uniqueName="55" name="COD_VIA" queryTableFieldId="55" dataDxfId="43"/>
    <tableColumn id="56" xr3:uid="{A36ACF79-1B9F-43E1-B17B-6A8DBAAE5C8A}" uniqueName="56" name="NOMBRE_VIA" queryTableFieldId="56" dataDxfId="42"/>
    <tableColumn id="57" xr3:uid="{A64BB978-4709-40CD-8BAD-34D5D5DB441B}" uniqueName="57" name="KM" queryTableFieldId="57" dataDxfId="41"/>
    <tableColumn id="58" xr3:uid="{8157689F-9771-4A99-9EF0-B3138CD1893A}" uniqueName="58" name="CALIF_NUM" queryTableFieldId="58" dataDxfId="40"/>
    <tableColumn id="59" xr3:uid="{B4AC4991-621A-4089-9E4A-883610176440}" uniqueName="59" name="BLOQUE" queryTableFieldId="59" dataDxfId="39"/>
    <tableColumn id="60" xr3:uid="{2C3D9113-69C8-483D-BC59-82E863049C15}" uniqueName="60" name="PORTAL" queryTableFieldId="60" dataDxfId="38"/>
    <tableColumn id="61" xr3:uid="{07E21F85-1C4E-4873-ADBA-F25C05CE12DB}" uniqueName="61" name="ESCALERA" queryTableFieldId="61" dataDxfId="37"/>
    <tableColumn id="62" xr3:uid="{9EDE7B98-8CD6-418B-A430-DC1FEE1FDEB8}" uniqueName="62" name="PISO" queryTableFieldId="62" dataDxfId="36"/>
    <tableColumn id="63" xr3:uid="{8115C2B3-6E93-4AB9-B4C8-5F87EF18BA09}" uniqueName="63" name="PUERTA" queryTableFieldId="63" dataDxfId="35"/>
    <tableColumn id="64" xr3:uid="{29FA20FD-D67C-473C-88EE-DC492136F6C7}" uniqueName="64" name="REF_CATASTRAL" queryTableFieldId="64" dataDxfId="34"/>
    <tableColumn id="65" xr3:uid="{FB391931-9900-4339-A71A-D19AF57E880D}" uniqueName="65" name="IND_PUB_OPEN_RTA" queryTableFieldId="65" dataDxfId="33"/>
    <tableColumn id="66" xr3:uid="{ECA6A70B-B581-4467-9CE6-D596E6426B8E}" uniqueName="66" name="COMPLEMENTODOM" queryTableFieldId="66" dataDxfId="32"/>
    <tableColumn id="67" xr3:uid="{B6FC5ACC-5F4D-4DE7-8803-BCB1DD303FF0}" uniqueName="67" name="ID_NUCLEO" queryTableFieldId="67" dataDxfId="31"/>
    <tableColumn id="68" xr3:uid="{3F6485CF-AE94-4FC9-BA16-81B39AF7DAFF}" uniqueName="68" name="KM_NUM" queryTableFieldId="68" dataDxfId="30"/>
    <tableColumn id="69" xr3:uid="{BFF0A27D-3531-4431-9D25-E1E089E6EB6E}" uniqueName="69" name="TIPO_NUMERACION" queryTableFieldId="69" dataDxfId="29"/>
    <tableColumn id="70" xr3:uid="{F760E340-B84F-49DC-992B-C5D224395790}" uniqueName="70" name="NUM_DOC_IDENTIFICATIVO" queryTableFieldId="70" dataDxfId="28"/>
    <tableColumn id="71" xr3:uid="{A1BAE893-B2B2-419F-A7F4-87E0802D2FE9}" uniqueName="71" name="TITULAR" queryTableFieldId="71" dataDxfId="27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6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5"/>
    <tableColumn id="76" xr3:uid="{6649F684-4A33-4636-8334-8C3E8BE49FB6}" uniqueName="76" name="GUIA_TIPO_VIA" queryTableFieldId="76" dataDxfId="24"/>
    <tableColumn id="77" xr3:uid="{AEFFEB0C-9D83-40A1-869E-FE1CE0C87B15}" uniqueName="77" name="GUIA_NOMBRE_VIA" queryTableFieldId="77" dataDxfId="23"/>
    <tableColumn id="78" xr3:uid="{8B822D99-4C06-47BC-B0F2-0E4B9F800967}" uniqueName="78" name="GUIA_TIPO_NUMERACION" queryTableFieldId="78" dataDxfId="22"/>
    <tableColumn id="79" xr3:uid="{F4A2306D-01F6-4898-A0E7-EF3679C986D9}" uniqueName="79" name="GUIA_KM_NUM" queryTableFieldId="79" dataDxfId="21"/>
    <tableColumn id="80" xr3:uid="{B92C8BB6-E3F7-478F-9BFB-161D5D08BC6D}" uniqueName="80" name="GUIA_CALIF_NUM" queryTableFieldId="80" dataDxfId="20"/>
    <tableColumn id="81" xr3:uid="{1BBD6332-A836-4342-AC86-328E445C8FBD}" uniqueName="81" name="GUIA_BLOQUE" queryTableFieldId="81" dataDxfId="19"/>
    <tableColumn id="82" xr3:uid="{EA93F2AC-7AF1-457E-85ED-8AA65E23823A}" uniqueName="82" name="GUIA_PORTAL" queryTableFieldId="82" dataDxfId="18"/>
    <tableColumn id="83" xr3:uid="{9A71A1F3-C396-46BF-9D50-CDB522ED1D2A}" uniqueName="83" name="GUIA_ESCALERA" queryTableFieldId="83" dataDxfId="17"/>
    <tableColumn id="84" xr3:uid="{751B6811-81E1-4C95-BA00-2A2D4F38DAF0}" uniqueName="84" name="GUIA_PISO" queryTableFieldId="84" dataDxfId="16"/>
    <tableColumn id="85" xr3:uid="{C7DB602F-53FB-4B52-84FF-2E01DDC6E713}" uniqueName="85" name="GUIA_PUERTA" queryTableFieldId="85" dataDxfId="15"/>
    <tableColumn id="86" xr3:uid="{92547D54-CE47-4706-B33B-242AE4DF896A}" uniqueName="86" name="GUIA_COMPLEMENTO_DOM" queryTableFieldId="86" dataDxfId="14"/>
    <tableColumn id="87" xr3:uid="{24635B3A-D33F-47DA-B22D-7674A8813431}" uniqueName="87" name="GUIA_CODIGO_POSTAL" queryTableFieldId="87" dataDxfId="13"/>
    <tableColumn id="88" xr3:uid="{CF4155EE-33E2-424A-A07F-F6E4E5573488}" uniqueName="88" name="GUIA_LOCALIDAD" queryTableFieldId="88" dataDxfId="12"/>
    <tableColumn id="89" xr3:uid="{0BDFF1D1-76CD-42F5-8A8C-077507B9BF18}" uniqueName="89" name="GUIA_MUNICIPIO" queryTableFieldId="89" dataDxfId="11"/>
    <tableColumn id="90" xr3:uid="{4608EC2B-B8E3-4BD3-8E24-2BE55F081E90}" uniqueName="90" name="GUIA_PROVINCIA" queryTableFieldId="90" dataDxfId="10"/>
    <tableColumn id="91" xr3:uid="{ACAB6222-B0DF-4934-A2F1-1AF55C61B0B3}" uniqueName="91" name="GUIA_TELEFONO" queryTableFieldId="91" dataDxfId="9"/>
    <tableColumn id="92" xr3:uid="{5E5C4EA7-FF2A-4532-B940-9E0FF593C153}" uniqueName="92" name="GUIA_FAX" queryTableFieldId="92" dataDxfId="8"/>
    <tableColumn id="93" xr3:uid="{7B52A403-B2F8-41A1-A1D5-F1817B7789D4}" uniqueName="93" name="GUIA_MOVIL" queryTableFieldId="93" dataDxfId="7"/>
    <tableColumn id="94" xr3:uid="{9148D9A5-06C4-4F70-9F2D-2446D48FE53A}" uniqueName="94" name="GUIA_CORREO_ELECTRONICO" queryTableFieldId="94" dataDxfId="6"/>
    <tableColumn id="95" xr3:uid="{454AFF59-05D9-4A5F-8661-929CA381327F}" uniqueName="95" name="GUIA_IND_CONSENTIMIENTO_DIFUSION" queryTableFieldId="95" dataDxfId="5"/>
    <tableColumn id="96" xr3:uid="{55DAA222-15C5-4668-A2A2-770C3FFD210D}" uniqueName="96" name="1 LETRA NIF" queryTableFieldId="96" dataDxfId="4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23"/>
  <sheetViews>
    <sheetView topLeftCell="D1" workbookViewId="0">
      <selection activeCell="C6" sqref="C6"/>
    </sheetView>
  </sheetViews>
  <sheetFormatPr baseColWidth="10" defaultColWidth="10.6640625" defaultRowHeight="14.4" x14ac:dyDescent="0.3"/>
  <cols>
    <col min="1" max="1" width="14.6640625" bestFit="1" customWidth="1"/>
    <col min="2" max="2" width="24.44140625" bestFit="1" customWidth="1"/>
    <col min="3" max="3" width="17.109375" bestFit="1" customWidth="1"/>
  </cols>
  <sheetData>
    <row r="1" spans="1:2" x14ac:dyDescent="0.3">
      <c r="A1" s="1" t="s">
        <v>16</v>
      </c>
      <c r="B1" t="s">
        <v>104</v>
      </c>
    </row>
    <row r="2" spans="1:2" x14ac:dyDescent="0.3">
      <c r="A2" s="1" t="s">
        <v>22393</v>
      </c>
      <c r="B2" t="s">
        <v>22394</v>
      </c>
    </row>
    <row r="3" spans="1:2" x14ac:dyDescent="0.3">
      <c r="A3" s="1" t="s">
        <v>22366</v>
      </c>
      <c r="B3" t="s">
        <v>22414</v>
      </c>
    </row>
    <row r="5" spans="1:2" x14ac:dyDescent="0.3">
      <c r="A5" s="1" t="s">
        <v>22402</v>
      </c>
      <c r="B5" t="s">
        <v>22413</v>
      </c>
    </row>
    <row r="6" spans="1:2" x14ac:dyDescent="0.3">
      <c r="A6" s="2" t="s">
        <v>23817</v>
      </c>
      <c r="B6">
        <v>1</v>
      </c>
    </row>
    <row r="7" spans="1:2" x14ac:dyDescent="0.3">
      <c r="A7" s="2" t="s">
        <v>23818</v>
      </c>
      <c r="B7">
        <v>1</v>
      </c>
    </row>
    <row r="8" spans="1:2" x14ac:dyDescent="0.3">
      <c r="A8" s="2" t="s">
        <v>23819</v>
      </c>
      <c r="B8">
        <v>2</v>
      </c>
    </row>
    <row r="9" spans="1:2" x14ac:dyDescent="0.3">
      <c r="A9" s="2" t="s">
        <v>23820</v>
      </c>
      <c r="B9">
        <v>1</v>
      </c>
    </row>
    <row r="10" spans="1:2" x14ac:dyDescent="0.3">
      <c r="A10" s="2" t="s">
        <v>23821</v>
      </c>
      <c r="B10">
        <v>1</v>
      </c>
    </row>
    <row r="11" spans="1:2" x14ac:dyDescent="0.3">
      <c r="A11" s="2" t="s">
        <v>23822</v>
      </c>
      <c r="B11">
        <v>1</v>
      </c>
    </row>
    <row r="12" spans="1:2" x14ac:dyDescent="0.3">
      <c r="A12" s="2" t="s">
        <v>22403</v>
      </c>
      <c r="B12">
        <v>2</v>
      </c>
    </row>
    <row r="13" spans="1:2" x14ac:dyDescent="0.3">
      <c r="A13" s="2" t="s">
        <v>23816</v>
      </c>
      <c r="B13">
        <v>2</v>
      </c>
    </row>
    <row r="14" spans="1:2" x14ac:dyDescent="0.3">
      <c r="A14" s="2" t="s">
        <v>22404</v>
      </c>
      <c r="B14">
        <v>40</v>
      </c>
    </row>
    <row r="15" spans="1:2" x14ac:dyDescent="0.3">
      <c r="A15" s="2" t="s">
        <v>22405</v>
      </c>
      <c r="B15">
        <v>67</v>
      </c>
    </row>
    <row r="16" spans="1:2" x14ac:dyDescent="0.3">
      <c r="A16" s="2" t="s">
        <v>22406</v>
      </c>
      <c r="B16">
        <v>116</v>
      </c>
    </row>
    <row r="17" spans="1:2" x14ac:dyDescent="0.3">
      <c r="A17" s="2" t="s">
        <v>22407</v>
      </c>
      <c r="B17">
        <v>141</v>
      </c>
    </row>
    <row r="18" spans="1:2" x14ac:dyDescent="0.3">
      <c r="A18" s="2" t="s">
        <v>22408</v>
      </c>
      <c r="B18">
        <v>76</v>
      </c>
    </row>
    <row r="19" spans="1:2" x14ac:dyDescent="0.3">
      <c r="A19" s="2" t="s">
        <v>22409</v>
      </c>
      <c r="B19">
        <v>87</v>
      </c>
    </row>
    <row r="20" spans="1:2" x14ac:dyDescent="0.3">
      <c r="A20" s="2" t="s">
        <v>22410</v>
      </c>
      <c r="B20">
        <v>118</v>
      </c>
    </row>
    <row r="21" spans="1:2" x14ac:dyDescent="0.3">
      <c r="A21" s="2" t="s">
        <v>22411</v>
      </c>
      <c r="B21">
        <v>108</v>
      </c>
    </row>
    <row r="22" spans="1:2" x14ac:dyDescent="0.3">
      <c r="A22" s="2" t="s">
        <v>22412</v>
      </c>
      <c r="B22">
        <v>49</v>
      </c>
    </row>
    <row r="23" spans="1:2" x14ac:dyDescent="0.3">
      <c r="A23" s="2" t="s">
        <v>22362</v>
      </c>
      <c r="B23">
        <v>813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workbookViewId="0">
      <selection activeCell="A8" sqref="A8"/>
    </sheetView>
  </sheetViews>
  <sheetFormatPr baseColWidth="10" defaultColWidth="10.6640625" defaultRowHeight="14.4" x14ac:dyDescent="0.3"/>
  <cols>
    <col min="1" max="1" width="15.44140625" bestFit="1" customWidth="1"/>
    <col min="2" max="2" width="20.109375" bestFit="1" customWidth="1"/>
    <col min="3" max="3" width="10" bestFit="1" customWidth="1"/>
  </cols>
  <sheetData>
    <row r="1" spans="1:2" x14ac:dyDescent="0.3">
      <c r="A1" s="1" t="s">
        <v>6</v>
      </c>
      <c r="B1" t="s">
        <v>23826</v>
      </c>
    </row>
    <row r="2" spans="1:2" x14ac:dyDescent="0.3">
      <c r="A2" s="1" t="s">
        <v>8</v>
      </c>
      <c r="B2" t="s">
        <v>99</v>
      </c>
    </row>
    <row r="3" spans="1:2" x14ac:dyDescent="0.3">
      <c r="A3" s="1" t="s">
        <v>16</v>
      </c>
      <c r="B3" t="s">
        <v>104</v>
      </c>
    </row>
    <row r="4" spans="1:2" x14ac:dyDescent="0.3">
      <c r="A4" s="1" t="s">
        <v>22393</v>
      </c>
      <c r="B4" t="s">
        <v>22414</v>
      </c>
    </row>
    <row r="5" spans="1:2" x14ac:dyDescent="0.3">
      <c r="A5" s="1" t="s">
        <v>22366</v>
      </c>
      <c r="B5" t="s">
        <v>22414</v>
      </c>
    </row>
    <row r="7" spans="1:2" x14ac:dyDescent="0.3">
      <c r="A7" s="1" t="s">
        <v>23825</v>
      </c>
      <c r="B7" t="s">
        <v>22417</v>
      </c>
    </row>
    <row r="8" spans="1:2" x14ac:dyDescent="0.3">
      <c r="A8" s="2" t="s">
        <v>22404</v>
      </c>
      <c r="B8">
        <v>167</v>
      </c>
    </row>
    <row r="9" spans="1:2" x14ac:dyDescent="0.3">
      <c r="A9" s="2" t="s">
        <v>22405</v>
      </c>
      <c r="B9">
        <v>405</v>
      </c>
    </row>
    <row r="10" spans="1:2" x14ac:dyDescent="0.3">
      <c r="A10" s="2" t="s">
        <v>22406</v>
      </c>
      <c r="B10">
        <v>730</v>
      </c>
    </row>
    <row r="11" spans="1:2" x14ac:dyDescent="0.3">
      <c r="A11" s="2" t="s">
        <v>22407</v>
      </c>
      <c r="B11">
        <v>1148</v>
      </c>
    </row>
    <row r="12" spans="1:2" x14ac:dyDescent="0.3">
      <c r="A12" s="2" t="s">
        <v>22408</v>
      </c>
      <c r="B12">
        <v>1453</v>
      </c>
    </row>
    <row r="13" spans="1:2" x14ac:dyDescent="0.3">
      <c r="A13" s="2" t="s">
        <v>22409</v>
      </c>
      <c r="B13">
        <v>1822</v>
      </c>
    </row>
    <row r="14" spans="1:2" x14ac:dyDescent="0.3">
      <c r="A14" s="2" t="s">
        <v>22410</v>
      </c>
      <c r="B14">
        <v>2143</v>
      </c>
    </row>
    <row r="15" spans="1:2" x14ac:dyDescent="0.3">
      <c r="A15" s="2" t="s">
        <v>22411</v>
      </c>
      <c r="B15">
        <v>2316</v>
      </c>
    </row>
    <row r="16" spans="1:2" x14ac:dyDescent="0.3">
      <c r="A16" s="2" t="s">
        <v>22412</v>
      </c>
      <c r="B16">
        <v>2392</v>
      </c>
    </row>
    <row r="17" spans="1:1" x14ac:dyDescent="0.3">
      <c r="A17" s="2" t="s">
        <v>22362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240" sqref="B240"/>
    </sheetView>
  </sheetViews>
  <sheetFormatPr baseColWidth="10" defaultColWidth="10.6640625" defaultRowHeight="14.4" x14ac:dyDescent="0.3"/>
  <cols>
    <col min="1" max="1" width="50.5546875" bestFit="1" customWidth="1"/>
    <col min="2" max="2" width="20.6640625" bestFit="1" customWidth="1"/>
  </cols>
  <sheetData>
    <row r="1" spans="1:2" x14ac:dyDescent="0.3">
      <c r="A1" s="1" t="s">
        <v>16</v>
      </c>
      <c r="B1" t="s">
        <v>104</v>
      </c>
    </row>
    <row r="3" spans="1:2" x14ac:dyDescent="0.3">
      <c r="A3" s="1" t="s">
        <v>22402</v>
      </c>
      <c r="B3" t="s">
        <v>22416</v>
      </c>
    </row>
    <row r="4" spans="1:2" x14ac:dyDescent="0.3">
      <c r="A4" s="2" t="s">
        <v>15340</v>
      </c>
      <c r="B4">
        <v>1</v>
      </c>
    </row>
    <row r="5" spans="1:2" x14ac:dyDescent="0.3">
      <c r="A5" s="2" t="s">
        <v>20573</v>
      </c>
      <c r="B5">
        <v>1</v>
      </c>
    </row>
    <row r="6" spans="1:2" x14ac:dyDescent="0.3">
      <c r="A6" s="2" t="s">
        <v>9725</v>
      </c>
      <c r="B6">
        <v>4</v>
      </c>
    </row>
    <row r="7" spans="1:2" x14ac:dyDescent="0.3">
      <c r="A7" s="2" t="s">
        <v>8758</v>
      </c>
      <c r="B7">
        <v>1</v>
      </c>
    </row>
    <row r="8" spans="1:2" x14ac:dyDescent="0.3">
      <c r="A8" s="2" t="s">
        <v>2211</v>
      </c>
      <c r="B8">
        <v>6</v>
      </c>
    </row>
    <row r="9" spans="1:2" x14ac:dyDescent="0.3">
      <c r="A9" s="2" t="s">
        <v>18668</v>
      </c>
      <c r="B9">
        <v>6</v>
      </c>
    </row>
    <row r="10" spans="1:2" x14ac:dyDescent="0.3">
      <c r="A10" s="2" t="s">
        <v>2750</v>
      </c>
      <c r="B10">
        <v>1</v>
      </c>
    </row>
    <row r="11" spans="1:2" x14ac:dyDescent="0.3">
      <c r="A11" s="2" t="s">
        <v>10179</v>
      </c>
      <c r="B11">
        <v>2</v>
      </c>
    </row>
    <row r="12" spans="1:2" x14ac:dyDescent="0.3">
      <c r="A12" s="2" t="s">
        <v>1883</v>
      </c>
      <c r="B12">
        <v>16</v>
      </c>
    </row>
    <row r="13" spans="1:2" x14ac:dyDescent="0.3">
      <c r="A13" s="2" t="s">
        <v>1165</v>
      </c>
      <c r="B13">
        <v>9</v>
      </c>
    </row>
    <row r="14" spans="1:2" x14ac:dyDescent="0.3">
      <c r="A14" s="2" t="s">
        <v>16850</v>
      </c>
      <c r="B14">
        <v>1</v>
      </c>
    </row>
    <row r="15" spans="1:2" x14ac:dyDescent="0.3">
      <c r="A15" s="2" t="s">
        <v>7253</v>
      </c>
      <c r="B15">
        <v>2</v>
      </c>
    </row>
    <row r="16" spans="1:2" x14ac:dyDescent="0.3">
      <c r="A16" s="2" t="s">
        <v>3148</v>
      </c>
      <c r="B16">
        <v>1</v>
      </c>
    </row>
    <row r="17" spans="1:2" x14ac:dyDescent="0.3">
      <c r="A17" s="2" t="s">
        <v>21663</v>
      </c>
      <c r="B17">
        <v>1</v>
      </c>
    </row>
    <row r="18" spans="1:2" x14ac:dyDescent="0.3">
      <c r="A18" s="2" t="s">
        <v>644</v>
      </c>
      <c r="B18">
        <v>4</v>
      </c>
    </row>
    <row r="19" spans="1:2" x14ac:dyDescent="0.3">
      <c r="A19" s="2" t="s">
        <v>5480</v>
      </c>
      <c r="B19">
        <v>1</v>
      </c>
    </row>
    <row r="20" spans="1:2" x14ac:dyDescent="0.3">
      <c r="A20" s="2" t="s">
        <v>146</v>
      </c>
      <c r="B20">
        <v>2</v>
      </c>
    </row>
    <row r="21" spans="1:2" x14ac:dyDescent="0.3">
      <c r="A21" s="2" t="s">
        <v>20225</v>
      </c>
      <c r="B21">
        <v>2</v>
      </c>
    </row>
    <row r="22" spans="1:2" x14ac:dyDescent="0.3">
      <c r="A22" s="2" t="s">
        <v>12379</v>
      </c>
      <c r="B22">
        <v>1</v>
      </c>
    </row>
    <row r="23" spans="1:2" x14ac:dyDescent="0.3">
      <c r="A23" s="2" t="s">
        <v>21433</v>
      </c>
      <c r="B23">
        <v>1</v>
      </c>
    </row>
    <row r="24" spans="1:2" x14ac:dyDescent="0.3">
      <c r="A24" s="2" t="s">
        <v>11578</v>
      </c>
      <c r="B24">
        <v>1</v>
      </c>
    </row>
    <row r="25" spans="1:2" x14ac:dyDescent="0.3">
      <c r="A25" s="2" t="s">
        <v>15891</v>
      </c>
      <c r="B25">
        <v>2</v>
      </c>
    </row>
    <row r="26" spans="1:2" x14ac:dyDescent="0.3">
      <c r="A26" s="2" t="s">
        <v>2427</v>
      </c>
      <c r="B26">
        <v>4</v>
      </c>
    </row>
    <row r="27" spans="1:2" x14ac:dyDescent="0.3">
      <c r="A27" s="2" t="s">
        <v>693</v>
      </c>
      <c r="B27">
        <v>7</v>
      </c>
    </row>
    <row r="28" spans="1:2" x14ac:dyDescent="0.3">
      <c r="A28" s="2" t="s">
        <v>570</v>
      </c>
      <c r="B28">
        <v>1</v>
      </c>
    </row>
    <row r="29" spans="1:2" x14ac:dyDescent="0.3">
      <c r="A29" s="2" t="s">
        <v>12260</v>
      </c>
      <c r="B29">
        <v>1</v>
      </c>
    </row>
    <row r="30" spans="1:2" x14ac:dyDescent="0.3">
      <c r="A30" s="2" t="s">
        <v>2118</v>
      </c>
      <c r="B30">
        <v>30</v>
      </c>
    </row>
    <row r="31" spans="1:2" x14ac:dyDescent="0.3">
      <c r="A31" s="2" t="s">
        <v>7908</v>
      </c>
      <c r="B31">
        <v>3</v>
      </c>
    </row>
    <row r="32" spans="1:2" x14ac:dyDescent="0.3">
      <c r="A32" s="2" t="s">
        <v>10427</v>
      </c>
      <c r="B32">
        <v>1</v>
      </c>
    </row>
    <row r="33" spans="1:2" x14ac:dyDescent="0.3">
      <c r="A33" s="2" t="s">
        <v>15107</v>
      </c>
      <c r="B33">
        <v>2</v>
      </c>
    </row>
    <row r="34" spans="1:2" x14ac:dyDescent="0.3">
      <c r="A34" s="2" t="s">
        <v>19939</v>
      </c>
      <c r="B34">
        <v>3</v>
      </c>
    </row>
    <row r="35" spans="1:2" x14ac:dyDescent="0.3">
      <c r="A35" s="2" t="s">
        <v>1093</v>
      </c>
      <c r="B35">
        <v>10</v>
      </c>
    </row>
    <row r="36" spans="1:2" x14ac:dyDescent="0.3">
      <c r="A36" s="2" t="s">
        <v>1742</v>
      </c>
      <c r="B36">
        <v>26</v>
      </c>
    </row>
    <row r="37" spans="1:2" x14ac:dyDescent="0.3">
      <c r="A37" s="2" t="s">
        <v>1033</v>
      </c>
      <c r="B37">
        <v>18</v>
      </c>
    </row>
    <row r="38" spans="1:2" x14ac:dyDescent="0.3">
      <c r="A38" s="2" t="s">
        <v>6086</v>
      </c>
      <c r="B38">
        <v>3</v>
      </c>
    </row>
    <row r="39" spans="1:2" x14ac:dyDescent="0.3">
      <c r="A39" s="2" t="s">
        <v>21058</v>
      </c>
      <c r="B39">
        <v>1</v>
      </c>
    </row>
    <row r="40" spans="1:2" x14ac:dyDescent="0.3">
      <c r="A40" s="2" t="s">
        <v>13468</v>
      </c>
      <c r="B40">
        <v>1</v>
      </c>
    </row>
    <row r="41" spans="1:2" x14ac:dyDescent="0.3">
      <c r="A41" s="2" t="s">
        <v>2480</v>
      </c>
      <c r="B41">
        <v>10</v>
      </c>
    </row>
    <row r="42" spans="1:2" x14ac:dyDescent="0.3">
      <c r="A42" s="2" t="s">
        <v>5597</v>
      </c>
      <c r="B42">
        <v>1</v>
      </c>
    </row>
    <row r="43" spans="1:2" x14ac:dyDescent="0.3">
      <c r="A43" s="2" t="s">
        <v>10200</v>
      </c>
      <c r="B43">
        <v>2</v>
      </c>
    </row>
    <row r="44" spans="1:2" x14ac:dyDescent="0.3">
      <c r="A44" s="2" t="s">
        <v>23405</v>
      </c>
      <c r="B44">
        <v>6</v>
      </c>
    </row>
    <row r="45" spans="1:2" x14ac:dyDescent="0.3">
      <c r="A45" s="2" t="s">
        <v>6349</v>
      </c>
      <c r="B45">
        <v>2</v>
      </c>
    </row>
    <row r="46" spans="1:2" x14ac:dyDescent="0.3">
      <c r="A46" s="2" t="s">
        <v>4560</v>
      </c>
      <c r="B46">
        <v>7</v>
      </c>
    </row>
    <row r="47" spans="1:2" x14ac:dyDescent="0.3">
      <c r="A47" s="2" t="s">
        <v>4155</v>
      </c>
      <c r="B47">
        <v>7</v>
      </c>
    </row>
    <row r="48" spans="1:2" x14ac:dyDescent="0.3">
      <c r="A48" s="2" t="s">
        <v>157</v>
      </c>
      <c r="B48">
        <v>18</v>
      </c>
    </row>
    <row r="49" spans="1:2" x14ac:dyDescent="0.3">
      <c r="A49" s="2" t="s">
        <v>2231</v>
      </c>
      <c r="B49">
        <v>8</v>
      </c>
    </row>
    <row r="50" spans="1:2" x14ac:dyDescent="0.3">
      <c r="A50" s="2" t="s">
        <v>19819</v>
      </c>
      <c r="B50">
        <v>1</v>
      </c>
    </row>
    <row r="51" spans="1:2" x14ac:dyDescent="0.3">
      <c r="A51" s="2" t="s">
        <v>16342</v>
      </c>
      <c r="B51">
        <v>13</v>
      </c>
    </row>
    <row r="52" spans="1:2" x14ac:dyDescent="0.3">
      <c r="A52" s="2" t="s">
        <v>19781</v>
      </c>
      <c r="B52">
        <v>1</v>
      </c>
    </row>
    <row r="53" spans="1:2" x14ac:dyDescent="0.3">
      <c r="A53" s="2" t="s">
        <v>6370</v>
      </c>
      <c r="B53">
        <v>1</v>
      </c>
    </row>
    <row r="54" spans="1:2" x14ac:dyDescent="0.3">
      <c r="A54" s="2" t="s">
        <v>4930</v>
      </c>
      <c r="B54">
        <v>6</v>
      </c>
    </row>
    <row r="55" spans="1:2" x14ac:dyDescent="0.3">
      <c r="A55" s="2" t="s">
        <v>217</v>
      </c>
      <c r="B55">
        <v>2</v>
      </c>
    </row>
    <row r="56" spans="1:2" x14ac:dyDescent="0.3">
      <c r="A56" s="2" t="s">
        <v>13305</v>
      </c>
      <c r="B56">
        <v>1</v>
      </c>
    </row>
    <row r="57" spans="1:2" x14ac:dyDescent="0.3">
      <c r="A57" s="2" t="s">
        <v>379</v>
      </c>
      <c r="B57">
        <v>8</v>
      </c>
    </row>
    <row r="58" spans="1:2" x14ac:dyDescent="0.3">
      <c r="A58" s="2" t="s">
        <v>18174</v>
      </c>
      <c r="B58">
        <v>1</v>
      </c>
    </row>
    <row r="59" spans="1:2" x14ac:dyDescent="0.3">
      <c r="A59" s="2" t="s">
        <v>3073</v>
      </c>
      <c r="B59">
        <v>2</v>
      </c>
    </row>
    <row r="60" spans="1:2" x14ac:dyDescent="0.3">
      <c r="A60" s="2" t="s">
        <v>22301</v>
      </c>
      <c r="B60">
        <v>1</v>
      </c>
    </row>
    <row r="61" spans="1:2" x14ac:dyDescent="0.3">
      <c r="A61" s="2" t="s">
        <v>22214</v>
      </c>
      <c r="B61">
        <v>1</v>
      </c>
    </row>
    <row r="62" spans="1:2" x14ac:dyDescent="0.3">
      <c r="A62" s="2" t="s">
        <v>5192</v>
      </c>
      <c r="B62">
        <v>3</v>
      </c>
    </row>
    <row r="63" spans="1:2" x14ac:dyDescent="0.3">
      <c r="A63" s="2" t="s">
        <v>1485</v>
      </c>
      <c r="B63">
        <v>1</v>
      </c>
    </row>
    <row r="64" spans="1:2" x14ac:dyDescent="0.3">
      <c r="A64" s="2" t="s">
        <v>11039</v>
      </c>
      <c r="B64">
        <v>1</v>
      </c>
    </row>
    <row r="65" spans="1:2" x14ac:dyDescent="0.3">
      <c r="A65" s="2" t="s">
        <v>5873</v>
      </c>
      <c r="B65">
        <v>2</v>
      </c>
    </row>
    <row r="66" spans="1:2" x14ac:dyDescent="0.3">
      <c r="A66" s="2" t="s">
        <v>10649</v>
      </c>
      <c r="B66">
        <v>2</v>
      </c>
    </row>
    <row r="67" spans="1:2" x14ac:dyDescent="0.3">
      <c r="A67" s="2" t="s">
        <v>6044</v>
      </c>
      <c r="B67">
        <v>1</v>
      </c>
    </row>
    <row r="68" spans="1:2" x14ac:dyDescent="0.3">
      <c r="A68" s="2" t="s">
        <v>15352</v>
      </c>
      <c r="B68">
        <v>1</v>
      </c>
    </row>
    <row r="69" spans="1:2" x14ac:dyDescent="0.3">
      <c r="A69" s="2" t="s">
        <v>5160</v>
      </c>
      <c r="B69">
        <v>2</v>
      </c>
    </row>
    <row r="70" spans="1:2" x14ac:dyDescent="0.3">
      <c r="A70" s="2" t="s">
        <v>19330</v>
      </c>
      <c r="B70">
        <v>1</v>
      </c>
    </row>
    <row r="71" spans="1:2" x14ac:dyDescent="0.3">
      <c r="A71" s="2" t="s">
        <v>19234</v>
      </c>
      <c r="B71">
        <v>1</v>
      </c>
    </row>
    <row r="72" spans="1:2" x14ac:dyDescent="0.3">
      <c r="A72" s="2" t="s">
        <v>7987</v>
      </c>
      <c r="B72">
        <v>1</v>
      </c>
    </row>
    <row r="73" spans="1:2" x14ac:dyDescent="0.3">
      <c r="A73" s="2" t="s">
        <v>8089</v>
      </c>
      <c r="B73">
        <v>1</v>
      </c>
    </row>
    <row r="74" spans="1:2" x14ac:dyDescent="0.3">
      <c r="A74" s="2" t="s">
        <v>21280</v>
      </c>
      <c r="B74">
        <v>2</v>
      </c>
    </row>
    <row r="75" spans="1:2" x14ac:dyDescent="0.3">
      <c r="A75" s="2" t="s">
        <v>11728</v>
      </c>
      <c r="B75">
        <v>4</v>
      </c>
    </row>
    <row r="76" spans="1:2" x14ac:dyDescent="0.3">
      <c r="A76" s="2" t="s">
        <v>14625</v>
      </c>
      <c r="B76">
        <v>2</v>
      </c>
    </row>
    <row r="77" spans="1:2" x14ac:dyDescent="0.3">
      <c r="A77" s="2" t="s">
        <v>5212</v>
      </c>
      <c r="B77">
        <v>1</v>
      </c>
    </row>
    <row r="78" spans="1:2" x14ac:dyDescent="0.3">
      <c r="A78" s="2" t="s">
        <v>6933</v>
      </c>
      <c r="B78">
        <v>5</v>
      </c>
    </row>
    <row r="79" spans="1:2" x14ac:dyDescent="0.3">
      <c r="A79" s="2" t="s">
        <v>1656</v>
      </c>
      <c r="B79">
        <v>2</v>
      </c>
    </row>
    <row r="80" spans="1:2" x14ac:dyDescent="0.3">
      <c r="A80" s="2" t="s">
        <v>2933</v>
      </c>
      <c r="B80">
        <v>27</v>
      </c>
    </row>
    <row r="81" spans="1:2" x14ac:dyDescent="0.3">
      <c r="A81" s="2" t="s">
        <v>16074</v>
      </c>
      <c r="B81">
        <v>1</v>
      </c>
    </row>
    <row r="82" spans="1:2" x14ac:dyDescent="0.3">
      <c r="A82" s="2" t="s">
        <v>11503</v>
      </c>
      <c r="B82">
        <v>1</v>
      </c>
    </row>
    <row r="83" spans="1:2" x14ac:dyDescent="0.3">
      <c r="A83" s="2" t="s">
        <v>13658</v>
      </c>
      <c r="B83">
        <v>3</v>
      </c>
    </row>
    <row r="84" spans="1:2" x14ac:dyDescent="0.3">
      <c r="A84" s="2" t="s">
        <v>279</v>
      </c>
      <c r="B84">
        <v>1</v>
      </c>
    </row>
    <row r="85" spans="1:2" x14ac:dyDescent="0.3">
      <c r="A85" s="2" t="s">
        <v>445</v>
      </c>
      <c r="B85">
        <v>3</v>
      </c>
    </row>
    <row r="86" spans="1:2" x14ac:dyDescent="0.3">
      <c r="A86" s="2" t="s">
        <v>5630</v>
      </c>
      <c r="B86">
        <v>1</v>
      </c>
    </row>
    <row r="87" spans="1:2" x14ac:dyDescent="0.3">
      <c r="A87" s="2" t="s">
        <v>16219</v>
      </c>
      <c r="B87">
        <v>1</v>
      </c>
    </row>
    <row r="88" spans="1:2" x14ac:dyDescent="0.3">
      <c r="A88" s="2" t="s">
        <v>21415</v>
      </c>
      <c r="B88">
        <v>1</v>
      </c>
    </row>
    <row r="89" spans="1:2" x14ac:dyDescent="0.3">
      <c r="A89" s="2" t="s">
        <v>2715</v>
      </c>
      <c r="B89">
        <v>5</v>
      </c>
    </row>
    <row r="90" spans="1:2" x14ac:dyDescent="0.3">
      <c r="A90" s="2" t="s">
        <v>6899</v>
      </c>
      <c r="B90">
        <v>2</v>
      </c>
    </row>
    <row r="91" spans="1:2" x14ac:dyDescent="0.3">
      <c r="A91" s="2" t="s">
        <v>20374</v>
      </c>
      <c r="B91">
        <v>1</v>
      </c>
    </row>
    <row r="92" spans="1:2" x14ac:dyDescent="0.3">
      <c r="A92" s="2" t="s">
        <v>11717</v>
      </c>
      <c r="B92">
        <v>1</v>
      </c>
    </row>
    <row r="93" spans="1:2" x14ac:dyDescent="0.3">
      <c r="A93" s="2" t="s">
        <v>1497</v>
      </c>
      <c r="B93">
        <v>1</v>
      </c>
    </row>
    <row r="94" spans="1:2" x14ac:dyDescent="0.3">
      <c r="A94" s="2" t="s">
        <v>1000</v>
      </c>
      <c r="B94">
        <v>3</v>
      </c>
    </row>
    <row r="95" spans="1:2" x14ac:dyDescent="0.3">
      <c r="A95" s="2" t="s">
        <v>1212</v>
      </c>
      <c r="B95">
        <v>5</v>
      </c>
    </row>
    <row r="96" spans="1:2" x14ac:dyDescent="0.3">
      <c r="A96" s="2" t="s">
        <v>358</v>
      </c>
      <c r="B96">
        <v>3</v>
      </c>
    </row>
    <row r="97" spans="1:2" x14ac:dyDescent="0.3">
      <c r="A97" s="2" t="s">
        <v>9648</v>
      </c>
      <c r="B97">
        <v>4</v>
      </c>
    </row>
    <row r="98" spans="1:2" x14ac:dyDescent="0.3">
      <c r="A98" s="2" t="s">
        <v>368</v>
      </c>
      <c r="B98">
        <v>6</v>
      </c>
    </row>
    <row r="99" spans="1:2" x14ac:dyDescent="0.3">
      <c r="A99" s="2" t="s">
        <v>6422</v>
      </c>
      <c r="B99">
        <v>1</v>
      </c>
    </row>
    <row r="100" spans="1:2" x14ac:dyDescent="0.3">
      <c r="A100" s="2" t="s">
        <v>7745</v>
      </c>
      <c r="B100">
        <v>4</v>
      </c>
    </row>
    <row r="101" spans="1:2" x14ac:dyDescent="0.3">
      <c r="A101" s="2" t="s">
        <v>3428</v>
      </c>
      <c r="B101">
        <v>1</v>
      </c>
    </row>
    <row r="102" spans="1:2" x14ac:dyDescent="0.3">
      <c r="A102" s="2" t="s">
        <v>10396</v>
      </c>
      <c r="B102">
        <v>2</v>
      </c>
    </row>
    <row r="103" spans="1:2" x14ac:dyDescent="0.3">
      <c r="A103" s="2" t="s">
        <v>550</v>
      </c>
      <c r="B103">
        <v>10</v>
      </c>
    </row>
    <row r="104" spans="1:2" x14ac:dyDescent="0.3">
      <c r="A104" s="2" t="s">
        <v>2386</v>
      </c>
      <c r="B104">
        <v>11</v>
      </c>
    </row>
    <row r="105" spans="1:2" x14ac:dyDescent="0.3">
      <c r="A105" s="2" t="s">
        <v>1537</v>
      </c>
      <c r="B105">
        <v>5</v>
      </c>
    </row>
    <row r="106" spans="1:2" x14ac:dyDescent="0.3">
      <c r="A106" s="2" t="s">
        <v>581</v>
      </c>
      <c r="B106">
        <v>18</v>
      </c>
    </row>
    <row r="107" spans="1:2" x14ac:dyDescent="0.3">
      <c r="A107" s="2" t="s">
        <v>12553</v>
      </c>
      <c r="B107">
        <v>3</v>
      </c>
    </row>
    <row r="108" spans="1:2" x14ac:dyDescent="0.3">
      <c r="A108" s="2" t="s">
        <v>2260</v>
      </c>
      <c r="B108">
        <v>3</v>
      </c>
    </row>
    <row r="109" spans="1:2" x14ac:dyDescent="0.3">
      <c r="A109" s="2" t="s">
        <v>2954</v>
      </c>
      <c r="B109">
        <v>1</v>
      </c>
    </row>
    <row r="110" spans="1:2" x14ac:dyDescent="0.3">
      <c r="A110" s="2" t="s">
        <v>17064</v>
      </c>
      <c r="B110">
        <v>1</v>
      </c>
    </row>
    <row r="111" spans="1:2" x14ac:dyDescent="0.3">
      <c r="A111" s="2" t="s">
        <v>11754</v>
      </c>
      <c r="B111">
        <v>1</v>
      </c>
    </row>
    <row r="112" spans="1:2" x14ac:dyDescent="0.3">
      <c r="A112" s="2" t="s">
        <v>13029</v>
      </c>
      <c r="B112">
        <v>1</v>
      </c>
    </row>
    <row r="113" spans="1:2" x14ac:dyDescent="0.3">
      <c r="A113" s="2" t="s">
        <v>7559</v>
      </c>
      <c r="B113">
        <v>1</v>
      </c>
    </row>
    <row r="114" spans="1:2" x14ac:dyDescent="0.3">
      <c r="A114" s="2" t="s">
        <v>1199</v>
      </c>
      <c r="B114">
        <v>1</v>
      </c>
    </row>
    <row r="115" spans="1:2" x14ac:dyDescent="0.3">
      <c r="A115" s="2" t="s">
        <v>21407</v>
      </c>
      <c r="B115">
        <v>1</v>
      </c>
    </row>
    <row r="116" spans="1:2" x14ac:dyDescent="0.3">
      <c r="A116" s="2" t="s">
        <v>18623</v>
      </c>
      <c r="B116">
        <v>1</v>
      </c>
    </row>
    <row r="117" spans="1:2" x14ac:dyDescent="0.3">
      <c r="A117" s="2" t="s">
        <v>5719</v>
      </c>
      <c r="B117">
        <v>1</v>
      </c>
    </row>
    <row r="118" spans="1:2" x14ac:dyDescent="0.3">
      <c r="A118" s="2" t="s">
        <v>19756</v>
      </c>
      <c r="B118">
        <v>1</v>
      </c>
    </row>
    <row r="119" spans="1:2" x14ac:dyDescent="0.3">
      <c r="A119" s="2" t="s">
        <v>2782</v>
      </c>
      <c r="B119">
        <v>2</v>
      </c>
    </row>
    <row r="120" spans="1:2" x14ac:dyDescent="0.3">
      <c r="A120" s="2" t="s">
        <v>20391</v>
      </c>
      <c r="B120">
        <v>1</v>
      </c>
    </row>
    <row r="121" spans="1:2" x14ac:dyDescent="0.3">
      <c r="A121" s="2" t="s">
        <v>2025</v>
      </c>
      <c r="B121">
        <v>5</v>
      </c>
    </row>
    <row r="122" spans="1:2" x14ac:dyDescent="0.3">
      <c r="A122" s="2" t="s">
        <v>8512</v>
      </c>
      <c r="B122">
        <v>2</v>
      </c>
    </row>
    <row r="123" spans="1:2" x14ac:dyDescent="0.3">
      <c r="A123" s="2" t="s">
        <v>15207</v>
      </c>
      <c r="B123">
        <v>1</v>
      </c>
    </row>
    <row r="124" spans="1:2" x14ac:dyDescent="0.3">
      <c r="A124" s="2" t="s">
        <v>21018</v>
      </c>
      <c r="B124">
        <v>1</v>
      </c>
    </row>
    <row r="125" spans="1:2" x14ac:dyDescent="0.3">
      <c r="A125" s="2" t="s">
        <v>1102</v>
      </c>
      <c r="B125">
        <v>9</v>
      </c>
    </row>
    <row r="126" spans="1:2" x14ac:dyDescent="0.3">
      <c r="A126" s="2" t="s">
        <v>15311</v>
      </c>
      <c r="B126">
        <v>1</v>
      </c>
    </row>
    <row r="127" spans="1:2" x14ac:dyDescent="0.3">
      <c r="A127" s="2" t="s">
        <v>1624</v>
      </c>
      <c r="B127">
        <v>6</v>
      </c>
    </row>
    <row r="128" spans="1:2" x14ac:dyDescent="0.3">
      <c r="A128" s="2" t="s">
        <v>1568</v>
      </c>
      <c r="B128">
        <v>12</v>
      </c>
    </row>
    <row r="129" spans="1:2" x14ac:dyDescent="0.3">
      <c r="A129" s="2" t="s">
        <v>1938</v>
      </c>
      <c r="B129">
        <v>11</v>
      </c>
    </row>
    <row r="130" spans="1:2" x14ac:dyDescent="0.3">
      <c r="A130" s="2" t="s">
        <v>19628</v>
      </c>
      <c r="B130">
        <v>1</v>
      </c>
    </row>
    <row r="131" spans="1:2" x14ac:dyDescent="0.3">
      <c r="A131" s="2" t="s">
        <v>9223</v>
      </c>
      <c r="B131">
        <v>1</v>
      </c>
    </row>
    <row r="132" spans="1:2" x14ac:dyDescent="0.3">
      <c r="A132" s="2" t="s">
        <v>12474</v>
      </c>
      <c r="B132">
        <v>2</v>
      </c>
    </row>
    <row r="133" spans="1:2" x14ac:dyDescent="0.3">
      <c r="A133" s="2" t="s">
        <v>10013</v>
      </c>
      <c r="B133">
        <v>4</v>
      </c>
    </row>
    <row r="134" spans="1:2" x14ac:dyDescent="0.3">
      <c r="A134" s="2" t="s">
        <v>506</v>
      </c>
      <c r="B134">
        <v>12</v>
      </c>
    </row>
    <row r="135" spans="1:2" x14ac:dyDescent="0.3">
      <c r="A135" s="2" t="s">
        <v>21917</v>
      </c>
      <c r="B135">
        <v>1</v>
      </c>
    </row>
    <row r="136" spans="1:2" x14ac:dyDescent="0.3">
      <c r="A136" s="2" t="s">
        <v>15985</v>
      </c>
      <c r="B136">
        <v>2</v>
      </c>
    </row>
    <row r="137" spans="1:2" x14ac:dyDescent="0.3">
      <c r="A137" s="2" t="s">
        <v>17099</v>
      </c>
      <c r="B137">
        <v>1</v>
      </c>
    </row>
    <row r="138" spans="1:2" x14ac:dyDescent="0.3">
      <c r="A138" s="2" t="s">
        <v>6135</v>
      </c>
      <c r="B138">
        <v>8</v>
      </c>
    </row>
    <row r="139" spans="1:2" x14ac:dyDescent="0.3">
      <c r="A139" s="2" t="s">
        <v>18400</v>
      </c>
      <c r="B139">
        <v>3</v>
      </c>
    </row>
    <row r="140" spans="1:2" x14ac:dyDescent="0.3">
      <c r="A140" s="2" t="s">
        <v>20640</v>
      </c>
      <c r="B140">
        <v>1</v>
      </c>
    </row>
    <row r="141" spans="1:2" x14ac:dyDescent="0.3">
      <c r="A141" s="2" t="s">
        <v>17417</v>
      </c>
      <c r="B141">
        <v>2</v>
      </c>
    </row>
    <row r="142" spans="1:2" x14ac:dyDescent="0.3">
      <c r="A142" s="2" t="s">
        <v>133</v>
      </c>
      <c r="B142">
        <v>39</v>
      </c>
    </row>
    <row r="143" spans="1:2" x14ac:dyDescent="0.3">
      <c r="A143" s="2" t="s">
        <v>4237</v>
      </c>
      <c r="B143">
        <v>8</v>
      </c>
    </row>
    <row r="144" spans="1:2" x14ac:dyDescent="0.3">
      <c r="A144" s="2" t="s">
        <v>17987</v>
      </c>
      <c r="B144">
        <v>1</v>
      </c>
    </row>
    <row r="145" spans="1:2" x14ac:dyDescent="0.3">
      <c r="A145" s="2" t="s">
        <v>168</v>
      </c>
      <c r="B145">
        <v>26</v>
      </c>
    </row>
    <row r="146" spans="1:2" x14ac:dyDescent="0.3">
      <c r="A146" s="2" t="s">
        <v>20426</v>
      </c>
      <c r="B146">
        <v>2</v>
      </c>
    </row>
    <row r="147" spans="1:2" x14ac:dyDescent="0.3">
      <c r="A147" s="2" t="s">
        <v>919</v>
      </c>
      <c r="B147">
        <v>3</v>
      </c>
    </row>
    <row r="148" spans="1:2" x14ac:dyDescent="0.3">
      <c r="A148" s="2" t="s">
        <v>345</v>
      </c>
      <c r="B148">
        <v>1</v>
      </c>
    </row>
    <row r="149" spans="1:2" x14ac:dyDescent="0.3">
      <c r="A149" s="2" t="s">
        <v>3880</v>
      </c>
      <c r="B149">
        <v>3</v>
      </c>
    </row>
    <row r="150" spans="1:2" x14ac:dyDescent="0.3">
      <c r="A150" s="2" t="s">
        <v>2154</v>
      </c>
      <c r="B150">
        <v>2</v>
      </c>
    </row>
    <row r="151" spans="1:2" x14ac:dyDescent="0.3">
      <c r="A151" s="2" t="s">
        <v>3021</v>
      </c>
      <c r="B151">
        <v>8</v>
      </c>
    </row>
    <row r="152" spans="1:2" x14ac:dyDescent="0.3">
      <c r="A152" s="2" t="s">
        <v>21248</v>
      </c>
      <c r="B152">
        <v>1</v>
      </c>
    </row>
    <row r="153" spans="1:2" x14ac:dyDescent="0.3">
      <c r="A153" s="2" t="s">
        <v>972</v>
      </c>
      <c r="B153">
        <v>16</v>
      </c>
    </row>
    <row r="154" spans="1:2" x14ac:dyDescent="0.3">
      <c r="A154" s="2" t="s">
        <v>1904</v>
      </c>
      <c r="B154">
        <v>6</v>
      </c>
    </row>
    <row r="155" spans="1:2" x14ac:dyDescent="0.3">
      <c r="A155" s="2" t="s">
        <v>1525</v>
      </c>
      <c r="B155">
        <v>6</v>
      </c>
    </row>
    <row r="156" spans="1:2" x14ac:dyDescent="0.3">
      <c r="A156" s="2" t="s">
        <v>9983</v>
      </c>
      <c r="B156">
        <v>1</v>
      </c>
    </row>
    <row r="157" spans="1:2" x14ac:dyDescent="0.3">
      <c r="A157" s="2" t="s">
        <v>11423</v>
      </c>
      <c r="B157">
        <v>3</v>
      </c>
    </row>
    <row r="158" spans="1:2" x14ac:dyDescent="0.3">
      <c r="A158" s="2" t="s">
        <v>19895</v>
      </c>
      <c r="B158">
        <v>1</v>
      </c>
    </row>
    <row r="159" spans="1:2" x14ac:dyDescent="0.3">
      <c r="A159" s="2" t="s">
        <v>8393</v>
      </c>
      <c r="B159">
        <v>1</v>
      </c>
    </row>
    <row r="160" spans="1:2" x14ac:dyDescent="0.3">
      <c r="A160" s="2" t="s">
        <v>13824</v>
      </c>
      <c r="B160">
        <v>1</v>
      </c>
    </row>
    <row r="161" spans="1:2" x14ac:dyDescent="0.3">
      <c r="A161" s="2" t="s">
        <v>13063</v>
      </c>
      <c r="B161">
        <v>2</v>
      </c>
    </row>
    <row r="162" spans="1:2" x14ac:dyDescent="0.3">
      <c r="A162" s="2" t="s">
        <v>13350</v>
      </c>
      <c r="B162">
        <v>1</v>
      </c>
    </row>
    <row r="163" spans="1:2" x14ac:dyDescent="0.3">
      <c r="A163" s="2" t="s">
        <v>8647</v>
      </c>
      <c r="B163">
        <v>1</v>
      </c>
    </row>
    <row r="164" spans="1:2" x14ac:dyDescent="0.3">
      <c r="A164" s="2" t="s">
        <v>12031</v>
      </c>
      <c r="B164">
        <v>2</v>
      </c>
    </row>
    <row r="165" spans="1:2" x14ac:dyDescent="0.3">
      <c r="A165" s="2" t="s">
        <v>13193</v>
      </c>
      <c r="B165">
        <v>1</v>
      </c>
    </row>
    <row r="166" spans="1:2" x14ac:dyDescent="0.3">
      <c r="A166" s="2" t="s">
        <v>4790</v>
      </c>
      <c r="B166">
        <v>2</v>
      </c>
    </row>
    <row r="167" spans="1:2" x14ac:dyDescent="0.3">
      <c r="A167" s="2" t="s">
        <v>23452</v>
      </c>
      <c r="B167">
        <v>9</v>
      </c>
    </row>
    <row r="168" spans="1:2" x14ac:dyDescent="0.3">
      <c r="A168" s="2" t="s">
        <v>10164</v>
      </c>
      <c r="B168">
        <v>1</v>
      </c>
    </row>
    <row r="169" spans="1:2" x14ac:dyDescent="0.3">
      <c r="A169" s="2" t="s">
        <v>13799</v>
      </c>
      <c r="B169">
        <v>1</v>
      </c>
    </row>
    <row r="170" spans="1:2" x14ac:dyDescent="0.3">
      <c r="A170" s="2" t="s">
        <v>11615</v>
      </c>
      <c r="B170">
        <v>3</v>
      </c>
    </row>
    <row r="171" spans="1:2" x14ac:dyDescent="0.3">
      <c r="A171" s="2" t="s">
        <v>252</v>
      </c>
      <c r="B171">
        <v>18</v>
      </c>
    </row>
    <row r="172" spans="1:2" x14ac:dyDescent="0.3">
      <c r="A172" s="2" t="s">
        <v>2008</v>
      </c>
      <c r="B172">
        <v>20</v>
      </c>
    </row>
    <row r="173" spans="1:2" x14ac:dyDescent="0.3">
      <c r="A173" s="2" t="s">
        <v>7376</v>
      </c>
      <c r="B173">
        <v>1</v>
      </c>
    </row>
    <row r="174" spans="1:2" x14ac:dyDescent="0.3">
      <c r="A174" s="2" t="s">
        <v>597</v>
      </c>
      <c r="B174">
        <v>3</v>
      </c>
    </row>
    <row r="175" spans="1:2" x14ac:dyDescent="0.3">
      <c r="A175" s="2" t="s">
        <v>18717</v>
      </c>
      <c r="B175">
        <v>1</v>
      </c>
    </row>
    <row r="176" spans="1:2" x14ac:dyDescent="0.3">
      <c r="A176" s="2" t="s">
        <v>2166</v>
      </c>
      <c r="B176">
        <v>14</v>
      </c>
    </row>
    <row r="177" spans="1:2" x14ac:dyDescent="0.3">
      <c r="A177" s="2" t="s">
        <v>867</v>
      </c>
      <c r="B177">
        <v>10</v>
      </c>
    </row>
    <row r="178" spans="1:2" x14ac:dyDescent="0.3">
      <c r="A178" s="2" t="s">
        <v>7242</v>
      </c>
      <c r="B178">
        <v>7</v>
      </c>
    </row>
    <row r="179" spans="1:2" x14ac:dyDescent="0.3">
      <c r="A179" s="2" t="s">
        <v>17368</v>
      </c>
      <c r="B179">
        <v>1</v>
      </c>
    </row>
    <row r="180" spans="1:2" x14ac:dyDescent="0.3">
      <c r="A180" s="2" t="s">
        <v>1381</v>
      </c>
      <c r="B180">
        <v>2</v>
      </c>
    </row>
    <row r="181" spans="1:2" x14ac:dyDescent="0.3">
      <c r="A181" s="2" t="s">
        <v>3438</v>
      </c>
      <c r="B181">
        <v>2</v>
      </c>
    </row>
    <row r="182" spans="1:2" x14ac:dyDescent="0.3">
      <c r="A182" s="2" t="s">
        <v>8250</v>
      </c>
      <c r="B182">
        <v>1</v>
      </c>
    </row>
    <row r="183" spans="1:2" x14ac:dyDescent="0.3">
      <c r="A183" s="2" t="s">
        <v>13531</v>
      </c>
      <c r="B183">
        <v>2</v>
      </c>
    </row>
    <row r="184" spans="1:2" x14ac:dyDescent="0.3">
      <c r="A184" s="2" t="s">
        <v>1259</v>
      </c>
      <c r="B184">
        <v>2</v>
      </c>
    </row>
    <row r="185" spans="1:2" x14ac:dyDescent="0.3">
      <c r="A185" s="2" t="s">
        <v>15569</v>
      </c>
      <c r="B185">
        <v>1</v>
      </c>
    </row>
    <row r="186" spans="1:2" x14ac:dyDescent="0.3">
      <c r="A186" s="2" t="s">
        <v>6445</v>
      </c>
      <c r="B186">
        <v>3</v>
      </c>
    </row>
    <row r="187" spans="1:2" x14ac:dyDescent="0.3">
      <c r="A187" s="2" t="s">
        <v>11472</v>
      </c>
      <c r="B187">
        <v>1</v>
      </c>
    </row>
    <row r="188" spans="1:2" x14ac:dyDescent="0.3">
      <c r="A188" s="2" t="s">
        <v>5325</v>
      </c>
      <c r="B188">
        <v>1</v>
      </c>
    </row>
    <row r="189" spans="1:2" x14ac:dyDescent="0.3">
      <c r="A189" s="2" t="s">
        <v>8482</v>
      </c>
      <c r="B189">
        <v>4</v>
      </c>
    </row>
    <row r="190" spans="1:2" x14ac:dyDescent="0.3">
      <c r="A190" s="2" t="s">
        <v>10275</v>
      </c>
      <c r="B190">
        <v>2</v>
      </c>
    </row>
    <row r="191" spans="1:2" x14ac:dyDescent="0.3">
      <c r="A191" s="2" t="s">
        <v>8819</v>
      </c>
      <c r="B191">
        <v>2</v>
      </c>
    </row>
    <row r="192" spans="1:2" x14ac:dyDescent="0.3">
      <c r="A192" s="2" t="s">
        <v>1188</v>
      </c>
      <c r="B192">
        <v>1</v>
      </c>
    </row>
    <row r="193" spans="1:2" x14ac:dyDescent="0.3">
      <c r="A193" s="2" t="s">
        <v>10118</v>
      </c>
      <c r="B193">
        <v>1</v>
      </c>
    </row>
    <row r="194" spans="1:2" x14ac:dyDescent="0.3">
      <c r="A194" s="2" t="s">
        <v>18953</v>
      </c>
      <c r="B194">
        <v>1</v>
      </c>
    </row>
    <row r="195" spans="1:2" x14ac:dyDescent="0.3">
      <c r="A195" s="2" t="s">
        <v>12114</v>
      </c>
      <c r="B195">
        <v>1</v>
      </c>
    </row>
    <row r="196" spans="1:2" x14ac:dyDescent="0.3">
      <c r="A196" s="2" t="s">
        <v>3389</v>
      </c>
      <c r="B196">
        <v>1</v>
      </c>
    </row>
    <row r="197" spans="1:2" x14ac:dyDescent="0.3">
      <c r="A197" s="2" t="s">
        <v>4176</v>
      </c>
      <c r="B197">
        <v>1</v>
      </c>
    </row>
    <row r="198" spans="1:2" x14ac:dyDescent="0.3">
      <c r="A198" s="2" t="s">
        <v>2370</v>
      </c>
      <c r="B198">
        <v>2</v>
      </c>
    </row>
    <row r="199" spans="1:2" x14ac:dyDescent="0.3">
      <c r="A199" s="2" t="s">
        <v>21426</v>
      </c>
      <c r="B199">
        <v>1</v>
      </c>
    </row>
    <row r="200" spans="1:2" x14ac:dyDescent="0.3">
      <c r="A200" s="2" t="s">
        <v>14837</v>
      </c>
      <c r="B200">
        <v>1</v>
      </c>
    </row>
    <row r="201" spans="1:2" x14ac:dyDescent="0.3">
      <c r="A201" s="2" t="s">
        <v>14230</v>
      </c>
      <c r="B201">
        <v>1</v>
      </c>
    </row>
    <row r="202" spans="1:2" x14ac:dyDescent="0.3">
      <c r="A202" s="2" t="s">
        <v>9053</v>
      </c>
      <c r="B202">
        <v>1</v>
      </c>
    </row>
    <row r="203" spans="1:2" x14ac:dyDescent="0.3">
      <c r="A203" s="2" t="s">
        <v>15912</v>
      </c>
      <c r="B203">
        <v>1</v>
      </c>
    </row>
    <row r="204" spans="1:2" x14ac:dyDescent="0.3">
      <c r="A204" s="2" t="s">
        <v>20602</v>
      </c>
      <c r="B204">
        <v>1</v>
      </c>
    </row>
    <row r="205" spans="1:2" x14ac:dyDescent="0.3">
      <c r="A205" s="2" t="s">
        <v>17197</v>
      </c>
      <c r="B205">
        <v>1</v>
      </c>
    </row>
    <row r="206" spans="1:2" x14ac:dyDescent="0.3">
      <c r="A206" s="2" t="s">
        <v>11155</v>
      </c>
      <c r="B206">
        <v>4</v>
      </c>
    </row>
    <row r="207" spans="1:2" x14ac:dyDescent="0.3">
      <c r="A207" s="2" t="s">
        <v>807</v>
      </c>
      <c r="B207">
        <v>4</v>
      </c>
    </row>
    <row r="208" spans="1:2" x14ac:dyDescent="0.3">
      <c r="A208" s="2" t="s">
        <v>9168</v>
      </c>
      <c r="B208">
        <v>7</v>
      </c>
    </row>
    <row r="209" spans="1:2" x14ac:dyDescent="0.3">
      <c r="A209" s="2" t="s">
        <v>16911</v>
      </c>
      <c r="B209">
        <v>1</v>
      </c>
    </row>
    <row r="210" spans="1:2" x14ac:dyDescent="0.3">
      <c r="A210" s="2" t="s">
        <v>9432</v>
      </c>
      <c r="B210">
        <v>4</v>
      </c>
    </row>
    <row r="211" spans="1:2" x14ac:dyDescent="0.3">
      <c r="A211" s="2" t="s">
        <v>8450</v>
      </c>
      <c r="B211">
        <v>9</v>
      </c>
    </row>
    <row r="212" spans="1:2" x14ac:dyDescent="0.3">
      <c r="A212" s="2" t="s">
        <v>2502</v>
      </c>
      <c r="B212">
        <v>3</v>
      </c>
    </row>
    <row r="213" spans="1:2" x14ac:dyDescent="0.3">
      <c r="A213" s="2" t="s">
        <v>14204</v>
      </c>
      <c r="B213">
        <v>1</v>
      </c>
    </row>
    <row r="214" spans="1:2" x14ac:dyDescent="0.3">
      <c r="A214" s="2" t="s">
        <v>1926</v>
      </c>
      <c r="B214">
        <v>2</v>
      </c>
    </row>
    <row r="215" spans="1:2" x14ac:dyDescent="0.3">
      <c r="A215" s="2" t="s">
        <v>14296</v>
      </c>
      <c r="B215">
        <v>1</v>
      </c>
    </row>
    <row r="216" spans="1:2" x14ac:dyDescent="0.3">
      <c r="A216" s="2" t="s">
        <v>14906</v>
      </c>
      <c r="B216">
        <v>2</v>
      </c>
    </row>
    <row r="217" spans="1:2" x14ac:dyDescent="0.3">
      <c r="A217" s="2" t="s">
        <v>2663</v>
      </c>
      <c r="B217">
        <v>3</v>
      </c>
    </row>
    <row r="218" spans="1:2" x14ac:dyDescent="0.3">
      <c r="A218" s="2" t="s">
        <v>13945</v>
      </c>
      <c r="B218">
        <v>1</v>
      </c>
    </row>
    <row r="219" spans="1:2" x14ac:dyDescent="0.3">
      <c r="A219" s="2" t="s">
        <v>21837</v>
      </c>
      <c r="B219">
        <v>1</v>
      </c>
    </row>
    <row r="220" spans="1:2" x14ac:dyDescent="0.3">
      <c r="A220" s="2" t="s">
        <v>3514</v>
      </c>
      <c r="B220">
        <v>5</v>
      </c>
    </row>
    <row r="221" spans="1:2" x14ac:dyDescent="0.3">
      <c r="A221" s="2" t="s">
        <v>5098</v>
      </c>
      <c r="B221">
        <v>2</v>
      </c>
    </row>
    <row r="222" spans="1:2" x14ac:dyDescent="0.3">
      <c r="A222" s="2" t="s">
        <v>9529</v>
      </c>
      <c r="B222">
        <v>1</v>
      </c>
    </row>
    <row r="223" spans="1:2" x14ac:dyDescent="0.3">
      <c r="A223" s="2" t="s">
        <v>6911</v>
      </c>
      <c r="B223">
        <v>1</v>
      </c>
    </row>
    <row r="224" spans="1:2" x14ac:dyDescent="0.3">
      <c r="A224" s="2" t="s">
        <v>18412</v>
      </c>
      <c r="B224">
        <v>2</v>
      </c>
    </row>
    <row r="225" spans="1:2" x14ac:dyDescent="0.3">
      <c r="A225" s="2" t="s">
        <v>10620</v>
      </c>
      <c r="B225">
        <v>1</v>
      </c>
    </row>
    <row r="226" spans="1:2" x14ac:dyDescent="0.3">
      <c r="A226" s="2" t="s">
        <v>6452</v>
      </c>
      <c r="B226">
        <v>1</v>
      </c>
    </row>
    <row r="227" spans="1:2" x14ac:dyDescent="0.3">
      <c r="A227" s="2" t="s">
        <v>12457</v>
      </c>
      <c r="B227">
        <v>1</v>
      </c>
    </row>
    <row r="228" spans="1:2" x14ac:dyDescent="0.3">
      <c r="A228" s="2" t="s">
        <v>21268</v>
      </c>
      <c r="B228">
        <v>2</v>
      </c>
    </row>
    <row r="229" spans="1:2" x14ac:dyDescent="0.3">
      <c r="A229" s="2" t="s">
        <v>3470</v>
      </c>
      <c r="B229">
        <v>9</v>
      </c>
    </row>
    <row r="230" spans="1:2" x14ac:dyDescent="0.3">
      <c r="A230" s="2" t="s">
        <v>6545</v>
      </c>
      <c r="B230">
        <v>11</v>
      </c>
    </row>
    <row r="231" spans="1:2" x14ac:dyDescent="0.3">
      <c r="A231" s="2" t="s">
        <v>4439</v>
      </c>
      <c r="B231">
        <v>2</v>
      </c>
    </row>
    <row r="232" spans="1:2" x14ac:dyDescent="0.3">
      <c r="A232" s="2" t="s">
        <v>14981</v>
      </c>
      <c r="B232">
        <v>1</v>
      </c>
    </row>
    <row r="233" spans="1:2" x14ac:dyDescent="0.3">
      <c r="A233" s="2" t="s">
        <v>12512</v>
      </c>
      <c r="B233">
        <v>2</v>
      </c>
    </row>
    <row r="234" spans="1:2" x14ac:dyDescent="0.3">
      <c r="A234" s="2" t="s">
        <v>16858</v>
      </c>
      <c r="B234">
        <v>1</v>
      </c>
    </row>
    <row r="235" spans="1:2" x14ac:dyDescent="0.3">
      <c r="A235" s="2" t="s">
        <v>20434</v>
      </c>
      <c r="B235">
        <v>1</v>
      </c>
    </row>
    <row r="236" spans="1:2" x14ac:dyDescent="0.3">
      <c r="A236" s="2" t="s">
        <v>8403</v>
      </c>
      <c r="B236">
        <v>5</v>
      </c>
    </row>
    <row r="237" spans="1:2" x14ac:dyDescent="0.3">
      <c r="A237" s="2" t="s">
        <v>3342</v>
      </c>
      <c r="B237">
        <v>3</v>
      </c>
    </row>
    <row r="238" spans="1:2" x14ac:dyDescent="0.3">
      <c r="A238" s="2" t="s">
        <v>12777</v>
      </c>
      <c r="B238">
        <v>1</v>
      </c>
    </row>
    <row r="239" spans="1:2" x14ac:dyDescent="0.3">
      <c r="A239" s="2" t="s">
        <v>6659</v>
      </c>
      <c r="B239">
        <v>3</v>
      </c>
    </row>
    <row r="240" spans="1:2" x14ac:dyDescent="0.3">
      <c r="A240" s="2" t="s">
        <v>2202</v>
      </c>
      <c r="B240">
        <v>11</v>
      </c>
    </row>
    <row r="241" spans="1:2" x14ac:dyDescent="0.3">
      <c r="A241" s="2" t="s">
        <v>21904</v>
      </c>
      <c r="B241">
        <v>1</v>
      </c>
    </row>
    <row r="242" spans="1:2" x14ac:dyDescent="0.3">
      <c r="A242" s="2" t="s">
        <v>9086</v>
      </c>
      <c r="B242">
        <v>1</v>
      </c>
    </row>
    <row r="243" spans="1:2" x14ac:dyDescent="0.3">
      <c r="A243" s="2" t="s">
        <v>16461</v>
      </c>
      <c r="B243">
        <v>1</v>
      </c>
    </row>
    <row r="244" spans="1:2" x14ac:dyDescent="0.3">
      <c r="A244" s="2" t="s">
        <v>17644</v>
      </c>
      <c r="B244">
        <v>2</v>
      </c>
    </row>
    <row r="245" spans="1:2" x14ac:dyDescent="0.3">
      <c r="A245" s="2" t="s">
        <v>713</v>
      </c>
      <c r="B245">
        <v>7</v>
      </c>
    </row>
    <row r="246" spans="1:2" x14ac:dyDescent="0.3">
      <c r="A246" s="2" t="s">
        <v>20665</v>
      </c>
      <c r="B246">
        <v>1</v>
      </c>
    </row>
    <row r="247" spans="1:2" x14ac:dyDescent="0.3">
      <c r="A247" s="2" t="s">
        <v>5352</v>
      </c>
      <c r="B247">
        <v>16</v>
      </c>
    </row>
    <row r="248" spans="1:2" x14ac:dyDescent="0.3">
      <c r="A248" s="2" t="s">
        <v>1613</v>
      </c>
      <c r="B248">
        <v>1</v>
      </c>
    </row>
    <row r="249" spans="1:2" x14ac:dyDescent="0.3">
      <c r="A249" s="2" t="s">
        <v>13792</v>
      </c>
      <c r="B249">
        <v>1</v>
      </c>
    </row>
    <row r="250" spans="1:2" x14ac:dyDescent="0.3">
      <c r="A250" s="2" t="s">
        <v>14958</v>
      </c>
      <c r="B250">
        <v>1</v>
      </c>
    </row>
    <row r="251" spans="1:2" x14ac:dyDescent="0.3">
      <c r="A251" s="2" t="s">
        <v>11265</v>
      </c>
      <c r="B251">
        <v>1</v>
      </c>
    </row>
    <row r="252" spans="1:2" x14ac:dyDescent="0.3">
      <c r="A252" s="2" t="s">
        <v>1581</v>
      </c>
      <c r="B252">
        <v>5</v>
      </c>
    </row>
    <row r="253" spans="1:2" x14ac:dyDescent="0.3">
      <c r="A253" s="2" t="s">
        <v>308</v>
      </c>
      <c r="B253">
        <v>2</v>
      </c>
    </row>
    <row r="254" spans="1:2" x14ac:dyDescent="0.3">
      <c r="A254" s="2" t="s">
        <v>14385</v>
      </c>
      <c r="B254">
        <v>2</v>
      </c>
    </row>
    <row r="255" spans="1:2" x14ac:dyDescent="0.3">
      <c r="A255" s="2" t="s">
        <v>6072</v>
      </c>
      <c r="B255">
        <v>7</v>
      </c>
    </row>
    <row r="256" spans="1:2" x14ac:dyDescent="0.3">
      <c r="A256" s="2" t="s">
        <v>11622</v>
      </c>
      <c r="B256">
        <v>1</v>
      </c>
    </row>
    <row r="257" spans="1:2" x14ac:dyDescent="0.3">
      <c r="A257" s="2" t="s">
        <v>13381</v>
      </c>
      <c r="B257">
        <v>1</v>
      </c>
    </row>
    <row r="258" spans="1:2" x14ac:dyDescent="0.3">
      <c r="A258" s="2" t="s">
        <v>10679</v>
      </c>
      <c r="B258">
        <v>1</v>
      </c>
    </row>
    <row r="259" spans="1:2" x14ac:dyDescent="0.3">
      <c r="A259" s="2" t="s">
        <v>2761</v>
      </c>
      <c r="B259">
        <v>4</v>
      </c>
    </row>
    <row r="260" spans="1:2" x14ac:dyDescent="0.3">
      <c r="A260" s="2" t="s">
        <v>8381</v>
      </c>
      <c r="B260">
        <v>2</v>
      </c>
    </row>
    <row r="261" spans="1:2" x14ac:dyDescent="0.3">
      <c r="A261" s="2" t="s">
        <v>888</v>
      </c>
      <c r="B261">
        <v>14</v>
      </c>
    </row>
    <row r="262" spans="1:2" x14ac:dyDescent="0.3">
      <c r="A262" s="2" t="s">
        <v>840</v>
      </c>
      <c r="B262">
        <v>11</v>
      </c>
    </row>
    <row r="263" spans="1:2" x14ac:dyDescent="0.3">
      <c r="A263" s="2" t="s">
        <v>16690</v>
      </c>
      <c r="B263">
        <v>1</v>
      </c>
    </row>
    <row r="264" spans="1:2" x14ac:dyDescent="0.3">
      <c r="A264" s="2" t="s">
        <v>12415</v>
      </c>
      <c r="B264">
        <v>1</v>
      </c>
    </row>
    <row r="265" spans="1:2" x14ac:dyDescent="0.3">
      <c r="A265" s="2" t="s">
        <v>1225</v>
      </c>
      <c r="B265">
        <v>1</v>
      </c>
    </row>
    <row r="266" spans="1:2" x14ac:dyDescent="0.3">
      <c r="A266" s="2" t="s">
        <v>6282</v>
      </c>
      <c r="B266">
        <v>1</v>
      </c>
    </row>
    <row r="267" spans="1:2" x14ac:dyDescent="0.3">
      <c r="A267" s="2" t="s">
        <v>15865</v>
      </c>
      <c r="B267">
        <v>1</v>
      </c>
    </row>
    <row r="268" spans="1:2" x14ac:dyDescent="0.3">
      <c r="A268" s="2" t="s">
        <v>5758</v>
      </c>
      <c r="B268">
        <v>5</v>
      </c>
    </row>
    <row r="269" spans="1:2" x14ac:dyDescent="0.3">
      <c r="A269" s="2" t="s">
        <v>3995</v>
      </c>
      <c r="B269">
        <v>1</v>
      </c>
    </row>
    <row r="270" spans="1:2" x14ac:dyDescent="0.3">
      <c r="A270" s="2" t="s">
        <v>16840</v>
      </c>
      <c r="B270">
        <v>1</v>
      </c>
    </row>
    <row r="271" spans="1:2" x14ac:dyDescent="0.3">
      <c r="A271" s="2" t="s">
        <v>322</v>
      </c>
      <c r="B271">
        <v>6</v>
      </c>
    </row>
    <row r="272" spans="1:2" x14ac:dyDescent="0.3">
      <c r="A272" s="2" t="s">
        <v>9765</v>
      </c>
      <c r="B272">
        <v>2</v>
      </c>
    </row>
    <row r="273" spans="1:2" x14ac:dyDescent="0.3">
      <c r="A273" s="2" t="s">
        <v>1721</v>
      </c>
      <c r="B273">
        <v>1</v>
      </c>
    </row>
    <row r="274" spans="1:2" x14ac:dyDescent="0.3">
      <c r="A274" s="2" t="s">
        <v>4248</v>
      </c>
      <c r="B274">
        <v>2</v>
      </c>
    </row>
    <row r="275" spans="1:2" x14ac:dyDescent="0.3">
      <c r="A275" s="2" t="s">
        <v>8100</v>
      </c>
      <c r="B275">
        <v>1</v>
      </c>
    </row>
    <row r="276" spans="1:2" x14ac:dyDescent="0.3">
      <c r="A276" s="2" t="s">
        <v>16313</v>
      </c>
      <c r="B276">
        <v>1</v>
      </c>
    </row>
    <row r="277" spans="1:2" x14ac:dyDescent="0.3">
      <c r="A277" s="2" t="s">
        <v>1591</v>
      </c>
      <c r="B277">
        <v>10</v>
      </c>
    </row>
    <row r="278" spans="1:2" x14ac:dyDescent="0.3">
      <c r="A278" s="2" t="s">
        <v>1508</v>
      </c>
      <c r="B278">
        <v>14</v>
      </c>
    </row>
    <row r="279" spans="1:2" x14ac:dyDescent="0.3">
      <c r="A279" s="2" t="s">
        <v>1061</v>
      </c>
      <c r="B279">
        <v>4</v>
      </c>
    </row>
    <row r="280" spans="1:2" x14ac:dyDescent="0.3">
      <c r="A280" s="2" t="s">
        <v>7512</v>
      </c>
      <c r="B280">
        <v>1</v>
      </c>
    </row>
    <row r="281" spans="1:2" x14ac:dyDescent="0.3">
      <c r="A281" s="2" t="s">
        <v>10987</v>
      </c>
      <c r="B281">
        <v>2</v>
      </c>
    </row>
    <row r="282" spans="1:2" x14ac:dyDescent="0.3">
      <c r="A282" s="2" t="s">
        <v>5020</v>
      </c>
      <c r="B282">
        <v>3</v>
      </c>
    </row>
    <row r="283" spans="1:2" x14ac:dyDescent="0.3">
      <c r="A283" s="2" t="s">
        <v>13237</v>
      </c>
      <c r="B283">
        <v>1</v>
      </c>
    </row>
    <row r="284" spans="1:2" x14ac:dyDescent="0.3">
      <c r="A284" s="2" t="s">
        <v>12054</v>
      </c>
      <c r="B284">
        <v>3</v>
      </c>
    </row>
    <row r="285" spans="1:2" x14ac:dyDescent="0.3">
      <c r="A285" s="2" t="s">
        <v>9930</v>
      </c>
      <c r="B285">
        <v>1</v>
      </c>
    </row>
    <row r="286" spans="1:2" x14ac:dyDescent="0.3">
      <c r="A286" s="2" t="s">
        <v>3169</v>
      </c>
      <c r="B286">
        <v>1</v>
      </c>
    </row>
    <row r="287" spans="1:2" x14ac:dyDescent="0.3">
      <c r="A287" s="2" t="s">
        <v>10581</v>
      </c>
      <c r="B287">
        <v>8</v>
      </c>
    </row>
    <row r="288" spans="1:2" x14ac:dyDescent="0.3">
      <c r="A288" s="2" t="s">
        <v>3031</v>
      </c>
      <c r="B288">
        <v>2</v>
      </c>
    </row>
    <row r="289" spans="1:2" x14ac:dyDescent="0.3">
      <c r="A289" s="2" t="s">
        <v>5276</v>
      </c>
      <c r="B289">
        <v>8</v>
      </c>
    </row>
    <row r="290" spans="1:2" x14ac:dyDescent="0.3">
      <c r="A290" s="2" t="s">
        <v>1445</v>
      </c>
      <c r="B290">
        <v>1</v>
      </c>
    </row>
    <row r="291" spans="1:2" x14ac:dyDescent="0.3">
      <c r="A291" s="2" t="s">
        <v>16584</v>
      </c>
      <c r="B291">
        <v>1</v>
      </c>
    </row>
    <row r="292" spans="1:2" x14ac:dyDescent="0.3">
      <c r="A292" s="2" t="s">
        <v>1177</v>
      </c>
      <c r="B292">
        <v>8</v>
      </c>
    </row>
    <row r="293" spans="1:2" x14ac:dyDescent="0.3">
      <c r="A293" s="2" t="s">
        <v>6010</v>
      </c>
      <c r="B293">
        <v>4</v>
      </c>
    </row>
    <row r="294" spans="1:2" x14ac:dyDescent="0.3">
      <c r="A294" s="2" t="s">
        <v>7671</v>
      </c>
      <c r="B294">
        <v>2</v>
      </c>
    </row>
    <row r="295" spans="1:2" x14ac:dyDescent="0.3">
      <c r="A295" s="2" t="s">
        <v>9325</v>
      </c>
      <c r="B295">
        <v>1</v>
      </c>
    </row>
    <row r="296" spans="1:2" x14ac:dyDescent="0.3">
      <c r="A296" s="2" t="s">
        <v>1011</v>
      </c>
      <c r="B296">
        <v>6</v>
      </c>
    </row>
    <row r="297" spans="1:2" x14ac:dyDescent="0.3">
      <c r="A297" s="2" t="s">
        <v>1359</v>
      </c>
      <c r="B297">
        <v>12</v>
      </c>
    </row>
    <row r="298" spans="1:2" x14ac:dyDescent="0.3">
      <c r="A298" s="2" t="s">
        <v>2522</v>
      </c>
      <c r="B298">
        <v>5</v>
      </c>
    </row>
    <row r="299" spans="1:2" x14ac:dyDescent="0.3">
      <c r="A299" s="2" t="s">
        <v>8351</v>
      </c>
      <c r="B299">
        <v>1</v>
      </c>
    </row>
    <row r="300" spans="1:2" x14ac:dyDescent="0.3">
      <c r="A300" s="2" t="s">
        <v>829</v>
      </c>
      <c r="B300">
        <v>2</v>
      </c>
    </row>
    <row r="301" spans="1:2" x14ac:dyDescent="0.3">
      <c r="A301" s="2" t="s">
        <v>22350</v>
      </c>
      <c r="B301">
        <v>1</v>
      </c>
    </row>
    <row r="302" spans="1:2" x14ac:dyDescent="0.3">
      <c r="A302" s="2" t="s">
        <v>15484</v>
      </c>
      <c r="B302">
        <v>2</v>
      </c>
    </row>
    <row r="303" spans="1:2" x14ac:dyDescent="0.3">
      <c r="A303" s="2" t="s">
        <v>1733</v>
      </c>
      <c r="B303">
        <v>5</v>
      </c>
    </row>
    <row r="304" spans="1:2" x14ac:dyDescent="0.3">
      <c r="A304" s="2" t="s">
        <v>9282</v>
      </c>
      <c r="B304">
        <v>7</v>
      </c>
    </row>
    <row r="305" spans="1:2" x14ac:dyDescent="0.3">
      <c r="A305" s="2" t="s">
        <v>117</v>
      </c>
      <c r="B305">
        <v>21</v>
      </c>
    </row>
    <row r="306" spans="1:2" x14ac:dyDescent="0.3">
      <c r="A306" s="2" t="s">
        <v>5131</v>
      </c>
      <c r="B306">
        <v>1</v>
      </c>
    </row>
    <row r="307" spans="1:2" x14ac:dyDescent="0.3">
      <c r="A307" s="2" t="s">
        <v>668</v>
      </c>
      <c r="B307">
        <v>8</v>
      </c>
    </row>
    <row r="308" spans="1:2" x14ac:dyDescent="0.3">
      <c r="A308" s="2" t="s">
        <v>910</v>
      </c>
      <c r="B308">
        <v>4</v>
      </c>
    </row>
    <row r="309" spans="1:2" x14ac:dyDescent="0.3">
      <c r="A309" s="2" t="s">
        <v>1466</v>
      </c>
      <c r="B309">
        <v>4</v>
      </c>
    </row>
    <row r="310" spans="1:2" x14ac:dyDescent="0.3">
      <c r="A310" s="2" t="s">
        <v>4340</v>
      </c>
      <c r="B310">
        <v>8</v>
      </c>
    </row>
    <row r="311" spans="1:2" x14ac:dyDescent="0.3">
      <c r="A311" s="2" t="s">
        <v>929</v>
      </c>
      <c r="B311">
        <v>7</v>
      </c>
    </row>
    <row r="312" spans="1:2" x14ac:dyDescent="0.3">
      <c r="A312" s="2" t="s">
        <v>13891</v>
      </c>
      <c r="B312">
        <v>2</v>
      </c>
    </row>
    <row r="313" spans="1:2" x14ac:dyDescent="0.3">
      <c r="A313" s="2" t="s">
        <v>6621</v>
      </c>
      <c r="B313">
        <v>2</v>
      </c>
    </row>
    <row r="314" spans="1:2" x14ac:dyDescent="0.3">
      <c r="A314" s="2" t="s">
        <v>10569</v>
      </c>
      <c r="B314">
        <v>2</v>
      </c>
    </row>
    <row r="315" spans="1:2" x14ac:dyDescent="0.3">
      <c r="A315" s="2" t="s">
        <v>2075</v>
      </c>
      <c r="B315">
        <v>10</v>
      </c>
    </row>
    <row r="316" spans="1:2" x14ac:dyDescent="0.3">
      <c r="A316" s="2" t="s">
        <v>18606</v>
      </c>
      <c r="B316">
        <v>1</v>
      </c>
    </row>
    <row r="317" spans="1:2" x14ac:dyDescent="0.3">
      <c r="A317" s="2" t="s">
        <v>15159</v>
      </c>
      <c r="B317">
        <v>1</v>
      </c>
    </row>
    <row r="318" spans="1:2" x14ac:dyDescent="0.3">
      <c r="A318" s="2" t="s">
        <v>5241</v>
      </c>
      <c r="B318">
        <v>1</v>
      </c>
    </row>
    <row r="319" spans="1:2" x14ac:dyDescent="0.3">
      <c r="A319" s="2" t="s">
        <v>679</v>
      </c>
      <c r="B319">
        <v>6</v>
      </c>
    </row>
    <row r="320" spans="1:2" x14ac:dyDescent="0.3">
      <c r="A320" s="2" t="s">
        <v>818</v>
      </c>
      <c r="B320">
        <v>5</v>
      </c>
    </row>
    <row r="321" spans="1:2" x14ac:dyDescent="0.3">
      <c r="A321" s="2" t="s">
        <v>3901</v>
      </c>
      <c r="B321">
        <v>6</v>
      </c>
    </row>
    <row r="322" spans="1:2" x14ac:dyDescent="0.3">
      <c r="A322" s="2" t="s">
        <v>2623</v>
      </c>
      <c r="B322">
        <v>4</v>
      </c>
    </row>
    <row r="323" spans="1:2" x14ac:dyDescent="0.3">
      <c r="A323" s="2" t="s">
        <v>22124</v>
      </c>
      <c r="B323">
        <v>1</v>
      </c>
    </row>
    <row r="324" spans="1:2" x14ac:dyDescent="0.3">
      <c r="A324" s="2" t="s">
        <v>9420</v>
      </c>
      <c r="B324">
        <v>2</v>
      </c>
    </row>
    <row r="325" spans="1:2" x14ac:dyDescent="0.3">
      <c r="A325" s="2" t="s">
        <v>4650</v>
      </c>
      <c r="B325">
        <v>2</v>
      </c>
    </row>
    <row r="326" spans="1:2" x14ac:dyDescent="0.3">
      <c r="A326" s="2" t="s">
        <v>3084</v>
      </c>
      <c r="B326">
        <v>8</v>
      </c>
    </row>
    <row r="327" spans="1:2" x14ac:dyDescent="0.3">
      <c r="A327" s="2" t="s">
        <v>7217</v>
      </c>
      <c r="B327">
        <v>4</v>
      </c>
    </row>
    <row r="328" spans="1:2" x14ac:dyDescent="0.3">
      <c r="A328" s="2" t="s">
        <v>6413</v>
      </c>
      <c r="B328">
        <v>4</v>
      </c>
    </row>
    <row r="329" spans="1:2" x14ac:dyDescent="0.3">
      <c r="A329" s="2" t="s">
        <v>20007</v>
      </c>
      <c r="B329">
        <v>1</v>
      </c>
    </row>
    <row r="330" spans="1:2" x14ac:dyDescent="0.3">
      <c r="A330" s="2" t="s">
        <v>5653</v>
      </c>
      <c r="B330">
        <v>1</v>
      </c>
    </row>
    <row r="331" spans="1:2" x14ac:dyDescent="0.3">
      <c r="A331" s="2" t="s">
        <v>14106</v>
      </c>
      <c r="B331">
        <v>1</v>
      </c>
    </row>
    <row r="332" spans="1:2" x14ac:dyDescent="0.3">
      <c r="A332" s="2" t="s">
        <v>1820</v>
      </c>
      <c r="B332">
        <v>2</v>
      </c>
    </row>
    <row r="333" spans="1:2" x14ac:dyDescent="0.3">
      <c r="A333" s="2" t="s">
        <v>2726</v>
      </c>
      <c r="B333">
        <v>1</v>
      </c>
    </row>
    <row r="334" spans="1:2" x14ac:dyDescent="0.3">
      <c r="A334" s="2" t="s">
        <v>3255</v>
      </c>
      <c r="B334">
        <v>11</v>
      </c>
    </row>
    <row r="335" spans="1:2" x14ac:dyDescent="0.3">
      <c r="A335" s="2" t="s">
        <v>6317</v>
      </c>
      <c r="B335">
        <v>5</v>
      </c>
    </row>
    <row r="336" spans="1:2" x14ac:dyDescent="0.3">
      <c r="A336" s="2" t="s">
        <v>8496</v>
      </c>
      <c r="B336">
        <v>1</v>
      </c>
    </row>
    <row r="337" spans="1:2" x14ac:dyDescent="0.3">
      <c r="A337" s="2" t="s">
        <v>7615</v>
      </c>
      <c r="B337">
        <v>11</v>
      </c>
    </row>
    <row r="338" spans="1:2" x14ac:dyDescent="0.3">
      <c r="A338" s="2" t="s">
        <v>8431</v>
      </c>
      <c r="B338">
        <v>1</v>
      </c>
    </row>
    <row r="339" spans="1:2" x14ac:dyDescent="0.3">
      <c r="A339" s="2" t="s">
        <v>2995</v>
      </c>
      <c r="B339">
        <v>4</v>
      </c>
    </row>
    <row r="340" spans="1:2" x14ac:dyDescent="0.3">
      <c r="A340" s="2" t="s">
        <v>5799</v>
      </c>
      <c r="B340">
        <v>1</v>
      </c>
    </row>
    <row r="341" spans="1:2" x14ac:dyDescent="0.3">
      <c r="A341" s="2" t="s">
        <v>21103</v>
      </c>
      <c r="B341">
        <v>1</v>
      </c>
    </row>
    <row r="342" spans="1:2" x14ac:dyDescent="0.3">
      <c r="A342" s="2" t="s">
        <v>10190</v>
      </c>
      <c r="B342">
        <v>1</v>
      </c>
    </row>
    <row r="343" spans="1:2" x14ac:dyDescent="0.3">
      <c r="A343" s="2" t="s">
        <v>17108</v>
      </c>
      <c r="B343">
        <v>1</v>
      </c>
    </row>
    <row r="344" spans="1:2" x14ac:dyDescent="0.3">
      <c r="A344" s="2" t="s">
        <v>9918</v>
      </c>
      <c r="B344">
        <v>1</v>
      </c>
    </row>
    <row r="345" spans="1:2" x14ac:dyDescent="0.3">
      <c r="A345" s="2" t="s">
        <v>12139</v>
      </c>
      <c r="B345">
        <v>1</v>
      </c>
    </row>
    <row r="346" spans="1:2" x14ac:dyDescent="0.3">
      <c r="A346" s="2" t="s">
        <v>15685</v>
      </c>
      <c r="B346">
        <v>1</v>
      </c>
    </row>
    <row r="347" spans="1:2" x14ac:dyDescent="0.3">
      <c r="A347" s="2" t="s">
        <v>19012</v>
      </c>
      <c r="B347">
        <v>1</v>
      </c>
    </row>
    <row r="348" spans="1:2" x14ac:dyDescent="0.3">
      <c r="A348" s="2" t="s">
        <v>12299</v>
      </c>
      <c r="B348">
        <v>1</v>
      </c>
    </row>
    <row r="349" spans="1:2" x14ac:dyDescent="0.3">
      <c r="A349" s="2" t="s">
        <v>16333</v>
      </c>
      <c r="B349">
        <v>1</v>
      </c>
    </row>
    <row r="350" spans="1:2" x14ac:dyDescent="0.3">
      <c r="A350" s="2" t="s">
        <v>20891</v>
      </c>
      <c r="B350">
        <v>1</v>
      </c>
    </row>
    <row r="351" spans="1:2" x14ac:dyDescent="0.3">
      <c r="A351" s="2" t="s">
        <v>14828</v>
      </c>
      <c r="B351">
        <v>1</v>
      </c>
    </row>
    <row r="352" spans="1:2" x14ac:dyDescent="0.3">
      <c r="A352" s="2" t="s">
        <v>6337</v>
      </c>
      <c r="B352">
        <v>1</v>
      </c>
    </row>
    <row r="353" spans="1:2" x14ac:dyDescent="0.3">
      <c r="A353" s="2" t="s">
        <v>3215</v>
      </c>
      <c r="B353">
        <v>6</v>
      </c>
    </row>
    <row r="354" spans="1:2" x14ac:dyDescent="0.3">
      <c r="A354" s="2" t="s">
        <v>12326</v>
      </c>
      <c r="B354">
        <v>1</v>
      </c>
    </row>
    <row r="355" spans="1:2" x14ac:dyDescent="0.3">
      <c r="A355" s="2" t="s">
        <v>5428</v>
      </c>
      <c r="B355">
        <v>7</v>
      </c>
    </row>
    <row r="356" spans="1:2" x14ac:dyDescent="0.3">
      <c r="A356" s="2" t="s">
        <v>21651</v>
      </c>
      <c r="B356">
        <v>1</v>
      </c>
    </row>
    <row r="357" spans="1:2" x14ac:dyDescent="0.3">
      <c r="A357" s="2" t="s">
        <v>4369</v>
      </c>
      <c r="B357">
        <v>8</v>
      </c>
    </row>
    <row r="358" spans="1:2" x14ac:dyDescent="0.3">
      <c r="A358" s="2" t="s">
        <v>18684</v>
      </c>
      <c r="B358">
        <v>1</v>
      </c>
    </row>
    <row r="359" spans="1:2" x14ac:dyDescent="0.3">
      <c r="A359" s="2" t="s">
        <v>1304</v>
      </c>
      <c r="B359">
        <v>14</v>
      </c>
    </row>
    <row r="360" spans="1:2" x14ac:dyDescent="0.3">
      <c r="A360" s="2" t="s">
        <v>767</v>
      </c>
      <c r="B360">
        <v>8</v>
      </c>
    </row>
    <row r="361" spans="1:2" x14ac:dyDescent="0.3">
      <c r="A361" s="2" t="s">
        <v>14514</v>
      </c>
      <c r="B361">
        <v>1</v>
      </c>
    </row>
    <row r="362" spans="1:2" x14ac:dyDescent="0.3">
      <c r="A362" s="2" t="s">
        <v>1548</v>
      </c>
      <c r="B362">
        <v>3</v>
      </c>
    </row>
    <row r="363" spans="1:2" x14ac:dyDescent="0.3">
      <c r="A363" s="2" t="s">
        <v>518</v>
      </c>
      <c r="B363">
        <v>6</v>
      </c>
    </row>
    <row r="364" spans="1:2" x14ac:dyDescent="0.3">
      <c r="A364" s="2" t="s">
        <v>1423</v>
      </c>
      <c r="B364">
        <v>6</v>
      </c>
    </row>
    <row r="365" spans="1:2" x14ac:dyDescent="0.3">
      <c r="A365" s="2" t="s">
        <v>9959</v>
      </c>
      <c r="B365">
        <v>5</v>
      </c>
    </row>
    <row r="366" spans="1:2" x14ac:dyDescent="0.3">
      <c r="A366" s="2" t="s">
        <v>15066</v>
      </c>
      <c r="B366">
        <v>1</v>
      </c>
    </row>
    <row r="367" spans="1:2" x14ac:dyDescent="0.3">
      <c r="A367" s="2" t="s">
        <v>13080</v>
      </c>
      <c r="B367">
        <v>1</v>
      </c>
    </row>
    <row r="368" spans="1:2" x14ac:dyDescent="0.3">
      <c r="A368" s="2" t="s">
        <v>7477</v>
      </c>
      <c r="B368">
        <v>7</v>
      </c>
    </row>
    <row r="369" spans="1:2" x14ac:dyDescent="0.3">
      <c r="A369" s="2" t="s">
        <v>2129</v>
      </c>
      <c r="B369">
        <v>34</v>
      </c>
    </row>
    <row r="370" spans="1:2" x14ac:dyDescent="0.3">
      <c r="A370" s="2" t="s">
        <v>238</v>
      </c>
      <c r="B370">
        <v>16</v>
      </c>
    </row>
    <row r="371" spans="1:2" x14ac:dyDescent="0.3">
      <c r="A371" s="2" t="s">
        <v>15077</v>
      </c>
      <c r="B371">
        <v>4</v>
      </c>
    </row>
    <row r="372" spans="1:2" x14ac:dyDescent="0.3">
      <c r="A372" s="2" t="s">
        <v>3502</v>
      </c>
      <c r="B372">
        <v>1</v>
      </c>
    </row>
    <row r="373" spans="1:2" x14ac:dyDescent="0.3">
      <c r="A373" s="2" t="s">
        <v>16740</v>
      </c>
      <c r="B373">
        <v>1</v>
      </c>
    </row>
    <row r="374" spans="1:2" x14ac:dyDescent="0.3">
      <c r="A374" s="2" t="s">
        <v>13871</v>
      </c>
      <c r="B374">
        <v>1</v>
      </c>
    </row>
    <row r="375" spans="1:2" x14ac:dyDescent="0.3">
      <c r="A375" s="2" t="s">
        <v>18450</v>
      </c>
      <c r="B375">
        <v>1</v>
      </c>
    </row>
    <row r="376" spans="1:2" x14ac:dyDescent="0.3">
      <c r="A376" s="2" t="s">
        <v>1980</v>
      </c>
      <c r="B376">
        <v>5</v>
      </c>
    </row>
    <row r="377" spans="1:2" x14ac:dyDescent="0.3">
      <c r="A377" s="2" t="s">
        <v>2287</v>
      </c>
      <c r="B377">
        <v>2</v>
      </c>
    </row>
    <row r="378" spans="1:2" x14ac:dyDescent="0.3">
      <c r="A378" s="2" t="s">
        <v>15676</v>
      </c>
      <c r="B378">
        <v>1</v>
      </c>
    </row>
    <row r="379" spans="1:2" x14ac:dyDescent="0.3">
      <c r="A379" s="2" t="s">
        <v>12156</v>
      </c>
      <c r="B379">
        <v>1</v>
      </c>
    </row>
    <row r="380" spans="1:2" x14ac:dyDescent="0.3">
      <c r="A380" s="2" t="s">
        <v>18373</v>
      </c>
      <c r="B380">
        <v>1</v>
      </c>
    </row>
    <row r="381" spans="1:2" x14ac:dyDescent="0.3">
      <c r="A381" s="2" t="s">
        <v>1851</v>
      </c>
      <c r="B381">
        <v>3</v>
      </c>
    </row>
    <row r="382" spans="1:2" x14ac:dyDescent="0.3">
      <c r="A382" s="2" t="s">
        <v>385</v>
      </c>
      <c r="B382">
        <v>6</v>
      </c>
    </row>
    <row r="383" spans="1:2" x14ac:dyDescent="0.3">
      <c r="A383" s="2" t="s">
        <v>5665</v>
      </c>
      <c r="B383">
        <v>3</v>
      </c>
    </row>
    <row r="384" spans="1:2" x14ac:dyDescent="0.3">
      <c r="A384" s="2" t="s">
        <v>3945</v>
      </c>
      <c r="B384">
        <v>7</v>
      </c>
    </row>
    <row r="385" spans="1:2" x14ac:dyDescent="0.3">
      <c r="A385" s="2" t="s">
        <v>13089</v>
      </c>
      <c r="B385">
        <v>4</v>
      </c>
    </row>
    <row r="386" spans="1:2" x14ac:dyDescent="0.3">
      <c r="A386" s="2" t="s">
        <v>10852</v>
      </c>
      <c r="B386">
        <v>1</v>
      </c>
    </row>
    <row r="387" spans="1:2" x14ac:dyDescent="0.3">
      <c r="A387" s="2" t="s">
        <v>2345</v>
      </c>
      <c r="B387">
        <v>1</v>
      </c>
    </row>
    <row r="388" spans="1:2" x14ac:dyDescent="0.3">
      <c r="A388" s="2" t="s">
        <v>2568</v>
      </c>
      <c r="B388">
        <v>3</v>
      </c>
    </row>
    <row r="389" spans="1:2" x14ac:dyDescent="0.3">
      <c r="A389" s="2" t="s">
        <v>7691</v>
      </c>
      <c r="B389">
        <v>9</v>
      </c>
    </row>
    <row r="390" spans="1:2" x14ac:dyDescent="0.3">
      <c r="A390" s="2" t="s">
        <v>5742</v>
      </c>
      <c r="B390">
        <v>1</v>
      </c>
    </row>
    <row r="391" spans="1:2" x14ac:dyDescent="0.3">
      <c r="A391" s="2" t="s">
        <v>9148</v>
      </c>
      <c r="B391">
        <v>3</v>
      </c>
    </row>
    <row r="392" spans="1:2" x14ac:dyDescent="0.3">
      <c r="A392" s="2" t="s">
        <v>1236</v>
      </c>
      <c r="B392">
        <v>3</v>
      </c>
    </row>
    <row r="393" spans="1:2" x14ac:dyDescent="0.3">
      <c r="A393" s="2" t="s">
        <v>8932</v>
      </c>
      <c r="B393">
        <v>1</v>
      </c>
    </row>
    <row r="394" spans="1:2" x14ac:dyDescent="0.3">
      <c r="A394" s="2" t="s">
        <v>754</v>
      </c>
      <c r="B394">
        <v>1</v>
      </c>
    </row>
    <row r="395" spans="1:2" x14ac:dyDescent="0.3">
      <c r="A395" s="2" t="s">
        <v>13620</v>
      </c>
      <c r="B395">
        <v>1</v>
      </c>
    </row>
    <row r="396" spans="1:2" x14ac:dyDescent="0.3">
      <c r="A396" s="2" t="s">
        <v>9098</v>
      </c>
      <c r="B396">
        <v>4</v>
      </c>
    </row>
    <row r="397" spans="1:2" x14ac:dyDescent="0.3">
      <c r="A397" s="2" t="s">
        <v>5945</v>
      </c>
      <c r="B397">
        <v>10</v>
      </c>
    </row>
    <row r="398" spans="1:2" x14ac:dyDescent="0.3">
      <c r="A398" s="2" t="s">
        <v>13583</v>
      </c>
      <c r="B398">
        <v>6</v>
      </c>
    </row>
    <row r="399" spans="1:2" x14ac:dyDescent="0.3">
      <c r="A399" s="2" t="s">
        <v>2856</v>
      </c>
      <c r="B399">
        <v>8</v>
      </c>
    </row>
    <row r="400" spans="1:2" x14ac:dyDescent="0.3">
      <c r="A400" s="2" t="s">
        <v>14577</v>
      </c>
      <c r="B400">
        <v>4</v>
      </c>
    </row>
    <row r="401" spans="1:2" x14ac:dyDescent="0.3">
      <c r="A401" s="2" t="s">
        <v>951</v>
      </c>
      <c r="B401">
        <v>5</v>
      </c>
    </row>
    <row r="402" spans="1:2" x14ac:dyDescent="0.3">
      <c r="A402" s="2" t="s">
        <v>13510</v>
      </c>
      <c r="B402">
        <v>1</v>
      </c>
    </row>
    <row r="403" spans="1:2" x14ac:dyDescent="0.3">
      <c r="A403" s="2" t="s">
        <v>5533</v>
      </c>
      <c r="B403">
        <v>10</v>
      </c>
    </row>
    <row r="404" spans="1:2" x14ac:dyDescent="0.3">
      <c r="A404" s="2" t="s">
        <v>14342</v>
      </c>
      <c r="B404">
        <v>2</v>
      </c>
    </row>
    <row r="405" spans="1:2" x14ac:dyDescent="0.3">
      <c r="A405" s="2" t="s">
        <v>14947</v>
      </c>
      <c r="B405">
        <v>7</v>
      </c>
    </row>
    <row r="406" spans="1:2" x14ac:dyDescent="0.3">
      <c r="A406" s="2" t="s">
        <v>9003</v>
      </c>
      <c r="B406">
        <v>1</v>
      </c>
    </row>
    <row r="407" spans="1:2" x14ac:dyDescent="0.3">
      <c r="A407" s="2" t="s">
        <v>7546</v>
      </c>
      <c r="B407">
        <v>1</v>
      </c>
    </row>
    <row r="408" spans="1:2" x14ac:dyDescent="0.3">
      <c r="A408" s="2" t="s">
        <v>12627</v>
      </c>
      <c r="B408">
        <v>1</v>
      </c>
    </row>
    <row r="409" spans="1:2" x14ac:dyDescent="0.3">
      <c r="A409" s="2" t="s">
        <v>5267</v>
      </c>
      <c r="B409">
        <v>2</v>
      </c>
    </row>
    <row r="410" spans="1:2" x14ac:dyDescent="0.3">
      <c r="A410" s="2" t="s">
        <v>632</v>
      </c>
      <c r="B410">
        <v>1</v>
      </c>
    </row>
    <row r="411" spans="1:2" x14ac:dyDescent="0.3">
      <c r="A411" s="2" t="s">
        <v>7359</v>
      </c>
      <c r="B411">
        <v>2</v>
      </c>
    </row>
    <row r="412" spans="1:2" x14ac:dyDescent="0.3">
      <c r="A412" s="2" t="s">
        <v>10373</v>
      </c>
      <c r="B412">
        <v>2</v>
      </c>
    </row>
    <row r="413" spans="1:2" x14ac:dyDescent="0.3">
      <c r="A413" s="2" t="s">
        <v>6305</v>
      </c>
      <c r="B413">
        <v>18</v>
      </c>
    </row>
    <row r="414" spans="1:2" x14ac:dyDescent="0.3">
      <c r="A414" s="2" t="s">
        <v>2459</v>
      </c>
      <c r="B414">
        <v>6</v>
      </c>
    </row>
    <row r="415" spans="1:2" x14ac:dyDescent="0.3">
      <c r="A415" s="2" t="s">
        <v>6210</v>
      </c>
      <c r="B415">
        <v>8</v>
      </c>
    </row>
    <row r="416" spans="1:2" x14ac:dyDescent="0.3">
      <c r="A416" s="2" t="s">
        <v>7103</v>
      </c>
      <c r="B416">
        <v>8</v>
      </c>
    </row>
    <row r="417" spans="1:2" x14ac:dyDescent="0.3">
      <c r="A417" s="2" t="s">
        <v>19913</v>
      </c>
      <c r="B417">
        <v>1</v>
      </c>
    </row>
    <row r="418" spans="1:2" x14ac:dyDescent="0.3">
      <c r="A418" s="2" t="s">
        <v>17785</v>
      </c>
      <c r="B418">
        <v>1</v>
      </c>
    </row>
    <row r="419" spans="1:2" x14ac:dyDescent="0.3">
      <c r="A419" s="2" t="s">
        <v>2354</v>
      </c>
      <c r="B419">
        <v>11</v>
      </c>
    </row>
    <row r="420" spans="1:2" x14ac:dyDescent="0.3">
      <c r="A420" s="2" t="s">
        <v>11179</v>
      </c>
      <c r="B420">
        <v>4</v>
      </c>
    </row>
    <row r="421" spans="1:2" x14ac:dyDescent="0.3">
      <c r="A421" s="2" t="s">
        <v>7636</v>
      </c>
      <c r="B421">
        <v>1</v>
      </c>
    </row>
    <row r="422" spans="1:2" x14ac:dyDescent="0.3">
      <c r="A422" s="2" t="s">
        <v>6191</v>
      </c>
      <c r="B422">
        <v>1</v>
      </c>
    </row>
    <row r="423" spans="1:2" x14ac:dyDescent="0.3">
      <c r="A423" s="2" t="s">
        <v>8461</v>
      </c>
      <c r="B423">
        <v>1</v>
      </c>
    </row>
    <row r="424" spans="1:2" x14ac:dyDescent="0.3">
      <c r="A424" s="2" t="s">
        <v>18998</v>
      </c>
      <c r="B424">
        <v>1</v>
      </c>
    </row>
    <row r="425" spans="1:2" x14ac:dyDescent="0.3">
      <c r="A425" s="2" t="s">
        <v>13204</v>
      </c>
      <c r="B425">
        <v>3</v>
      </c>
    </row>
    <row r="426" spans="1:2" x14ac:dyDescent="0.3">
      <c r="A426" s="2" t="s">
        <v>20246</v>
      </c>
      <c r="B426">
        <v>1</v>
      </c>
    </row>
    <row r="427" spans="1:2" x14ac:dyDescent="0.3">
      <c r="A427" s="2" t="s">
        <v>9478</v>
      </c>
      <c r="B427">
        <v>3</v>
      </c>
    </row>
    <row r="428" spans="1:2" x14ac:dyDescent="0.3">
      <c r="A428" s="2" t="s">
        <v>12483</v>
      </c>
      <c r="B428">
        <v>1</v>
      </c>
    </row>
    <row r="429" spans="1:2" x14ac:dyDescent="0.3">
      <c r="A429" s="2" t="s">
        <v>266</v>
      </c>
      <c r="B429">
        <v>10</v>
      </c>
    </row>
    <row r="430" spans="1:2" x14ac:dyDescent="0.3">
      <c r="A430" s="2" t="s">
        <v>2632</v>
      </c>
      <c r="B430">
        <v>1</v>
      </c>
    </row>
    <row r="431" spans="1:2" x14ac:dyDescent="0.3">
      <c r="A431" s="2" t="s">
        <v>8211</v>
      </c>
      <c r="B431">
        <v>1</v>
      </c>
    </row>
    <row r="432" spans="1:2" x14ac:dyDescent="0.3">
      <c r="A432" s="2" t="s">
        <v>1914</v>
      </c>
      <c r="B432">
        <v>10</v>
      </c>
    </row>
    <row r="433" spans="1:2" x14ac:dyDescent="0.3">
      <c r="A433" s="2" t="s">
        <v>18770</v>
      </c>
      <c r="B433">
        <v>7</v>
      </c>
    </row>
    <row r="434" spans="1:2" x14ac:dyDescent="0.3">
      <c r="A434" s="2" t="s">
        <v>19390</v>
      </c>
      <c r="B434">
        <v>1</v>
      </c>
    </row>
    <row r="435" spans="1:2" x14ac:dyDescent="0.3">
      <c r="A435" s="2" t="s">
        <v>20284</v>
      </c>
      <c r="B435">
        <v>1</v>
      </c>
    </row>
    <row r="436" spans="1:2" x14ac:dyDescent="0.3">
      <c r="A436" s="2" t="s">
        <v>21868</v>
      </c>
      <c r="B436">
        <v>2</v>
      </c>
    </row>
    <row r="437" spans="1:2" x14ac:dyDescent="0.3">
      <c r="A437" s="2" t="s">
        <v>11788</v>
      </c>
      <c r="B437">
        <v>3</v>
      </c>
    </row>
    <row r="438" spans="1:2" x14ac:dyDescent="0.3">
      <c r="A438" s="2" t="s">
        <v>8991</v>
      </c>
      <c r="B438">
        <v>2</v>
      </c>
    </row>
    <row r="439" spans="1:2" x14ac:dyDescent="0.3">
      <c r="A439" s="2" t="s">
        <v>14731</v>
      </c>
      <c r="B439">
        <v>1</v>
      </c>
    </row>
    <row r="440" spans="1:2" x14ac:dyDescent="0.3">
      <c r="A440" s="2" t="s">
        <v>20914</v>
      </c>
      <c r="B440">
        <v>1</v>
      </c>
    </row>
    <row r="441" spans="1:2" x14ac:dyDescent="0.3">
      <c r="A441" s="2" t="s">
        <v>2271</v>
      </c>
      <c r="B441">
        <v>12</v>
      </c>
    </row>
    <row r="442" spans="1:2" x14ac:dyDescent="0.3">
      <c r="A442" s="2" t="s">
        <v>5315</v>
      </c>
      <c r="B442">
        <v>1</v>
      </c>
    </row>
    <row r="443" spans="1:2" x14ac:dyDescent="0.3">
      <c r="A443" s="2" t="s">
        <v>13634</v>
      </c>
      <c r="B443">
        <v>1</v>
      </c>
    </row>
    <row r="444" spans="1:2" x14ac:dyDescent="0.3">
      <c r="A444" s="2" t="s">
        <v>4486</v>
      </c>
      <c r="B444">
        <v>8</v>
      </c>
    </row>
    <row r="445" spans="1:2" x14ac:dyDescent="0.3">
      <c r="A445" s="2" t="s">
        <v>2911</v>
      </c>
      <c r="B445">
        <v>1</v>
      </c>
    </row>
    <row r="446" spans="1:2" x14ac:dyDescent="0.3">
      <c r="A446" s="2" t="s">
        <v>10550</v>
      </c>
      <c r="B446">
        <v>1</v>
      </c>
    </row>
    <row r="447" spans="1:2" x14ac:dyDescent="0.3">
      <c r="A447" s="2" t="s">
        <v>14417</v>
      </c>
      <c r="B447">
        <v>1</v>
      </c>
    </row>
    <row r="448" spans="1:2" x14ac:dyDescent="0.3">
      <c r="A448" s="2" t="s">
        <v>8624</v>
      </c>
      <c r="B448">
        <v>1</v>
      </c>
    </row>
    <row r="449" spans="1:2" x14ac:dyDescent="0.3">
      <c r="A449" s="2" t="s">
        <v>12880</v>
      </c>
      <c r="B449">
        <v>2</v>
      </c>
    </row>
    <row r="450" spans="1:2" x14ac:dyDescent="0.3">
      <c r="A450" s="2" t="s">
        <v>15932</v>
      </c>
      <c r="B450">
        <v>1</v>
      </c>
    </row>
    <row r="451" spans="1:2" x14ac:dyDescent="0.3">
      <c r="A451" s="2" t="s">
        <v>9372</v>
      </c>
      <c r="B451">
        <v>1</v>
      </c>
    </row>
    <row r="452" spans="1:2" x14ac:dyDescent="0.3">
      <c r="A452" s="2" t="s">
        <v>1070</v>
      </c>
      <c r="B452">
        <v>6</v>
      </c>
    </row>
    <row r="453" spans="1:2" x14ac:dyDescent="0.3">
      <c r="A453" s="2" t="s">
        <v>6271</v>
      </c>
      <c r="B453">
        <v>3</v>
      </c>
    </row>
    <row r="454" spans="1:2" x14ac:dyDescent="0.3">
      <c r="A454" s="2" t="s">
        <v>8124</v>
      </c>
      <c r="B454">
        <v>1</v>
      </c>
    </row>
    <row r="455" spans="1:2" x14ac:dyDescent="0.3">
      <c r="A455" s="2" t="s">
        <v>2360</v>
      </c>
      <c r="B455">
        <v>5</v>
      </c>
    </row>
    <row r="456" spans="1:2" x14ac:dyDescent="0.3">
      <c r="A456" s="2" t="s">
        <v>12977</v>
      </c>
      <c r="B456">
        <v>1</v>
      </c>
    </row>
    <row r="457" spans="1:2" x14ac:dyDescent="0.3">
      <c r="A457" s="2" t="s">
        <v>7391</v>
      </c>
      <c r="B457">
        <v>5</v>
      </c>
    </row>
    <row r="458" spans="1:2" x14ac:dyDescent="0.3">
      <c r="A458" s="2" t="s">
        <v>3491</v>
      </c>
      <c r="B458">
        <v>4</v>
      </c>
    </row>
    <row r="459" spans="1:2" x14ac:dyDescent="0.3">
      <c r="A459" s="2" t="s">
        <v>4684</v>
      </c>
      <c r="B459">
        <v>6</v>
      </c>
    </row>
    <row r="460" spans="1:2" x14ac:dyDescent="0.3">
      <c r="A460" s="2" t="s">
        <v>3574</v>
      </c>
      <c r="B460">
        <v>2</v>
      </c>
    </row>
    <row r="461" spans="1:2" x14ac:dyDescent="0.3">
      <c r="A461" s="2" t="s">
        <v>2242</v>
      </c>
      <c r="B461">
        <v>1</v>
      </c>
    </row>
    <row r="462" spans="1:2" x14ac:dyDescent="0.3">
      <c r="A462" s="2" t="s">
        <v>17353</v>
      </c>
      <c r="B462">
        <v>2</v>
      </c>
    </row>
    <row r="463" spans="1:2" x14ac:dyDescent="0.3">
      <c r="A463" s="2" t="s">
        <v>17361</v>
      </c>
      <c r="B463">
        <v>1</v>
      </c>
    </row>
    <row r="464" spans="1:2" x14ac:dyDescent="0.3">
      <c r="A464" s="2" t="s">
        <v>11632</v>
      </c>
      <c r="B464">
        <v>1</v>
      </c>
    </row>
    <row r="465" spans="1:2" x14ac:dyDescent="0.3">
      <c r="A465" s="2" t="s">
        <v>16536</v>
      </c>
      <c r="B465">
        <v>4</v>
      </c>
    </row>
    <row r="466" spans="1:2" x14ac:dyDescent="0.3">
      <c r="A466" s="2" t="s">
        <v>3910</v>
      </c>
      <c r="B466">
        <v>3</v>
      </c>
    </row>
    <row r="467" spans="1:2" x14ac:dyDescent="0.3">
      <c r="A467" s="2" t="s">
        <v>1800</v>
      </c>
      <c r="B467">
        <v>2</v>
      </c>
    </row>
    <row r="468" spans="1:2" x14ac:dyDescent="0.3">
      <c r="A468" s="2" t="s">
        <v>1316</v>
      </c>
      <c r="B468">
        <v>1</v>
      </c>
    </row>
    <row r="469" spans="1:2" x14ac:dyDescent="0.3">
      <c r="A469" s="2" t="s">
        <v>4571</v>
      </c>
      <c r="B469">
        <v>6</v>
      </c>
    </row>
    <row r="470" spans="1:2" x14ac:dyDescent="0.3">
      <c r="A470" s="2" t="s">
        <v>2047</v>
      </c>
      <c r="B470">
        <v>2</v>
      </c>
    </row>
    <row r="471" spans="1:2" x14ac:dyDescent="0.3">
      <c r="A471" s="2" t="s">
        <v>10230</v>
      </c>
      <c r="B471">
        <v>3</v>
      </c>
    </row>
    <row r="472" spans="1:2" x14ac:dyDescent="0.3">
      <c r="A472" s="2" t="s">
        <v>17850</v>
      </c>
      <c r="B472">
        <v>3</v>
      </c>
    </row>
    <row r="473" spans="1:2" x14ac:dyDescent="0.3">
      <c r="A473" s="2" t="s">
        <v>17845</v>
      </c>
      <c r="B473">
        <v>1</v>
      </c>
    </row>
    <row r="474" spans="1:2" x14ac:dyDescent="0.3">
      <c r="A474" s="2" t="s">
        <v>3106</v>
      </c>
      <c r="B474">
        <v>7</v>
      </c>
    </row>
    <row r="475" spans="1:2" x14ac:dyDescent="0.3">
      <c r="A475" s="2" t="s">
        <v>2018</v>
      </c>
      <c r="B475">
        <v>2</v>
      </c>
    </row>
    <row r="476" spans="1:2" x14ac:dyDescent="0.3">
      <c r="A476" s="2" t="s">
        <v>5563</v>
      </c>
      <c r="B476">
        <v>4</v>
      </c>
    </row>
    <row r="477" spans="1:2" x14ac:dyDescent="0.3">
      <c r="A477" s="2" t="s">
        <v>11766</v>
      </c>
      <c r="B477">
        <v>1</v>
      </c>
    </row>
    <row r="478" spans="1:2" x14ac:dyDescent="0.3">
      <c r="A478" s="2" t="s">
        <v>5730</v>
      </c>
      <c r="B478">
        <v>2</v>
      </c>
    </row>
    <row r="479" spans="1:2" x14ac:dyDescent="0.3">
      <c r="A479" s="2" t="s">
        <v>10540</v>
      </c>
      <c r="B479">
        <v>1</v>
      </c>
    </row>
    <row r="480" spans="1:2" x14ac:dyDescent="0.3">
      <c r="A480" s="2" t="s">
        <v>7284</v>
      </c>
      <c r="B480">
        <v>1</v>
      </c>
    </row>
    <row r="481" spans="1:2" x14ac:dyDescent="0.3">
      <c r="A481" s="2" t="s">
        <v>655</v>
      </c>
      <c r="B481">
        <v>9</v>
      </c>
    </row>
    <row r="482" spans="1:2" x14ac:dyDescent="0.3">
      <c r="A482" s="2" t="s">
        <v>8912</v>
      </c>
      <c r="B482">
        <v>3</v>
      </c>
    </row>
    <row r="483" spans="1:2" x14ac:dyDescent="0.3">
      <c r="A483" s="2" t="s">
        <v>3737</v>
      </c>
      <c r="B483">
        <v>1</v>
      </c>
    </row>
    <row r="484" spans="1:2" x14ac:dyDescent="0.3">
      <c r="A484" s="2" t="s">
        <v>17322</v>
      </c>
      <c r="B484">
        <v>1</v>
      </c>
    </row>
    <row r="485" spans="1:2" x14ac:dyDescent="0.3">
      <c r="A485" s="2" t="s">
        <v>3544</v>
      </c>
      <c r="B485">
        <v>12</v>
      </c>
    </row>
    <row r="486" spans="1:2" x14ac:dyDescent="0.3">
      <c r="A486" s="2" t="s">
        <v>4860</v>
      </c>
      <c r="B486">
        <v>2</v>
      </c>
    </row>
    <row r="487" spans="1:2" x14ac:dyDescent="0.3">
      <c r="A487" s="2" t="s">
        <v>15976</v>
      </c>
      <c r="B487">
        <v>5</v>
      </c>
    </row>
    <row r="488" spans="1:2" x14ac:dyDescent="0.3">
      <c r="A488" s="2" t="s">
        <v>982</v>
      </c>
      <c r="B488">
        <v>29</v>
      </c>
    </row>
    <row r="489" spans="1:2" x14ac:dyDescent="0.3">
      <c r="A489" s="2" t="s">
        <v>482</v>
      </c>
      <c r="B489">
        <v>13</v>
      </c>
    </row>
    <row r="490" spans="1:2" x14ac:dyDescent="0.3">
      <c r="A490" s="2" t="s">
        <v>3195</v>
      </c>
      <c r="B490">
        <v>1</v>
      </c>
    </row>
    <row r="491" spans="1:2" x14ac:dyDescent="0.3">
      <c r="A491" s="2" t="s">
        <v>16240</v>
      </c>
      <c r="B491">
        <v>10</v>
      </c>
    </row>
    <row r="492" spans="1:2" x14ac:dyDescent="0.3">
      <c r="A492" s="2" t="s">
        <v>11483</v>
      </c>
      <c r="B492">
        <v>1</v>
      </c>
    </row>
    <row r="493" spans="1:2" x14ac:dyDescent="0.3">
      <c r="A493" s="2" t="s">
        <v>1805</v>
      </c>
      <c r="B493">
        <v>30</v>
      </c>
    </row>
    <row r="494" spans="1:2" x14ac:dyDescent="0.3">
      <c r="A494" s="2" t="s">
        <v>19867</v>
      </c>
      <c r="B494">
        <v>1</v>
      </c>
    </row>
    <row r="495" spans="1:2" x14ac:dyDescent="0.3">
      <c r="A495" s="2" t="s">
        <v>334</v>
      </c>
      <c r="B495">
        <v>52</v>
      </c>
    </row>
    <row r="496" spans="1:2" x14ac:dyDescent="0.3">
      <c r="A496" s="2" t="s">
        <v>13243</v>
      </c>
      <c r="B496">
        <v>1</v>
      </c>
    </row>
    <row r="497" spans="1:2" x14ac:dyDescent="0.3">
      <c r="A497" s="2" t="s">
        <v>11596</v>
      </c>
      <c r="B497">
        <v>5</v>
      </c>
    </row>
    <row r="498" spans="1:2" x14ac:dyDescent="0.3">
      <c r="A498" s="2" t="s">
        <v>898</v>
      </c>
      <c r="B498">
        <v>1</v>
      </c>
    </row>
    <row r="499" spans="1:2" x14ac:dyDescent="0.3">
      <c r="A499" s="2" t="s">
        <v>11777</v>
      </c>
      <c r="B499">
        <v>1</v>
      </c>
    </row>
    <row r="500" spans="1:2" x14ac:dyDescent="0.3">
      <c r="A500" s="2" t="s">
        <v>3481</v>
      </c>
      <c r="B500">
        <v>9</v>
      </c>
    </row>
    <row r="501" spans="1:2" x14ac:dyDescent="0.3">
      <c r="A501" s="2" t="s">
        <v>2297</v>
      </c>
      <c r="B501">
        <v>1</v>
      </c>
    </row>
    <row r="502" spans="1:2" x14ac:dyDescent="0.3">
      <c r="A502" s="2" t="s">
        <v>21175</v>
      </c>
      <c r="B502">
        <v>1</v>
      </c>
    </row>
    <row r="503" spans="1:2" x14ac:dyDescent="0.3">
      <c r="A503" s="2" t="s">
        <v>20672</v>
      </c>
      <c r="B503">
        <v>1</v>
      </c>
    </row>
    <row r="504" spans="1:2" x14ac:dyDescent="0.3">
      <c r="A504" s="2" t="s">
        <v>22359</v>
      </c>
      <c r="B504">
        <v>1</v>
      </c>
    </row>
    <row r="505" spans="1:2" x14ac:dyDescent="0.3">
      <c r="A505" s="2" t="s">
        <v>5051</v>
      </c>
      <c r="B505">
        <v>3</v>
      </c>
    </row>
    <row r="506" spans="1:2" x14ac:dyDescent="0.3">
      <c r="A506" s="2" t="s">
        <v>1042</v>
      </c>
      <c r="B506">
        <v>6</v>
      </c>
    </row>
    <row r="507" spans="1:2" x14ac:dyDescent="0.3">
      <c r="A507" s="2" t="s">
        <v>4449</v>
      </c>
      <c r="B507">
        <v>3</v>
      </c>
    </row>
    <row r="508" spans="1:2" x14ac:dyDescent="0.3">
      <c r="A508" s="2" t="s">
        <v>962</v>
      </c>
      <c r="B508">
        <v>27</v>
      </c>
    </row>
    <row r="509" spans="1:2" x14ac:dyDescent="0.3">
      <c r="A509" s="2" t="s">
        <v>8112</v>
      </c>
      <c r="B509">
        <v>1</v>
      </c>
    </row>
    <row r="510" spans="1:2" x14ac:dyDescent="0.3">
      <c r="A510" s="2" t="s">
        <v>14803</v>
      </c>
      <c r="B510">
        <v>1</v>
      </c>
    </row>
    <row r="511" spans="1:2" x14ac:dyDescent="0.3">
      <c r="A511" s="2" t="s">
        <v>12426</v>
      </c>
      <c r="B511">
        <v>10</v>
      </c>
    </row>
    <row r="512" spans="1:2" x14ac:dyDescent="0.3">
      <c r="A512" s="2" t="s">
        <v>15820</v>
      </c>
      <c r="B512">
        <v>5</v>
      </c>
    </row>
    <row r="513" spans="1:2" x14ac:dyDescent="0.3">
      <c r="A513" s="2" t="s">
        <v>409</v>
      </c>
      <c r="B513">
        <v>9</v>
      </c>
    </row>
    <row r="514" spans="1:2" x14ac:dyDescent="0.3">
      <c r="A514" s="2" t="s">
        <v>2532</v>
      </c>
      <c r="B514">
        <v>12</v>
      </c>
    </row>
    <row r="515" spans="1:2" x14ac:dyDescent="0.3">
      <c r="A515" s="2" t="s">
        <v>294</v>
      </c>
      <c r="B515">
        <v>13</v>
      </c>
    </row>
    <row r="516" spans="1:2" x14ac:dyDescent="0.3">
      <c r="A516" s="2" t="s">
        <v>3308</v>
      </c>
      <c r="B516">
        <v>1</v>
      </c>
    </row>
    <row r="517" spans="1:2" x14ac:dyDescent="0.3">
      <c r="A517" s="2" t="s">
        <v>4911</v>
      </c>
      <c r="B517">
        <v>10</v>
      </c>
    </row>
    <row r="518" spans="1:2" x14ac:dyDescent="0.3">
      <c r="A518" s="2" t="s">
        <v>496</v>
      </c>
      <c r="B518">
        <v>4</v>
      </c>
    </row>
    <row r="519" spans="1:2" x14ac:dyDescent="0.3">
      <c r="A519" s="2" t="s">
        <v>8136</v>
      </c>
      <c r="B519">
        <v>3</v>
      </c>
    </row>
    <row r="520" spans="1:2" x14ac:dyDescent="0.3">
      <c r="A520" s="2" t="s">
        <v>1113</v>
      </c>
      <c r="B520">
        <v>20</v>
      </c>
    </row>
    <row r="521" spans="1:2" x14ac:dyDescent="0.3">
      <c r="A521" s="2" t="s">
        <v>15835</v>
      </c>
      <c r="B521">
        <v>1</v>
      </c>
    </row>
    <row r="522" spans="1:2" x14ac:dyDescent="0.3">
      <c r="A522" s="2" t="s">
        <v>20215</v>
      </c>
      <c r="B522">
        <v>9</v>
      </c>
    </row>
    <row r="523" spans="1:2" x14ac:dyDescent="0.3">
      <c r="A523" s="2" t="s">
        <v>20497</v>
      </c>
      <c r="B523">
        <v>1</v>
      </c>
    </row>
    <row r="524" spans="1:2" x14ac:dyDescent="0.3">
      <c r="A524" s="2" t="s">
        <v>620</v>
      </c>
      <c r="B524">
        <v>17</v>
      </c>
    </row>
    <row r="525" spans="1:2" x14ac:dyDescent="0.3">
      <c r="A525" s="2" t="s">
        <v>1602</v>
      </c>
      <c r="B525">
        <v>10</v>
      </c>
    </row>
    <row r="526" spans="1:2" x14ac:dyDescent="0.3">
      <c r="A526" s="2" t="s">
        <v>2513</v>
      </c>
      <c r="B526">
        <v>13</v>
      </c>
    </row>
    <row r="527" spans="1:2" x14ac:dyDescent="0.3">
      <c r="A527" s="2" t="s">
        <v>8829</v>
      </c>
      <c r="B527">
        <v>24</v>
      </c>
    </row>
    <row r="528" spans="1:2" x14ac:dyDescent="0.3">
      <c r="A528" s="2" t="s">
        <v>15326</v>
      </c>
      <c r="B528">
        <v>1</v>
      </c>
    </row>
    <row r="529" spans="1:2" x14ac:dyDescent="0.3">
      <c r="A529" s="2" t="s">
        <v>3138</v>
      </c>
      <c r="B529">
        <v>10</v>
      </c>
    </row>
    <row r="530" spans="1:2" x14ac:dyDescent="0.3">
      <c r="A530" s="2" t="s">
        <v>8270</v>
      </c>
      <c r="B530">
        <v>3</v>
      </c>
    </row>
    <row r="531" spans="1:2" x14ac:dyDescent="0.3">
      <c r="A531" s="2" t="s">
        <v>6463</v>
      </c>
      <c r="B531">
        <v>2</v>
      </c>
    </row>
    <row r="532" spans="1:2" x14ac:dyDescent="0.3">
      <c r="A532" s="2" t="s">
        <v>8780</v>
      </c>
      <c r="B532">
        <v>3</v>
      </c>
    </row>
    <row r="533" spans="1:2" x14ac:dyDescent="0.3">
      <c r="A533" s="2" t="s">
        <v>18467</v>
      </c>
      <c r="B533">
        <v>4</v>
      </c>
    </row>
    <row r="534" spans="1:2" x14ac:dyDescent="0.3">
      <c r="A534" s="2" t="s">
        <v>16868</v>
      </c>
      <c r="B534">
        <v>1</v>
      </c>
    </row>
    <row r="535" spans="1:2" x14ac:dyDescent="0.3">
      <c r="A535" s="2" t="s">
        <v>992</v>
      </c>
      <c r="B535">
        <v>2</v>
      </c>
    </row>
    <row r="536" spans="1:2" x14ac:dyDescent="0.3">
      <c r="A536" s="2" t="s">
        <v>8523</v>
      </c>
      <c r="B536">
        <v>4</v>
      </c>
    </row>
    <row r="537" spans="1:2" x14ac:dyDescent="0.3">
      <c r="A537" s="2" t="s">
        <v>2140</v>
      </c>
      <c r="B537">
        <v>4</v>
      </c>
    </row>
    <row r="538" spans="1:2" x14ac:dyDescent="0.3">
      <c r="A538" s="2" t="s">
        <v>3722</v>
      </c>
      <c r="B538">
        <v>5</v>
      </c>
    </row>
    <row r="539" spans="1:2" x14ac:dyDescent="0.3">
      <c r="A539" s="2" t="s">
        <v>4477</v>
      </c>
      <c r="B539">
        <v>4</v>
      </c>
    </row>
    <row r="540" spans="1:2" x14ac:dyDescent="0.3">
      <c r="A540" s="2" t="s">
        <v>21445</v>
      </c>
      <c r="B540">
        <v>1</v>
      </c>
    </row>
    <row r="541" spans="1:2" x14ac:dyDescent="0.3">
      <c r="A541" s="2" t="s">
        <v>4026</v>
      </c>
      <c r="B541">
        <v>2</v>
      </c>
    </row>
    <row r="542" spans="1:2" x14ac:dyDescent="0.3">
      <c r="A542" s="2" t="s">
        <v>20146</v>
      </c>
      <c r="B542">
        <v>1</v>
      </c>
    </row>
    <row r="543" spans="1:2" x14ac:dyDescent="0.3">
      <c r="A543" s="2" t="s">
        <v>5580</v>
      </c>
      <c r="B543">
        <v>2</v>
      </c>
    </row>
    <row r="544" spans="1:2" x14ac:dyDescent="0.3">
      <c r="A544" s="2" t="s">
        <v>940</v>
      </c>
      <c r="B544">
        <v>3</v>
      </c>
    </row>
    <row r="545" spans="1:2" x14ac:dyDescent="0.3">
      <c r="A545" s="2" t="s">
        <v>3686</v>
      </c>
      <c r="B545">
        <v>10</v>
      </c>
    </row>
    <row r="546" spans="1:2" x14ac:dyDescent="0.3">
      <c r="A546" s="2" t="s">
        <v>20787</v>
      </c>
      <c r="B546">
        <v>1</v>
      </c>
    </row>
    <row r="547" spans="1:2" x14ac:dyDescent="0.3">
      <c r="A547" s="2" t="s">
        <v>18133</v>
      </c>
      <c r="B547">
        <v>4</v>
      </c>
    </row>
    <row r="548" spans="1:2" x14ac:dyDescent="0.3">
      <c r="A548" s="2" t="s">
        <v>5902</v>
      </c>
      <c r="B548">
        <v>3</v>
      </c>
    </row>
    <row r="549" spans="1:2" x14ac:dyDescent="0.3">
      <c r="A549" s="2" t="s">
        <v>1557</v>
      </c>
      <c r="B549">
        <v>4</v>
      </c>
    </row>
    <row r="550" spans="1:2" x14ac:dyDescent="0.3">
      <c r="A550" s="2" t="s">
        <v>18590</v>
      </c>
      <c r="B550">
        <v>1</v>
      </c>
    </row>
    <row r="551" spans="1:2" x14ac:dyDescent="0.3">
      <c r="A551" s="2" t="s">
        <v>9412</v>
      </c>
      <c r="B551">
        <v>1</v>
      </c>
    </row>
    <row r="552" spans="1:2" x14ac:dyDescent="0.3">
      <c r="A552" s="2" t="s">
        <v>4495</v>
      </c>
      <c r="B552">
        <v>8</v>
      </c>
    </row>
    <row r="553" spans="1:2" x14ac:dyDescent="0.3">
      <c r="A553" s="2" t="s">
        <v>7842</v>
      </c>
      <c r="B553">
        <v>1</v>
      </c>
    </row>
    <row r="554" spans="1:2" x14ac:dyDescent="0.3">
      <c r="A554" s="2" t="s">
        <v>7091</v>
      </c>
      <c r="B554">
        <v>2</v>
      </c>
    </row>
    <row r="555" spans="1:2" x14ac:dyDescent="0.3">
      <c r="A555" s="2" t="s">
        <v>18093</v>
      </c>
      <c r="B555">
        <v>3</v>
      </c>
    </row>
    <row r="556" spans="1:2" x14ac:dyDescent="0.3">
      <c r="A556" s="2" t="s">
        <v>4134</v>
      </c>
      <c r="B556">
        <v>4</v>
      </c>
    </row>
    <row r="557" spans="1:2" x14ac:dyDescent="0.3">
      <c r="A557" s="2" t="s">
        <v>1270</v>
      </c>
      <c r="B557">
        <v>15</v>
      </c>
    </row>
    <row r="558" spans="1:2" x14ac:dyDescent="0.3">
      <c r="A558" s="2" t="s">
        <v>15625</v>
      </c>
      <c r="B558">
        <v>4</v>
      </c>
    </row>
    <row r="559" spans="1:2" x14ac:dyDescent="0.3">
      <c r="A559" s="2" t="s">
        <v>18867</v>
      </c>
      <c r="B559">
        <v>2</v>
      </c>
    </row>
    <row r="560" spans="1:2" x14ac:dyDescent="0.3">
      <c r="A560" s="2" t="s">
        <v>2642</v>
      </c>
      <c r="B560">
        <v>10</v>
      </c>
    </row>
    <row r="561" spans="1:2" x14ac:dyDescent="0.3">
      <c r="A561" s="2" t="s">
        <v>13115</v>
      </c>
      <c r="B561">
        <v>1</v>
      </c>
    </row>
    <row r="562" spans="1:2" x14ac:dyDescent="0.3">
      <c r="A562" s="2" t="s">
        <v>227</v>
      </c>
      <c r="B562">
        <v>14</v>
      </c>
    </row>
    <row r="563" spans="1:2" x14ac:dyDescent="0.3">
      <c r="A563" s="2" t="s">
        <v>3364</v>
      </c>
      <c r="B563">
        <v>9</v>
      </c>
    </row>
    <row r="564" spans="1:2" x14ac:dyDescent="0.3">
      <c r="A564" s="2" t="s">
        <v>190</v>
      </c>
      <c r="B564">
        <v>19</v>
      </c>
    </row>
    <row r="565" spans="1:2" x14ac:dyDescent="0.3">
      <c r="A565" s="2" t="s">
        <v>19558</v>
      </c>
      <c r="B565">
        <v>2</v>
      </c>
    </row>
    <row r="566" spans="1:2" x14ac:dyDescent="0.3">
      <c r="A566" s="2" t="s">
        <v>541</v>
      </c>
      <c r="B566">
        <v>2</v>
      </c>
    </row>
    <row r="567" spans="1:2" x14ac:dyDescent="0.3">
      <c r="A567" s="2" t="s">
        <v>1839</v>
      </c>
      <c r="B567">
        <v>4</v>
      </c>
    </row>
    <row r="568" spans="1:2" x14ac:dyDescent="0.3">
      <c r="A568" s="2" t="s">
        <v>2186</v>
      </c>
      <c r="B568">
        <v>1</v>
      </c>
    </row>
    <row r="569" spans="1:2" x14ac:dyDescent="0.3">
      <c r="A569" s="2" t="s">
        <v>403</v>
      </c>
      <c r="B569">
        <v>1</v>
      </c>
    </row>
    <row r="570" spans="1:2" x14ac:dyDescent="0.3">
      <c r="A570" s="2" t="s">
        <v>14557</v>
      </c>
      <c r="B570">
        <v>2</v>
      </c>
    </row>
    <row r="571" spans="1:2" x14ac:dyDescent="0.3">
      <c r="A571" s="2" t="s">
        <v>5897</v>
      </c>
      <c r="B571">
        <v>2</v>
      </c>
    </row>
    <row r="572" spans="1:2" x14ac:dyDescent="0.3">
      <c r="A572" s="2" t="s">
        <v>14152</v>
      </c>
      <c r="B572">
        <v>1</v>
      </c>
    </row>
    <row r="573" spans="1:2" x14ac:dyDescent="0.3">
      <c r="A573" s="2" t="s">
        <v>877</v>
      </c>
      <c r="B573">
        <v>6</v>
      </c>
    </row>
    <row r="574" spans="1:2" x14ac:dyDescent="0.3">
      <c r="A574" s="2" t="s">
        <v>4946</v>
      </c>
      <c r="B574">
        <v>2</v>
      </c>
    </row>
    <row r="575" spans="1:2" x14ac:dyDescent="0.3">
      <c r="A575" s="2" t="s">
        <v>8172</v>
      </c>
      <c r="B575">
        <v>1</v>
      </c>
    </row>
    <row r="576" spans="1:2" x14ac:dyDescent="0.3">
      <c r="A576" s="2" t="s">
        <v>19085</v>
      </c>
      <c r="B576">
        <v>1</v>
      </c>
    </row>
    <row r="577" spans="1:2" x14ac:dyDescent="0.3">
      <c r="A577" s="2" t="s">
        <v>7457</v>
      </c>
      <c r="B577">
        <v>3</v>
      </c>
    </row>
    <row r="578" spans="1:2" x14ac:dyDescent="0.3">
      <c r="A578" s="2" t="s">
        <v>787</v>
      </c>
      <c r="B578">
        <v>37</v>
      </c>
    </row>
    <row r="579" spans="1:2" x14ac:dyDescent="0.3">
      <c r="A579" s="2" t="s">
        <v>18657</v>
      </c>
      <c r="B579">
        <v>2</v>
      </c>
    </row>
    <row r="580" spans="1:2" x14ac:dyDescent="0.3">
      <c r="A580" s="2" t="s">
        <v>13488</v>
      </c>
      <c r="B580">
        <v>1</v>
      </c>
    </row>
    <row r="581" spans="1:2" x14ac:dyDescent="0.3">
      <c r="A581" s="2" t="s">
        <v>3050</v>
      </c>
      <c r="B581">
        <v>6</v>
      </c>
    </row>
    <row r="582" spans="1:2" x14ac:dyDescent="0.3">
      <c r="A582" s="2" t="s">
        <v>3417</v>
      </c>
      <c r="B582">
        <v>3</v>
      </c>
    </row>
    <row r="583" spans="1:2" x14ac:dyDescent="0.3">
      <c r="A583" s="2" t="s">
        <v>2422</v>
      </c>
      <c r="B583">
        <v>5</v>
      </c>
    </row>
    <row r="584" spans="1:2" x14ac:dyDescent="0.3">
      <c r="A584" s="2" t="s">
        <v>5172</v>
      </c>
      <c r="B584">
        <v>1</v>
      </c>
    </row>
    <row r="585" spans="1:2" x14ac:dyDescent="0.3">
      <c r="A585" s="2" t="s">
        <v>13913</v>
      </c>
      <c r="B585">
        <v>1</v>
      </c>
    </row>
    <row r="586" spans="1:2" x14ac:dyDescent="0.3">
      <c r="A586" s="2" t="s">
        <v>14525</v>
      </c>
      <c r="B586">
        <v>2</v>
      </c>
    </row>
    <row r="587" spans="1:2" x14ac:dyDescent="0.3">
      <c r="A587" s="2" t="s">
        <v>423</v>
      </c>
      <c r="B587">
        <v>11</v>
      </c>
    </row>
    <row r="588" spans="1:2" x14ac:dyDescent="0.3">
      <c r="A588" s="2" t="s">
        <v>7163</v>
      </c>
      <c r="B588">
        <v>1</v>
      </c>
    </row>
    <row r="589" spans="1:2" x14ac:dyDescent="0.3">
      <c r="A589" s="2" t="s">
        <v>1247</v>
      </c>
      <c r="B589">
        <v>14</v>
      </c>
    </row>
    <row r="590" spans="1:2" x14ac:dyDescent="0.3">
      <c r="A590" s="2" t="s">
        <v>6718</v>
      </c>
      <c r="B590">
        <v>4</v>
      </c>
    </row>
    <row r="591" spans="1:2" x14ac:dyDescent="0.3">
      <c r="A591" s="2" t="s">
        <v>5696</v>
      </c>
      <c r="B591">
        <v>9</v>
      </c>
    </row>
    <row r="592" spans="1:2" x14ac:dyDescent="0.3">
      <c r="A592" s="2" t="s">
        <v>732</v>
      </c>
      <c r="B592">
        <v>14</v>
      </c>
    </row>
    <row r="593" spans="1:2" x14ac:dyDescent="0.3">
      <c r="A593" s="2" t="s">
        <v>20756</v>
      </c>
      <c r="B593">
        <v>1</v>
      </c>
    </row>
    <row r="594" spans="1:2" x14ac:dyDescent="0.3">
      <c r="A594" s="2" t="s">
        <v>6557</v>
      </c>
      <c r="B594">
        <v>4</v>
      </c>
    </row>
    <row r="595" spans="1:2" x14ac:dyDescent="0.3">
      <c r="A595" s="2" t="s">
        <v>15403</v>
      </c>
      <c r="B595">
        <v>2</v>
      </c>
    </row>
    <row r="596" spans="1:2" x14ac:dyDescent="0.3">
      <c r="A596" s="2" t="s">
        <v>12907</v>
      </c>
      <c r="B596">
        <v>1</v>
      </c>
    </row>
    <row r="597" spans="1:2" x14ac:dyDescent="0.3">
      <c r="A597" s="2" t="s">
        <v>22247</v>
      </c>
      <c r="B597">
        <v>1</v>
      </c>
    </row>
    <row r="598" spans="1:2" x14ac:dyDescent="0.3">
      <c r="A598" s="2" t="s">
        <v>18294</v>
      </c>
      <c r="B598">
        <v>1</v>
      </c>
    </row>
    <row r="599" spans="1:2" x14ac:dyDescent="0.3">
      <c r="A599" s="2" t="s">
        <v>6505</v>
      </c>
      <c r="B599">
        <v>8</v>
      </c>
    </row>
    <row r="600" spans="1:2" x14ac:dyDescent="0.3">
      <c r="A600" s="2" t="s">
        <v>22075</v>
      </c>
      <c r="B600">
        <v>1</v>
      </c>
    </row>
    <row r="601" spans="1:2" x14ac:dyDescent="0.3">
      <c r="A601" s="2" t="s">
        <v>2314</v>
      </c>
      <c r="B601">
        <v>5</v>
      </c>
    </row>
    <row r="602" spans="1:2" x14ac:dyDescent="0.3">
      <c r="A602" s="2" t="s">
        <v>470</v>
      </c>
      <c r="B602">
        <v>8</v>
      </c>
    </row>
    <row r="603" spans="1:2" x14ac:dyDescent="0.3">
      <c r="A603" s="2" t="s">
        <v>2990</v>
      </c>
      <c r="B603">
        <v>9</v>
      </c>
    </row>
    <row r="604" spans="1:2" x14ac:dyDescent="0.3">
      <c r="A604" s="2" t="s">
        <v>13957</v>
      </c>
      <c r="B604">
        <v>3</v>
      </c>
    </row>
    <row r="605" spans="1:2" x14ac:dyDescent="0.3">
      <c r="A605" s="2" t="s">
        <v>18315</v>
      </c>
      <c r="B605">
        <v>2</v>
      </c>
    </row>
    <row r="606" spans="1:2" x14ac:dyDescent="0.3">
      <c r="A606" s="2" t="s">
        <v>4297</v>
      </c>
      <c r="B606">
        <v>1</v>
      </c>
    </row>
    <row r="607" spans="1:2" x14ac:dyDescent="0.3">
      <c r="A607" s="2" t="s">
        <v>459</v>
      </c>
      <c r="B607">
        <v>6</v>
      </c>
    </row>
    <row r="608" spans="1:2" x14ac:dyDescent="0.3">
      <c r="A608" s="2" t="s">
        <v>1282</v>
      </c>
      <c r="B608">
        <v>6</v>
      </c>
    </row>
    <row r="609" spans="1:2" x14ac:dyDescent="0.3">
      <c r="A609" s="2" t="s">
        <v>4381</v>
      </c>
      <c r="B609">
        <v>3</v>
      </c>
    </row>
    <row r="610" spans="1:2" x14ac:dyDescent="0.3">
      <c r="A610" s="2" t="s">
        <v>16658</v>
      </c>
      <c r="B610">
        <v>1</v>
      </c>
    </row>
    <row r="611" spans="1:2" x14ac:dyDescent="0.3">
      <c r="A611" s="2" t="s">
        <v>1960</v>
      </c>
      <c r="B611">
        <v>10</v>
      </c>
    </row>
    <row r="612" spans="1:2" x14ac:dyDescent="0.3">
      <c r="A612" s="2" t="s">
        <v>16961</v>
      </c>
      <c r="B612">
        <v>1</v>
      </c>
    </row>
    <row r="613" spans="1:2" x14ac:dyDescent="0.3">
      <c r="A613" s="2" t="s">
        <v>4977</v>
      </c>
      <c r="B613">
        <v>3</v>
      </c>
    </row>
    <row r="614" spans="1:2" x14ac:dyDescent="0.3">
      <c r="A614" s="2" t="s">
        <v>8298</v>
      </c>
      <c r="B614">
        <v>2</v>
      </c>
    </row>
    <row r="615" spans="1:2" x14ac:dyDescent="0.3">
      <c r="A615" s="2" t="s">
        <v>21499</v>
      </c>
      <c r="B615">
        <v>1</v>
      </c>
    </row>
    <row r="616" spans="1:2" x14ac:dyDescent="0.3">
      <c r="A616" s="2" t="s">
        <v>23124</v>
      </c>
      <c r="B616">
        <v>1</v>
      </c>
    </row>
    <row r="617" spans="1:2" x14ac:dyDescent="0.3">
      <c r="A617" s="2" t="s">
        <v>23149</v>
      </c>
      <c r="B617">
        <v>1</v>
      </c>
    </row>
    <row r="618" spans="1:2" x14ac:dyDescent="0.3">
      <c r="A618" s="2" t="s">
        <v>23051</v>
      </c>
      <c r="B618">
        <v>1</v>
      </c>
    </row>
    <row r="619" spans="1:2" x14ac:dyDescent="0.3">
      <c r="A619" s="2" t="s">
        <v>23222</v>
      </c>
      <c r="B619">
        <v>1</v>
      </c>
    </row>
    <row r="620" spans="1:2" x14ac:dyDescent="0.3">
      <c r="A620" s="2" t="s">
        <v>23141</v>
      </c>
      <c r="B620">
        <v>1</v>
      </c>
    </row>
    <row r="621" spans="1:2" x14ac:dyDescent="0.3">
      <c r="A621" s="2" t="s">
        <v>23228</v>
      </c>
      <c r="B621">
        <v>1</v>
      </c>
    </row>
    <row r="622" spans="1:2" x14ac:dyDescent="0.3">
      <c r="A622" s="2" t="s">
        <v>23200</v>
      </c>
      <c r="B622">
        <v>1</v>
      </c>
    </row>
    <row r="623" spans="1:2" x14ac:dyDescent="0.3">
      <c r="A623" s="2" t="s">
        <v>23329</v>
      </c>
      <c r="B623">
        <v>1</v>
      </c>
    </row>
    <row r="624" spans="1:2" x14ac:dyDescent="0.3">
      <c r="A624" s="2" t="s">
        <v>23369</v>
      </c>
      <c r="B624">
        <v>1</v>
      </c>
    </row>
    <row r="625" spans="1:2" x14ac:dyDescent="0.3">
      <c r="A625" s="2" t="s">
        <v>23415</v>
      </c>
      <c r="B625">
        <v>1</v>
      </c>
    </row>
    <row r="626" spans="1:2" x14ac:dyDescent="0.3">
      <c r="A626" s="2" t="s">
        <v>23517</v>
      </c>
      <c r="B626">
        <v>1</v>
      </c>
    </row>
    <row r="627" spans="1:2" x14ac:dyDescent="0.3">
      <c r="A627" s="2" t="s">
        <v>23670</v>
      </c>
      <c r="B627">
        <v>1</v>
      </c>
    </row>
    <row r="628" spans="1:2" x14ac:dyDescent="0.3">
      <c r="A628" s="2" t="s">
        <v>23660</v>
      </c>
      <c r="B628">
        <v>2</v>
      </c>
    </row>
    <row r="629" spans="1:2" x14ac:dyDescent="0.3">
      <c r="A629" s="2" t="s">
        <v>23175</v>
      </c>
      <c r="B629">
        <v>1</v>
      </c>
    </row>
    <row r="630" spans="1:2" x14ac:dyDescent="0.3">
      <c r="A630" s="2" t="s">
        <v>23095</v>
      </c>
      <c r="B630">
        <v>1</v>
      </c>
    </row>
    <row r="631" spans="1:2" x14ac:dyDescent="0.3">
      <c r="A631" s="2" t="s">
        <v>22931</v>
      </c>
      <c r="B631">
        <v>1</v>
      </c>
    </row>
    <row r="632" spans="1:2" x14ac:dyDescent="0.3">
      <c r="A632" s="2" t="s">
        <v>23059</v>
      </c>
      <c r="B632">
        <v>1</v>
      </c>
    </row>
    <row r="633" spans="1:2" x14ac:dyDescent="0.3">
      <c r="A633" s="2" t="s">
        <v>23157</v>
      </c>
      <c r="B633">
        <v>1</v>
      </c>
    </row>
    <row r="634" spans="1:2" x14ac:dyDescent="0.3">
      <c r="A634" s="2" t="s">
        <v>22981</v>
      </c>
      <c r="B634">
        <v>1</v>
      </c>
    </row>
    <row r="635" spans="1:2" x14ac:dyDescent="0.3">
      <c r="A635" s="2" t="s">
        <v>23018</v>
      </c>
      <c r="B635">
        <v>1</v>
      </c>
    </row>
    <row r="636" spans="1:2" x14ac:dyDescent="0.3">
      <c r="A636" s="2" t="s">
        <v>23087</v>
      </c>
      <c r="B636">
        <v>1</v>
      </c>
    </row>
    <row r="637" spans="1:2" x14ac:dyDescent="0.3">
      <c r="A637" s="2" t="s">
        <v>23235</v>
      </c>
      <c r="B637">
        <v>1</v>
      </c>
    </row>
    <row r="638" spans="1:2" x14ac:dyDescent="0.3">
      <c r="A638" s="2" t="s">
        <v>23132</v>
      </c>
      <c r="B638">
        <v>1</v>
      </c>
    </row>
    <row r="639" spans="1:2" x14ac:dyDescent="0.3">
      <c r="A639" s="2" t="s">
        <v>23066</v>
      </c>
      <c r="B639">
        <v>1</v>
      </c>
    </row>
    <row r="640" spans="1:2" x14ac:dyDescent="0.3">
      <c r="A640" s="2" t="s">
        <v>22942</v>
      </c>
      <c r="B640">
        <v>1</v>
      </c>
    </row>
    <row r="641" spans="1:2" x14ac:dyDescent="0.3">
      <c r="A641" s="2" t="s">
        <v>23077</v>
      </c>
      <c r="B641">
        <v>1</v>
      </c>
    </row>
    <row r="642" spans="1:2" x14ac:dyDescent="0.3">
      <c r="A642" s="2" t="s">
        <v>23113</v>
      </c>
      <c r="B642">
        <v>1</v>
      </c>
    </row>
    <row r="643" spans="1:2" x14ac:dyDescent="0.3">
      <c r="A643" s="2" t="s">
        <v>22951</v>
      </c>
      <c r="B643">
        <v>1</v>
      </c>
    </row>
    <row r="644" spans="1:2" x14ac:dyDescent="0.3">
      <c r="A644" s="2" t="s">
        <v>22960</v>
      </c>
      <c r="B644">
        <v>1</v>
      </c>
    </row>
    <row r="645" spans="1:2" x14ac:dyDescent="0.3">
      <c r="A645" s="2" t="s">
        <v>23214</v>
      </c>
      <c r="B645">
        <v>1</v>
      </c>
    </row>
    <row r="646" spans="1:2" x14ac:dyDescent="0.3">
      <c r="A646" s="2" t="s">
        <v>22997</v>
      </c>
      <c r="B646">
        <v>1</v>
      </c>
    </row>
    <row r="647" spans="1:2" x14ac:dyDescent="0.3">
      <c r="A647" s="2" t="s">
        <v>22969</v>
      </c>
      <c r="B647">
        <v>1</v>
      </c>
    </row>
    <row r="648" spans="1:2" x14ac:dyDescent="0.3">
      <c r="A648" s="2" t="s">
        <v>23034</v>
      </c>
      <c r="B648">
        <v>1</v>
      </c>
    </row>
    <row r="649" spans="1:2" x14ac:dyDescent="0.3">
      <c r="A649" s="2" t="s">
        <v>22991</v>
      </c>
      <c r="B649">
        <v>1</v>
      </c>
    </row>
    <row r="650" spans="1:2" x14ac:dyDescent="0.3">
      <c r="A650" s="2" t="s">
        <v>23103</v>
      </c>
      <c r="B650">
        <v>1</v>
      </c>
    </row>
    <row r="651" spans="1:2" x14ac:dyDescent="0.3">
      <c r="A651" s="2" t="s">
        <v>23024</v>
      </c>
      <c r="B651">
        <v>1</v>
      </c>
    </row>
    <row r="652" spans="1:2" x14ac:dyDescent="0.3">
      <c r="A652" s="2" t="s">
        <v>23006</v>
      </c>
      <c r="B652">
        <v>1</v>
      </c>
    </row>
    <row r="653" spans="1:2" x14ac:dyDescent="0.3">
      <c r="A653" s="2" t="s">
        <v>23167</v>
      </c>
      <c r="B653">
        <v>1</v>
      </c>
    </row>
    <row r="654" spans="1:2" x14ac:dyDescent="0.3">
      <c r="A654" s="2" t="s">
        <v>23185</v>
      </c>
      <c r="B654">
        <v>1</v>
      </c>
    </row>
    <row r="655" spans="1:2" x14ac:dyDescent="0.3">
      <c r="A655" s="2" t="s">
        <v>23205</v>
      </c>
      <c r="B655">
        <v>1</v>
      </c>
    </row>
    <row r="656" spans="1:2" x14ac:dyDescent="0.3">
      <c r="A656" s="2" t="s">
        <v>23242</v>
      </c>
      <c r="B656">
        <v>1</v>
      </c>
    </row>
    <row r="657" spans="1:2" x14ac:dyDescent="0.3">
      <c r="A657" s="2" t="s">
        <v>22362</v>
      </c>
      <c r="B657">
        <v>2601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6640625" defaultRowHeight="14.4" x14ac:dyDescent="0.3"/>
  <cols>
    <col min="1" max="1" width="11.88671875" customWidth="1"/>
    <col min="4" max="4" width="21.33203125" customWidth="1"/>
    <col min="5" max="5" width="15.5546875" customWidth="1"/>
  </cols>
  <sheetData>
    <row r="1" spans="1:6" x14ac:dyDescent="0.3">
      <c r="A1" s="13" t="s">
        <v>22418</v>
      </c>
      <c r="B1" s="13" t="s">
        <v>22419</v>
      </c>
      <c r="C1" s="13" t="s">
        <v>22420</v>
      </c>
      <c r="D1" s="13" t="s">
        <v>22421</v>
      </c>
      <c r="E1" s="14" t="s">
        <v>22422</v>
      </c>
      <c r="F1" s="13" t="s">
        <v>22925</v>
      </c>
    </row>
    <row r="2" spans="1:6" x14ac:dyDescent="0.3">
      <c r="A2" s="9" t="s">
        <v>22423</v>
      </c>
      <c r="B2" s="9" t="s">
        <v>22424</v>
      </c>
      <c r="C2" s="9" t="s">
        <v>22425</v>
      </c>
      <c r="D2" s="9" t="s">
        <v>22426</v>
      </c>
      <c r="E2" s="10">
        <v>25300</v>
      </c>
      <c r="F2" s="8">
        <f>Tabla3[[#This Row],[Población Total]]/10000</f>
        <v>2.5299999999999998</v>
      </c>
    </row>
    <row r="3" spans="1:6" x14ac:dyDescent="0.3">
      <c r="A3" s="11" t="s">
        <v>22582</v>
      </c>
      <c r="B3" s="11" t="s">
        <v>22583</v>
      </c>
      <c r="C3" s="11" t="s">
        <v>22425</v>
      </c>
      <c r="D3" s="11" t="s">
        <v>22426</v>
      </c>
      <c r="E3" s="12">
        <v>12087</v>
      </c>
      <c r="F3" s="9">
        <f>Tabla3[[#This Row],[Población Total]]/10000</f>
        <v>1.2087000000000001</v>
      </c>
    </row>
    <row r="4" spans="1:6" x14ac:dyDescent="0.3">
      <c r="A4" s="9" t="s">
        <v>22427</v>
      </c>
      <c r="B4" s="9" t="s">
        <v>22425</v>
      </c>
      <c r="C4" s="9" t="s">
        <v>22425</v>
      </c>
      <c r="D4" s="9" t="s">
        <v>22426</v>
      </c>
      <c r="E4" s="10">
        <v>199237</v>
      </c>
      <c r="F4" s="9">
        <f>Tabla3[[#This Row],[Población Total]]/10000</f>
        <v>19.9237</v>
      </c>
    </row>
    <row r="5" spans="1:6" x14ac:dyDescent="0.3">
      <c r="A5" s="11" t="s">
        <v>22584</v>
      </c>
      <c r="B5" s="11" t="s">
        <v>22585</v>
      </c>
      <c r="C5" s="11" t="s">
        <v>22425</v>
      </c>
      <c r="D5" s="11" t="s">
        <v>22426</v>
      </c>
      <c r="E5" s="12">
        <v>12807</v>
      </c>
      <c r="F5" s="9">
        <f>Tabla3[[#This Row],[Población Total]]/10000</f>
        <v>1.2806999999999999</v>
      </c>
    </row>
    <row r="6" spans="1:6" x14ac:dyDescent="0.3">
      <c r="A6" s="9" t="s">
        <v>22586</v>
      </c>
      <c r="B6" s="9" t="s">
        <v>22587</v>
      </c>
      <c r="C6" s="9" t="s">
        <v>22425</v>
      </c>
      <c r="D6" s="9" t="s">
        <v>22426</v>
      </c>
      <c r="E6" s="10">
        <v>8210</v>
      </c>
      <c r="F6" s="9">
        <f>Tabla3[[#This Row],[Población Total]]/10000</f>
        <v>0.82099999999999995</v>
      </c>
    </row>
    <row r="7" spans="1:6" x14ac:dyDescent="0.3">
      <c r="A7" s="11" t="s">
        <v>22588</v>
      </c>
      <c r="B7" s="11" t="s">
        <v>22589</v>
      </c>
      <c r="C7" s="11" t="s">
        <v>22425</v>
      </c>
      <c r="D7" s="11" t="s">
        <v>22426</v>
      </c>
      <c r="E7" s="12">
        <v>14790</v>
      </c>
      <c r="F7" s="9">
        <f>Tabla3[[#This Row],[Población Total]]/10000</f>
        <v>1.4790000000000001</v>
      </c>
    </row>
    <row r="8" spans="1:6" x14ac:dyDescent="0.3">
      <c r="A8" s="9" t="s">
        <v>22590</v>
      </c>
      <c r="B8" s="9" t="s">
        <v>22591</v>
      </c>
      <c r="C8" s="9" t="s">
        <v>22425</v>
      </c>
      <c r="D8" s="9" t="s">
        <v>22426</v>
      </c>
      <c r="E8" s="10">
        <v>10027</v>
      </c>
      <c r="F8" s="9">
        <f>Tabla3[[#This Row],[Población Total]]/10000</f>
        <v>1.0026999999999999</v>
      </c>
    </row>
    <row r="9" spans="1:6" x14ac:dyDescent="0.3">
      <c r="A9" s="11" t="s">
        <v>22592</v>
      </c>
      <c r="B9" s="11" t="s">
        <v>22593</v>
      </c>
      <c r="C9" s="11" t="s">
        <v>22425</v>
      </c>
      <c r="D9" s="11" t="s">
        <v>22426</v>
      </c>
      <c r="E9" s="12">
        <v>18384</v>
      </c>
      <c r="F9" s="9">
        <f>Tabla3[[#This Row],[Población Total]]/10000</f>
        <v>1.8384</v>
      </c>
    </row>
    <row r="10" spans="1:6" x14ac:dyDescent="0.3">
      <c r="A10" s="9" t="s">
        <v>22428</v>
      </c>
      <c r="B10" s="9" t="s">
        <v>22429</v>
      </c>
      <c r="C10" s="9" t="s">
        <v>22425</v>
      </c>
      <c r="D10" s="9" t="s">
        <v>22426</v>
      </c>
      <c r="E10" s="10">
        <v>20093</v>
      </c>
      <c r="F10" s="9">
        <f>Tabla3[[#This Row],[Población Total]]/10000</f>
        <v>2.0093000000000001</v>
      </c>
    </row>
    <row r="11" spans="1:6" x14ac:dyDescent="0.3">
      <c r="A11" s="11" t="s">
        <v>22594</v>
      </c>
      <c r="B11" s="11" t="s">
        <v>22595</v>
      </c>
      <c r="C11" s="11" t="s">
        <v>22425</v>
      </c>
      <c r="D11" s="11" t="s">
        <v>22426</v>
      </c>
      <c r="E11" s="12">
        <v>5393</v>
      </c>
      <c r="F11" s="9">
        <f>Tabla3[[#This Row],[Población Total]]/10000</f>
        <v>0.5393</v>
      </c>
    </row>
    <row r="12" spans="1:6" x14ac:dyDescent="0.3">
      <c r="A12" s="9" t="s">
        <v>22596</v>
      </c>
      <c r="B12" s="9" t="s">
        <v>22597</v>
      </c>
      <c r="C12" s="9" t="s">
        <v>22425</v>
      </c>
      <c r="D12" s="9" t="s">
        <v>22426</v>
      </c>
      <c r="E12" s="10">
        <v>7527</v>
      </c>
      <c r="F12" s="9">
        <f>Tabla3[[#This Row],[Población Total]]/10000</f>
        <v>0.75270000000000004</v>
      </c>
    </row>
    <row r="13" spans="1:6" x14ac:dyDescent="0.3">
      <c r="A13" s="11" t="s">
        <v>22430</v>
      </c>
      <c r="B13" s="11" t="s">
        <v>22431</v>
      </c>
      <c r="C13" s="11" t="s">
        <v>22425</v>
      </c>
      <c r="D13" s="11" t="s">
        <v>22426</v>
      </c>
      <c r="E13" s="12">
        <v>31816</v>
      </c>
      <c r="F13" s="9">
        <f>Tabla3[[#This Row],[Población Total]]/10000</f>
        <v>3.1816</v>
      </c>
    </row>
    <row r="14" spans="1:6" x14ac:dyDescent="0.3">
      <c r="A14" s="9" t="s">
        <v>22598</v>
      </c>
      <c r="B14" s="9" t="s">
        <v>22599</v>
      </c>
      <c r="C14" s="9" t="s">
        <v>22425</v>
      </c>
      <c r="D14" s="9" t="s">
        <v>22426</v>
      </c>
      <c r="E14" s="10">
        <v>6259</v>
      </c>
      <c r="F14" s="9">
        <f>Tabla3[[#This Row],[Población Total]]/10000</f>
        <v>0.62590000000000001</v>
      </c>
    </row>
    <row r="15" spans="1:6" x14ac:dyDescent="0.3">
      <c r="A15" s="11" t="s">
        <v>22600</v>
      </c>
      <c r="B15" s="11" t="s">
        <v>22601</v>
      </c>
      <c r="C15" s="11" t="s">
        <v>22425</v>
      </c>
      <c r="D15" s="11" t="s">
        <v>22426</v>
      </c>
      <c r="E15" s="12">
        <v>10493</v>
      </c>
      <c r="F15" s="9">
        <f>Tabla3[[#This Row],[Población Total]]/10000</f>
        <v>1.0492999999999999</v>
      </c>
    </row>
    <row r="16" spans="1:6" x14ac:dyDescent="0.3">
      <c r="A16" s="9" t="s">
        <v>22432</v>
      </c>
      <c r="B16" s="9" t="s">
        <v>22433</v>
      </c>
      <c r="C16" s="9" t="s">
        <v>22425</v>
      </c>
      <c r="D16" s="9" t="s">
        <v>22426</v>
      </c>
      <c r="E16" s="10">
        <v>102881</v>
      </c>
      <c r="F16" s="9">
        <f>Tabla3[[#This Row],[Población Total]]/10000</f>
        <v>10.2881</v>
      </c>
    </row>
    <row r="17" spans="1:6" x14ac:dyDescent="0.3">
      <c r="A17" s="11" t="s">
        <v>22602</v>
      </c>
      <c r="B17" s="11" t="s">
        <v>22603</v>
      </c>
      <c r="C17" s="11" t="s">
        <v>22425</v>
      </c>
      <c r="D17" s="11" t="s">
        <v>22426</v>
      </c>
      <c r="E17" s="12">
        <v>6528</v>
      </c>
      <c r="F17" s="9">
        <f>Tabla3[[#This Row],[Población Total]]/10000</f>
        <v>0.65280000000000005</v>
      </c>
    </row>
    <row r="18" spans="1:6" x14ac:dyDescent="0.3">
      <c r="A18" s="9" t="s">
        <v>22604</v>
      </c>
      <c r="B18" s="9" t="s">
        <v>22605</v>
      </c>
      <c r="C18" s="9" t="s">
        <v>22425</v>
      </c>
      <c r="D18" s="9" t="s">
        <v>22426</v>
      </c>
      <c r="E18" s="10">
        <v>18224</v>
      </c>
      <c r="F18" s="9">
        <f>Tabla3[[#This Row],[Población Total]]/10000</f>
        <v>1.8224</v>
      </c>
    </row>
    <row r="19" spans="1:6" x14ac:dyDescent="0.3">
      <c r="A19" s="11" t="s">
        <v>22606</v>
      </c>
      <c r="B19" s="11" t="s">
        <v>22607</v>
      </c>
      <c r="C19" s="11" t="s">
        <v>22425</v>
      </c>
      <c r="D19" s="11" t="s">
        <v>22426</v>
      </c>
      <c r="E19" s="12">
        <v>6066</v>
      </c>
      <c r="F19" s="9">
        <f>Tabla3[[#This Row],[Población Total]]/10000</f>
        <v>0.60660000000000003</v>
      </c>
    </row>
    <row r="20" spans="1:6" x14ac:dyDescent="0.3">
      <c r="A20" s="9" t="s">
        <v>22434</v>
      </c>
      <c r="B20" s="9" t="s">
        <v>22435</v>
      </c>
      <c r="C20" s="9" t="s">
        <v>22425</v>
      </c>
      <c r="D20" s="9" t="s">
        <v>22426</v>
      </c>
      <c r="E20" s="10">
        <v>27631</v>
      </c>
      <c r="F20" s="9">
        <f>Tabla3[[#This Row],[Población Total]]/10000</f>
        <v>2.7631000000000001</v>
      </c>
    </row>
    <row r="21" spans="1:6" x14ac:dyDescent="0.3">
      <c r="A21" s="11" t="s">
        <v>22436</v>
      </c>
      <c r="B21" s="11" t="s">
        <v>22437</v>
      </c>
      <c r="C21" s="11" t="s">
        <v>22425</v>
      </c>
      <c r="D21" s="11" t="s">
        <v>22426</v>
      </c>
      <c r="E21" s="12">
        <v>87500</v>
      </c>
      <c r="F21" s="9">
        <f>Tabla3[[#This Row],[Población Total]]/10000</f>
        <v>8.75</v>
      </c>
    </row>
    <row r="22" spans="1:6" x14ac:dyDescent="0.3">
      <c r="A22" s="9" t="s">
        <v>22608</v>
      </c>
      <c r="B22" s="9" t="s">
        <v>22609</v>
      </c>
      <c r="C22" s="9" t="s">
        <v>22425</v>
      </c>
      <c r="D22" s="9" t="s">
        <v>22426</v>
      </c>
      <c r="E22" s="10">
        <v>8824</v>
      </c>
      <c r="F22" s="9">
        <f>Tabla3[[#This Row],[Población Total]]/10000</f>
        <v>0.88239999999999996</v>
      </c>
    </row>
    <row r="23" spans="1:6" x14ac:dyDescent="0.3">
      <c r="A23" s="11" t="s">
        <v>102</v>
      </c>
      <c r="B23" s="11" t="s">
        <v>22610</v>
      </c>
      <c r="C23" s="11" t="s">
        <v>19515</v>
      </c>
      <c r="D23" s="11" t="s">
        <v>22426</v>
      </c>
      <c r="E23" s="12">
        <v>5227</v>
      </c>
      <c r="F23" s="9">
        <f>Tabla3[[#This Row],[Población Total]]/10000</f>
        <v>0.52270000000000005</v>
      </c>
    </row>
    <row r="24" spans="1:6" x14ac:dyDescent="0.3">
      <c r="A24" s="9" t="s">
        <v>164</v>
      </c>
      <c r="B24" s="9" t="s">
        <v>22438</v>
      </c>
      <c r="C24" s="9" t="s">
        <v>19515</v>
      </c>
      <c r="D24" s="9" t="s">
        <v>22426</v>
      </c>
      <c r="E24" s="10">
        <v>122368</v>
      </c>
      <c r="F24" s="9">
        <f>Tabla3[[#This Row],[Población Total]]/10000</f>
        <v>12.236800000000001</v>
      </c>
    </row>
    <row r="25" spans="1:6" x14ac:dyDescent="0.3">
      <c r="A25" s="11" t="s">
        <v>152</v>
      </c>
      <c r="B25" s="11" t="s">
        <v>22611</v>
      </c>
      <c r="C25" s="11" t="s">
        <v>19515</v>
      </c>
      <c r="D25" s="11" t="s">
        <v>22426</v>
      </c>
      <c r="E25" s="12">
        <v>5504</v>
      </c>
      <c r="F25" s="9">
        <f>Tabla3[[#This Row],[Población Total]]/10000</f>
        <v>0.5504</v>
      </c>
    </row>
    <row r="26" spans="1:6" x14ac:dyDescent="0.3">
      <c r="A26" s="9" t="s">
        <v>397</v>
      </c>
      <c r="B26" s="9" t="s">
        <v>22439</v>
      </c>
      <c r="C26" s="9" t="s">
        <v>19515</v>
      </c>
      <c r="D26" s="9" t="s">
        <v>22426</v>
      </c>
      <c r="E26" s="10">
        <v>30953</v>
      </c>
      <c r="F26" s="9">
        <f>Tabla3[[#This Row],[Población Total]]/10000</f>
        <v>3.0952999999999999</v>
      </c>
    </row>
    <row r="27" spans="1:6" x14ac:dyDescent="0.3">
      <c r="A27" s="11" t="s">
        <v>142</v>
      </c>
      <c r="B27" s="11" t="s">
        <v>21938</v>
      </c>
      <c r="C27" s="11" t="s">
        <v>19515</v>
      </c>
      <c r="D27" s="11" t="s">
        <v>22426</v>
      </c>
      <c r="E27" s="12">
        <v>22872</v>
      </c>
      <c r="F27" s="9">
        <f>Tabla3[[#This Row],[Población Total]]/10000</f>
        <v>2.2871999999999999</v>
      </c>
    </row>
    <row r="28" spans="1:6" x14ac:dyDescent="0.3">
      <c r="A28" s="9" t="s">
        <v>663</v>
      </c>
      <c r="B28" s="9" t="s">
        <v>22440</v>
      </c>
      <c r="C28" s="9" t="s">
        <v>19515</v>
      </c>
      <c r="D28" s="9" t="s">
        <v>22426</v>
      </c>
      <c r="E28" s="10">
        <v>24069</v>
      </c>
      <c r="F28" s="9">
        <f>Tabla3[[#This Row],[Población Total]]/10000</f>
        <v>2.4068999999999998</v>
      </c>
    </row>
    <row r="29" spans="1:6" x14ac:dyDescent="0.3">
      <c r="A29" s="11" t="s">
        <v>127</v>
      </c>
      <c r="B29" s="11" t="s">
        <v>22612</v>
      </c>
      <c r="C29" s="11" t="s">
        <v>19515</v>
      </c>
      <c r="D29" s="11" t="s">
        <v>22426</v>
      </c>
      <c r="E29" s="12">
        <v>7607</v>
      </c>
      <c r="F29" s="9">
        <f>Tabla3[[#This Row],[Población Total]]/10000</f>
        <v>0.76070000000000004</v>
      </c>
    </row>
    <row r="30" spans="1:6" x14ac:dyDescent="0.3">
      <c r="A30" s="9" t="s">
        <v>836</v>
      </c>
      <c r="B30" s="9" t="s">
        <v>19515</v>
      </c>
      <c r="C30" s="9" t="s">
        <v>19515</v>
      </c>
      <c r="D30" s="9" t="s">
        <v>22426</v>
      </c>
      <c r="E30" s="10">
        <v>113066</v>
      </c>
      <c r="F30" s="9">
        <f>Tabla3[[#This Row],[Población Total]]/10000</f>
        <v>11.3066</v>
      </c>
    </row>
    <row r="31" spans="1:6" x14ac:dyDescent="0.3">
      <c r="A31" s="11" t="s">
        <v>22441</v>
      </c>
      <c r="B31" s="11" t="s">
        <v>22442</v>
      </c>
      <c r="C31" s="11" t="s">
        <v>19515</v>
      </c>
      <c r="D31" s="11" t="s">
        <v>22426</v>
      </c>
      <c r="E31" s="12">
        <v>23497</v>
      </c>
      <c r="F31" s="9">
        <f>Tabla3[[#This Row],[Población Total]]/10000</f>
        <v>2.3496999999999999</v>
      </c>
    </row>
    <row r="32" spans="1:6" x14ac:dyDescent="0.3">
      <c r="A32" s="9" t="s">
        <v>22443</v>
      </c>
      <c r="B32" s="9" t="s">
        <v>22444</v>
      </c>
      <c r="C32" s="9" t="s">
        <v>19515</v>
      </c>
      <c r="D32" s="9" t="s">
        <v>22426</v>
      </c>
      <c r="E32" s="10">
        <v>87493</v>
      </c>
      <c r="F32" s="9">
        <f>Tabla3[[#This Row],[Población Total]]/10000</f>
        <v>8.7492999999999999</v>
      </c>
    </row>
    <row r="33" spans="1:6" x14ac:dyDescent="0.3">
      <c r="A33" s="11" t="s">
        <v>22613</v>
      </c>
      <c r="B33" s="11" t="s">
        <v>22614</v>
      </c>
      <c r="C33" s="11" t="s">
        <v>19515</v>
      </c>
      <c r="D33" s="11" t="s">
        <v>22426</v>
      </c>
      <c r="E33" s="12">
        <v>19592</v>
      </c>
      <c r="F33" s="9">
        <f>Tabla3[[#This Row],[Población Total]]/10000</f>
        <v>1.9592000000000001</v>
      </c>
    </row>
    <row r="34" spans="1:6" x14ac:dyDescent="0.3">
      <c r="A34" s="9" t="s">
        <v>22445</v>
      </c>
      <c r="B34" s="9" t="s">
        <v>15462</v>
      </c>
      <c r="C34" s="9" t="s">
        <v>19515</v>
      </c>
      <c r="D34" s="9" t="s">
        <v>22426</v>
      </c>
      <c r="E34" s="10">
        <v>212730</v>
      </c>
      <c r="F34" s="9">
        <f>Tabla3[[#This Row],[Población Total]]/10000</f>
        <v>21.273</v>
      </c>
    </row>
    <row r="35" spans="1:6" x14ac:dyDescent="0.3">
      <c r="A35" s="11" t="s">
        <v>22615</v>
      </c>
      <c r="B35" s="11" t="s">
        <v>22616</v>
      </c>
      <c r="C35" s="11" t="s">
        <v>19515</v>
      </c>
      <c r="D35" s="11" t="s">
        <v>22426</v>
      </c>
      <c r="E35" s="12">
        <v>6681</v>
      </c>
      <c r="F35" s="9">
        <f>Tabla3[[#This Row],[Población Total]]/10000</f>
        <v>0.66810000000000003</v>
      </c>
    </row>
    <row r="36" spans="1:6" x14ac:dyDescent="0.3">
      <c r="A36" s="9" t="s">
        <v>22446</v>
      </c>
      <c r="B36" s="9" t="s">
        <v>22447</v>
      </c>
      <c r="C36" s="9" t="s">
        <v>19515</v>
      </c>
      <c r="D36" s="9" t="s">
        <v>22426</v>
      </c>
      <c r="E36" s="10">
        <v>63271</v>
      </c>
      <c r="F36" s="9">
        <f>Tabla3[[#This Row],[Población Total]]/10000</f>
        <v>6.3270999999999997</v>
      </c>
    </row>
    <row r="37" spans="1:6" x14ac:dyDescent="0.3">
      <c r="A37" s="11" t="s">
        <v>22617</v>
      </c>
      <c r="B37" s="11" t="s">
        <v>22618</v>
      </c>
      <c r="C37" s="11" t="s">
        <v>19515</v>
      </c>
      <c r="D37" s="11" t="s">
        <v>22426</v>
      </c>
      <c r="E37" s="12">
        <v>11739</v>
      </c>
      <c r="F37" s="9">
        <f>Tabla3[[#This Row],[Población Total]]/10000</f>
        <v>1.1738999999999999</v>
      </c>
    </row>
    <row r="38" spans="1:6" x14ac:dyDescent="0.3">
      <c r="A38" s="9" t="s">
        <v>22619</v>
      </c>
      <c r="B38" s="9" t="s">
        <v>22620</v>
      </c>
      <c r="C38" s="9" t="s">
        <v>19515</v>
      </c>
      <c r="D38" s="9" t="s">
        <v>22426</v>
      </c>
      <c r="E38" s="10">
        <v>7974</v>
      </c>
      <c r="F38" s="9">
        <f>Tabla3[[#This Row],[Población Total]]/10000</f>
        <v>0.7974</v>
      </c>
    </row>
    <row r="39" spans="1:6" x14ac:dyDescent="0.3">
      <c r="A39" s="11" t="s">
        <v>22621</v>
      </c>
      <c r="B39" s="11" t="s">
        <v>22622</v>
      </c>
      <c r="C39" s="11" t="s">
        <v>19515</v>
      </c>
      <c r="D39" s="11" t="s">
        <v>22426</v>
      </c>
      <c r="E39" s="12">
        <v>5451</v>
      </c>
      <c r="F39" s="9">
        <f>Tabla3[[#This Row],[Población Total]]/10000</f>
        <v>0.54510000000000003</v>
      </c>
    </row>
    <row r="40" spans="1:6" x14ac:dyDescent="0.3">
      <c r="A40" s="9" t="s">
        <v>22623</v>
      </c>
      <c r="B40" s="9" t="s">
        <v>22624</v>
      </c>
      <c r="C40" s="9" t="s">
        <v>19515</v>
      </c>
      <c r="D40" s="9" t="s">
        <v>22426</v>
      </c>
      <c r="E40" s="10">
        <v>5647</v>
      </c>
      <c r="F40" s="9">
        <f>Tabla3[[#This Row],[Población Total]]/10000</f>
        <v>0.56469999999999998</v>
      </c>
    </row>
    <row r="41" spans="1:6" x14ac:dyDescent="0.3">
      <c r="A41" s="11" t="s">
        <v>22448</v>
      </c>
      <c r="B41" s="11" t="s">
        <v>22449</v>
      </c>
      <c r="C41" s="11" t="s">
        <v>19515</v>
      </c>
      <c r="D41" s="11" t="s">
        <v>22426</v>
      </c>
      <c r="E41" s="12">
        <v>89435</v>
      </c>
      <c r="F41" s="9">
        <f>Tabla3[[#This Row],[Población Total]]/10000</f>
        <v>8.9435000000000002</v>
      </c>
    </row>
    <row r="42" spans="1:6" x14ac:dyDescent="0.3">
      <c r="A42" s="9" t="s">
        <v>22450</v>
      </c>
      <c r="B42" s="9" t="s">
        <v>22451</v>
      </c>
      <c r="C42" s="9" t="s">
        <v>19515</v>
      </c>
      <c r="D42" s="9" t="s">
        <v>22426</v>
      </c>
      <c r="E42" s="10">
        <v>41963</v>
      </c>
      <c r="F42" s="9">
        <f>Tabla3[[#This Row],[Población Total]]/10000</f>
        <v>4.1962999999999999</v>
      </c>
    </row>
    <row r="43" spans="1:6" x14ac:dyDescent="0.3">
      <c r="A43" s="11" t="s">
        <v>22625</v>
      </c>
      <c r="B43" s="11" t="s">
        <v>22626</v>
      </c>
      <c r="C43" s="11" t="s">
        <v>19515</v>
      </c>
      <c r="D43" s="11" t="s">
        <v>22426</v>
      </c>
      <c r="E43" s="12">
        <v>6971</v>
      </c>
      <c r="F43" s="9">
        <f>Tabla3[[#This Row],[Población Total]]/10000</f>
        <v>0.69710000000000005</v>
      </c>
    </row>
    <row r="44" spans="1:6" x14ac:dyDescent="0.3">
      <c r="A44" s="9" t="s">
        <v>22452</v>
      </c>
      <c r="B44" s="9" t="s">
        <v>22453</v>
      </c>
      <c r="C44" s="9" t="s">
        <v>19515</v>
      </c>
      <c r="D44" s="9" t="s">
        <v>22426</v>
      </c>
      <c r="E44" s="10">
        <v>29491</v>
      </c>
      <c r="F44" s="9">
        <f>Tabla3[[#This Row],[Población Total]]/10000</f>
        <v>2.9491000000000001</v>
      </c>
    </row>
    <row r="45" spans="1:6" x14ac:dyDescent="0.3">
      <c r="A45" s="11" t="s">
        <v>22454</v>
      </c>
      <c r="B45" s="11" t="s">
        <v>22455</v>
      </c>
      <c r="C45" s="11" t="s">
        <v>19515</v>
      </c>
      <c r="D45" s="11" t="s">
        <v>22426</v>
      </c>
      <c r="E45" s="12">
        <v>94120</v>
      </c>
      <c r="F45" s="9">
        <f>Tabla3[[#This Row],[Población Total]]/10000</f>
        <v>9.4120000000000008</v>
      </c>
    </row>
    <row r="46" spans="1:6" x14ac:dyDescent="0.3">
      <c r="A46" s="9" t="s">
        <v>22456</v>
      </c>
      <c r="B46" s="9" t="s">
        <v>22457</v>
      </c>
      <c r="C46" s="9" t="s">
        <v>19515</v>
      </c>
      <c r="D46" s="9" t="s">
        <v>22426</v>
      </c>
      <c r="E46" s="10">
        <v>69727</v>
      </c>
      <c r="F46" s="9">
        <f>Tabla3[[#This Row],[Población Total]]/10000</f>
        <v>6.9726999999999997</v>
      </c>
    </row>
    <row r="47" spans="1:6" x14ac:dyDescent="0.3">
      <c r="A47" s="11" t="s">
        <v>22458</v>
      </c>
      <c r="B47" s="11" t="s">
        <v>13742</v>
      </c>
      <c r="C47" s="11" t="s">
        <v>19515</v>
      </c>
      <c r="D47" s="11" t="s">
        <v>22426</v>
      </c>
      <c r="E47" s="12">
        <v>33018</v>
      </c>
      <c r="F47" s="9">
        <f>Tabla3[[#This Row],[Población Total]]/10000</f>
        <v>3.3018000000000001</v>
      </c>
    </row>
    <row r="48" spans="1:6" x14ac:dyDescent="0.3">
      <c r="A48" s="9" t="s">
        <v>22627</v>
      </c>
      <c r="B48" s="9" t="s">
        <v>22628</v>
      </c>
      <c r="C48" s="9" t="s">
        <v>19515</v>
      </c>
      <c r="D48" s="9" t="s">
        <v>22426</v>
      </c>
      <c r="E48" s="10">
        <v>18564</v>
      </c>
      <c r="F48" s="9">
        <f>Tabla3[[#This Row],[Población Total]]/10000</f>
        <v>1.8564000000000001</v>
      </c>
    </row>
    <row r="49" spans="1:6" x14ac:dyDescent="0.3">
      <c r="A49" s="11" t="s">
        <v>22629</v>
      </c>
      <c r="B49" s="11" t="s">
        <v>22630</v>
      </c>
      <c r="C49" s="11" t="s">
        <v>19515</v>
      </c>
      <c r="D49" s="11" t="s">
        <v>22426</v>
      </c>
      <c r="E49" s="12">
        <v>7010</v>
      </c>
      <c r="F49" s="9">
        <f>Tabla3[[#This Row],[Población Total]]/10000</f>
        <v>0.70099999999999996</v>
      </c>
    </row>
    <row r="50" spans="1:6" x14ac:dyDescent="0.3">
      <c r="A50" s="9" t="s">
        <v>22631</v>
      </c>
      <c r="B50" s="9" t="s">
        <v>22632</v>
      </c>
      <c r="C50" s="9" t="s">
        <v>19515</v>
      </c>
      <c r="D50" s="9" t="s">
        <v>22426</v>
      </c>
      <c r="E50" s="10">
        <v>16383</v>
      </c>
      <c r="F50" s="9">
        <f>Tabla3[[#This Row],[Población Total]]/10000</f>
        <v>1.6383000000000001</v>
      </c>
    </row>
    <row r="51" spans="1:6" x14ac:dyDescent="0.3">
      <c r="A51" s="11" t="s">
        <v>22633</v>
      </c>
      <c r="B51" s="11" t="s">
        <v>22634</v>
      </c>
      <c r="C51" s="11" t="s">
        <v>19515</v>
      </c>
      <c r="D51" s="11" t="s">
        <v>22426</v>
      </c>
      <c r="E51" s="12">
        <v>12656</v>
      </c>
      <c r="F51" s="9">
        <f>Tabla3[[#This Row],[Población Total]]/10000</f>
        <v>1.2656000000000001</v>
      </c>
    </row>
    <row r="52" spans="1:6" x14ac:dyDescent="0.3">
      <c r="A52" s="9" t="s">
        <v>22635</v>
      </c>
      <c r="B52" s="9" t="s">
        <v>22636</v>
      </c>
      <c r="C52" s="9" t="s">
        <v>19515</v>
      </c>
      <c r="D52" s="9" t="s">
        <v>22426</v>
      </c>
      <c r="E52" s="10">
        <v>12095</v>
      </c>
      <c r="F52" s="9">
        <f>Tabla3[[#This Row],[Población Total]]/10000</f>
        <v>1.2095</v>
      </c>
    </row>
    <row r="53" spans="1:6" x14ac:dyDescent="0.3">
      <c r="A53" s="11" t="s">
        <v>22637</v>
      </c>
      <c r="B53" s="11" t="s">
        <v>22638</v>
      </c>
      <c r="C53" s="11" t="s">
        <v>19515</v>
      </c>
      <c r="D53" s="11" t="s">
        <v>22426</v>
      </c>
      <c r="E53" s="12">
        <v>7160</v>
      </c>
      <c r="F53" s="9">
        <f>Tabla3[[#This Row],[Población Total]]/10000</f>
        <v>0.71599999999999997</v>
      </c>
    </row>
    <row r="54" spans="1:6" x14ac:dyDescent="0.3">
      <c r="A54" s="9" t="s">
        <v>22639</v>
      </c>
      <c r="B54" s="9" t="s">
        <v>22640</v>
      </c>
      <c r="C54" s="9" t="s">
        <v>22461</v>
      </c>
      <c r="D54" s="9" t="s">
        <v>22426</v>
      </c>
      <c r="E54" s="10">
        <v>13318</v>
      </c>
      <c r="F54" s="9">
        <f>Tabla3[[#This Row],[Población Total]]/10000</f>
        <v>1.3318000000000001</v>
      </c>
    </row>
    <row r="55" spans="1:6" x14ac:dyDescent="0.3">
      <c r="A55" s="11" t="s">
        <v>22641</v>
      </c>
      <c r="B55" s="11" t="s">
        <v>22642</v>
      </c>
      <c r="C55" s="11" t="s">
        <v>22461</v>
      </c>
      <c r="D55" s="11" t="s">
        <v>22426</v>
      </c>
      <c r="E55" s="12">
        <v>8093</v>
      </c>
      <c r="F55" s="9">
        <f>Tabla3[[#This Row],[Población Total]]/10000</f>
        <v>0.80930000000000002</v>
      </c>
    </row>
    <row r="56" spans="1:6" x14ac:dyDescent="0.3">
      <c r="A56" s="9" t="s">
        <v>22643</v>
      </c>
      <c r="B56" s="9" t="s">
        <v>22644</v>
      </c>
      <c r="C56" s="9" t="s">
        <v>22461</v>
      </c>
      <c r="D56" s="9" t="s">
        <v>22426</v>
      </c>
      <c r="E56" s="10">
        <v>18764</v>
      </c>
      <c r="F56" s="9">
        <f>Tabla3[[#This Row],[Población Total]]/10000</f>
        <v>1.8764000000000001</v>
      </c>
    </row>
    <row r="57" spans="1:6" x14ac:dyDescent="0.3">
      <c r="A57" s="11" t="s">
        <v>22645</v>
      </c>
      <c r="B57" s="11" t="s">
        <v>22646</v>
      </c>
      <c r="C57" s="11" t="s">
        <v>22461</v>
      </c>
      <c r="D57" s="11" t="s">
        <v>22426</v>
      </c>
      <c r="E57" s="12">
        <v>7257</v>
      </c>
      <c r="F57" s="9">
        <f>Tabla3[[#This Row],[Población Total]]/10000</f>
        <v>0.72570000000000001</v>
      </c>
    </row>
    <row r="58" spans="1:6" x14ac:dyDescent="0.3">
      <c r="A58" s="9" t="s">
        <v>22459</v>
      </c>
      <c r="B58" s="9" t="s">
        <v>22460</v>
      </c>
      <c r="C58" s="9" t="s">
        <v>22461</v>
      </c>
      <c r="D58" s="9" t="s">
        <v>22426</v>
      </c>
      <c r="E58" s="10">
        <v>20097</v>
      </c>
      <c r="F58" s="9">
        <f>Tabla3[[#This Row],[Población Total]]/10000</f>
        <v>2.0097</v>
      </c>
    </row>
    <row r="59" spans="1:6" x14ac:dyDescent="0.3">
      <c r="A59" s="11" t="s">
        <v>22647</v>
      </c>
      <c r="B59" s="11" t="s">
        <v>22648</v>
      </c>
      <c r="C59" s="11" t="s">
        <v>22461</v>
      </c>
      <c r="D59" s="11" t="s">
        <v>22426</v>
      </c>
      <c r="E59" s="12">
        <v>14324</v>
      </c>
      <c r="F59" s="9">
        <f>Tabla3[[#This Row],[Población Total]]/10000</f>
        <v>1.4323999999999999</v>
      </c>
    </row>
    <row r="60" spans="1:6" x14ac:dyDescent="0.3">
      <c r="A60" s="9" t="s">
        <v>22649</v>
      </c>
      <c r="B60" s="9" t="s">
        <v>22650</v>
      </c>
      <c r="C60" s="9" t="s">
        <v>22461</v>
      </c>
      <c r="D60" s="9" t="s">
        <v>22426</v>
      </c>
      <c r="E60" s="10">
        <v>7711</v>
      </c>
      <c r="F60" s="9">
        <f>Tabla3[[#This Row],[Población Total]]/10000</f>
        <v>0.77110000000000001</v>
      </c>
    </row>
    <row r="61" spans="1:6" x14ac:dyDescent="0.3">
      <c r="A61" s="11" t="s">
        <v>22462</v>
      </c>
      <c r="B61" s="11" t="s">
        <v>22461</v>
      </c>
      <c r="C61" s="11" t="s">
        <v>22461</v>
      </c>
      <c r="D61" s="11" t="s">
        <v>22426</v>
      </c>
      <c r="E61" s="12">
        <v>319515</v>
      </c>
      <c r="F61" s="9">
        <f>Tabla3[[#This Row],[Población Total]]/10000</f>
        <v>31.951499999999999</v>
      </c>
    </row>
    <row r="62" spans="1:6" x14ac:dyDescent="0.3">
      <c r="A62" s="9" t="s">
        <v>22651</v>
      </c>
      <c r="B62" s="9" t="s">
        <v>22652</v>
      </c>
      <c r="C62" s="9" t="s">
        <v>22461</v>
      </c>
      <c r="D62" s="9" t="s">
        <v>22426</v>
      </c>
      <c r="E62" s="10">
        <v>9646</v>
      </c>
      <c r="F62" s="9">
        <f>Tabla3[[#This Row],[Población Total]]/10000</f>
        <v>0.96460000000000001</v>
      </c>
    </row>
    <row r="63" spans="1:6" x14ac:dyDescent="0.3">
      <c r="A63" s="11" t="s">
        <v>22653</v>
      </c>
      <c r="B63" s="11" t="s">
        <v>22654</v>
      </c>
      <c r="C63" s="11" t="s">
        <v>22461</v>
      </c>
      <c r="D63" s="11" t="s">
        <v>22426</v>
      </c>
      <c r="E63" s="12">
        <v>9879</v>
      </c>
      <c r="F63" s="9">
        <f>Tabla3[[#This Row],[Población Total]]/10000</f>
        <v>0.9879</v>
      </c>
    </row>
    <row r="64" spans="1:6" x14ac:dyDescent="0.3">
      <c r="A64" s="9" t="s">
        <v>22655</v>
      </c>
      <c r="B64" s="9" t="s">
        <v>22656</v>
      </c>
      <c r="C64" s="9" t="s">
        <v>22461</v>
      </c>
      <c r="D64" s="9" t="s">
        <v>22426</v>
      </c>
      <c r="E64" s="10">
        <v>6640</v>
      </c>
      <c r="F64" s="9">
        <f>Tabla3[[#This Row],[Población Total]]/10000</f>
        <v>0.66400000000000003</v>
      </c>
    </row>
    <row r="65" spans="1:6" x14ac:dyDescent="0.3">
      <c r="A65" s="11" t="s">
        <v>22463</v>
      </c>
      <c r="B65" s="11" t="s">
        <v>22464</v>
      </c>
      <c r="C65" s="11" t="s">
        <v>22461</v>
      </c>
      <c r="D65" s="11" t="s">
        <v>22426</v>
      </c>
      <c r="E65" s="12">
        <v>42645</v>
      </c>
      <c r="F65" s="9">
        <f>Tabla3[[#This Row],[Población Total]]/10000</f>
        <v>4.2645</v>
      </c>
    </row>
    <row r="66" spans="1:6" x14ac:dyDescent="0.3">
      <c r="A66" s="9" t="s">
        <v>22465</v>
      </c>
      <c r="B66" s="9" t="s">
        <v>22466</v>
      </c>
      <c r="C66" s="9" t="s">
        <v>22461</v>
      </c>
      <c r="D66" s="9" t="s">
        <v>22426</v>
      </c>
      <c r="E66" s="10">
        <v>22490</v>
      </c>
      <c r="F66" s="9">
        <f>Tabla3[[#This Row],[Población Total]]/10000</f>
        <v>2.2490000000000001</v>
      </c>
    </row>
    <row r="67" spans="1:6" x14ac:dyDescent="0.3">
      <c r="A67" s="11" t="s">
        <v>22657</v>
      </c>
      <c r="B67" s="11" t="s">
        <v>22658</v>
      </c>
      <c r="C67" s="11" t="s">
        <v>22461</v>
      </c>
      <c r="D67" s="11" t="s">
        <v>22426</v>
      </c>
      <c r="E67" s="12">
        <v>9203</v>
      </c>
      <c r="F67" s="9">
        <f>Tabla3[[#This Row],[Población Total]]/10000</f>
        <v>0.92030000000000001</v>
      </c>
    </row>
    <row r="68" spans="1:6" x14ac:dyDescent="0.3">
      <c r="A68" s="9" t="s">
        <v>22659</v>
      </c>
      <c r="B68" s="9" t="s">
        <v>22660</v>
      </c>
      <c r="C68" s="9" t="s">
        <v>22461</v>
      </c>
      <c r="D68" s="9" t="s">
        <v>22426</v>
      </c>
      <c r="E68" s="10">
        <v>5347</v>
      </c>
      <c r="F68" s="9">
        <f>Tabla3[[#This Row],[Población Total]]/10000</f>
        <v>0.53469999999999995</v>
      </c>
    </row>
    <row r="69" spans="1:6" x14ac:dyDescent="0.3">
      <c r="A69" s="11" t="s">
        <v>22467</v>
      </c>
      <c r="B69" s="11" t="s">
        <v>22468</v>
      </c>
      <c r="C69" s="11" t="s">
        <v>22461</v>
      </c>
      <c r="D69" s="11" t="s">
        <v>22426</v>
      </c>
      <c r="E69" s="12">
        <v>20810</v>
      </c>
      <c r="F69" s="9">
        <f>Tabla3[[#This Row],[Población Total]]/10000</f>
        <v>2.081</v>
      </c>
    </row>
    <row r="70" spans="1:6" x14ac:dyDescent="0.3">
      <c r="A70" s="9" t="s">
        <v>22661</v>
      </c>
      <c r="B70" s="9" t="s">
        <v>22662</v>
      </c>
      <c r="C70" s="9" t="s">
        <v>22461</v>
      </c>
      <c r="D70" s="9" t="s">
        <v>22426</v>
      </c>
      <c r="E70" s="10">
        <v>10419</v>
      </c>
      <c r="F70" s="9">
        <f>Tabla3[[#This Row],[Población Total]]/10000</f>
        <v>1.0419</v>
      </c>
    </row>
    <row r="71" spans="1:6" x14ac:dyDescent="0.3">
      <c r="A71" s="11" t="s">
        <v>22663</v>
      </c>
      <c r="B71" s="11" t="s">
        <v>22664</v>
      </c>
      <c r="C71" s="11" t="s">
        <v>22461</v>
      </c>
      <c r="D71" s="11" t="s">
        <v>22426</v>
      </c>
      <c r="E71" s="12">
        <v>7267</v>
      </c>
      <c r="F71" s="9">
        <f>Tabla3[[#This Row],[Población Total]]/10000</f>
        <v>0.72670000000000001</v>
      </c>
    </row>
    <row r="72" spans="1:6" x14ac:dyDescent="0.3">
      <c r="A72" s="9" t="s">
        <v>22665</v>
      </c>
      <c r="B72" s="9" t="s">
        <v>22666</v>
      </c>
      <c r="C72" s="9" t="s">
        <v>22461</v>
      </c>
      <c r="D72" s="9" t="s">
        <v>22426</v>
      </c>
      <c r="E72" s="10">
        <v>17102</v>
      </c>
      <c r="F72" s="9">
        <f>Tabla3[[#This Row],[Población Total]]/10000</f>
        <v>1.7101999999999999</v>
      </c>
    </row>
    <row r="73" spans="1:6" x14ac:dyDescent="0.3">
      <c r="A73" s="11" t="s">
        <v>22469</v>
      </c>
      <c r="B73" s="11" t="s">
        <v>22470</v>
      </c>
      <c r="C73" s="11" t="s">
        <v>22461</v>
      </c>
      <c r="D73" s="11" t="s">
        <v>22426</v>
      </c>
      <c r="E73" s="12">
        <v>22092</v>
      </c>
      <c r="F73" s="9">
        <f>Tabla3[[#This Row],[Población Total]]/10000</f>
        <v>2.2092000000000001</v>
      </c>
    </row>
    <row r="74" spans="1:6" x14ac:dyDescent="0.3">
      <c r="A74" s="9" t="s">
        <v>22471</v>
      </c>
      <c r="B74" s="9" t="s">
        <v>22472</v>
      </c>
      <c r="C74" s="9" t="s">
        <v>22461</v>
      </c>
      <c r="D74" s="9" t="s">
        <v>22426</v>
      </c>
      <c r="E74" s="10">
        <v>29748</v>
      </c>
      <c r="F74" s="9">
        <f>Tabla3[[#This Row],[Población Total]]/10000</f>
        <v>2.9748000000000001</v>
      </c>
    </row>
    <row r="75" spans="1:6" x14ac:dyDescent="0.3">
      <c r="A75" s="11" t="s">
        <v>22667</v>
      </c>
      <c r="B75" s="11" t="s">
        <v>22668</v>
      </c>
      <c r="C75" s="11" t="s">
        <v>22461</v>
      </c>
      <c r="D75" s="11" t="s">
        <v>22426</v>
      </c>
      <c r="E75" s="12">
        <v>7525</v>
      </c>
      <c r="F75" s="9">
        <f>Tabla3[[#This Row],[Población Total]]/10000</f>
        <v>0.75249999999999995</v>
      </c>
    </row>
    <row r="76" spans="1:6" x14ac:dyDescent="0.3">
      <c r="A76" s="9" t="s">
        <v>22669</v>
      </c>
      <c r="B76" s="9" t="s">
        <v>22670</v>
      </c>
      <c r="C76" s="9" t="s">
        <v>22461</v>
      </c>
      <c r="D76" s="9" t="s">
        <v>22426</v>
      </c>
      <c r="E76" s="10">
        <v>9801</v>
      </c>
      <c r="F76" s="9">
        <f>Tabla3[[#This Row],[Población Total]]/10000</f>
        <v>0.98009999999999997</v>
      </c>
    </row>
    <row r="77" spans="1:6" x14ac:dyDescent="0.3">
      <c r="A77" s="11" t="s">
        <v>22671</v>
      </c>
      <c r="B77" s="11" t="s">
        <v>22672</v>
      </c>
      <c r="C77" s="11" t="s">
        <v>22461</v>
      </c>
      <c r="D77" s="11" t="s">
        <v>22426</v>
      </c>
      <c r="E77" s="12">
        <v>6993</v>
      </c>
      <c r="F77" s="9">
        <f>Tabla3[[#This Row],[Población Total]]/10000</f>
        <v>0.69930000000000003</v>
      </c>
    </row>
    <row r="78" spans="1:6" x14ac:dyDescent="0.3">
      <c r="A78" s="9" t="s">
        <v>22673</v>
      </c>
      <c r="B78" s="9" t="s">
        <v>22674</v>
      </c>
      <c r="C78" s="9" t="s">
        <v>22461</v>
      </c>
      <c r="D78" s="9" t="s">
        <v>22426</v>
      </c>
      <c r="E78" s="10">
        <v>8587</v>
      </c>
      <c r="F78" s="9">
        <f>Tabla3[[#This Row],[Población Total]]/10000</f>
        <v>0.85870000000000002</v>
      </c>
    </row>
    <row r="79" spans="1:6" x14ac:dyDescent="0.3">
      <c r="A79" s="11" t="s">
        <v>22675</v>
      </c>
      <c r="B79" s="11" t="s">
        <v>22676</v>
      </c>
      <c r="C79" s="11" t="s">
        <v>22475</v>
      </c>
      <c r="D79" s="11" t="s">
        <v>22426</v>
      </c>
      <c r="E79" s="12">
        <v>19199</v>
      </c>
      <c r="F79" s="9">
        <f>Tabla3[[#This Row],[Población Total]]/10000</f>
        <v>1.9198999999999999</v>
      </c>
    </row>
    <row r="80" spans="1:6" x14ac:dyDescent="0.3">
      <c r="A80" s="9" t="s">
        <v>22677</v>
      </c>
      <c r="B80" s="9" t="s">
        <v>22678</v>
      </c>
      <c r="C80" s="9" t="s">
        <v>22475</v>
      </c>
      <c r="D80" s="9" t="s">
        <v>22426</v>
      </c>
      <c r="E80" s="10">
        <v>7420</v>
      </c>
      <c r="F80" s="9">
        <f>Tabla3[[#This Row],[Población Total]]/10000</f>
        <v>0.74199999999999999</v>
      </c>
    </row>
    <row r="81" spans="1:6" x14ac:dyDescent="0.3">
      <c r="A81" s="11" t="s">
        <v>22679</v>
      </c>
      <c r="B81" s="11" t="s">
        <v>22680</v>
      </c>
      <c r="C81" s="11" t="s">
        <v>22475</v>
      </c>
      <c r="D81" s="11" t="s">
        <v>22426</v>
      </c>
      <c r="E81" s="12">
        <v>5585</v>
      </c>
      <c r="F81" s="9">
        <f>Tabla3[[#This Row],[Población Total]]/10000</f>
        <v>0.5585</v>
      </c>
    </row>
    <row r="82" spans="1:6" x14ac:dyDescent="0.3">
      <c r="A82" s="9" t="s">
        <v>22681</v>
      </c>
      <c r="B82" s="9" t="s">
        <v>22682</v>
      </c>
      <c r="C82" s="9" t="s">
        <v>22475</v>
      </c>
      <c r="D82" s="9" t="s">
        <v>22426</v>
      </c>
      <c r="E82" s="10">
        <v>5703</v>
      </c>
      <c r="F82" s="9">
        <f>Tabla3[[#This Row],[Población Total]]/10000</f>
        <v>0.57030000000000003</v>
      </c>
    </row>
    <row r="83" spans="1:6" x14ac:dyDescent="0.3">
      <c r="A83" s="11" t="s">
        <v>22683</v>
      </c>
      <c r="B83" s="11" t="s">
        <v>22684</v>
      </c>
      <c r="C83" s="11" t="s">
        <v>22475</v>
      </c>
      <c r="D83" s="11" t="s">
        <v>22426</v>
      </c>
      <c r="E83" s="12">
        <v>9941</v>
      </c>
      <c r="F83" s="9">
        <f>Tabla3[[#This Row],[Población Total]]/10000</f>
        <v>0.99409999999999998</v>
      </c>
    </row>
    <row r="84" spans="1:6" x14ac:dyDescent="0.3">
      <c r="A84" s="9" t="s">
        <v>22473</v>
      </c>
      <c r="B84" s="9" t="s">
        <v>22474</v>
      </c>
      <c r="C84" s="9" t="s">
        <v>22475</v>
      </c>
      <c r="D84" s="9" t="s">
        <v>22426</v>
      </c>
      <c r="E84" s="10">
        <v>26748</v>
      </c>
      <c r="F84" s="9">
        <f>Tabla3[[#This Row],[Población Total]]/10000</f>
        <v>2.6747999999999998</v>
      </c>
    </row>
    <row r="85" spans="1:6" x14ac:dyDescent="0.3">
      <c r="A85" s="11" t="s">
        <v>22476</v>
      </c>
      <c r="B85" s="11" t="s">
        <v>22477</v>
      </c>
      <c r="C85" s="11" t="s">
        <v>22475</v>
      </c>
      <c r="D85" s="11" t="s">
        <v>22426</v>
      </c>
      <c r="E85" s="12">
        <v>24629</v>
      </c>
      <c r="F85" s="9">
        <f>Tabla3[[#This Row],[Población Total]]/10000</f>
        <v>2.4628999999999999</v>
      </c>
    </row>
    <row r="86" spans="1:6" x14ac:dyDescent="0.3">
      <c r="A86" s="9" t="s">
        <v>22685</v>
      </c>
      <c r="B86" s="9" t="s">
        <v>22686</v>
      </c>
      <c r="C86" s="9" t="s">
        <v>22475</v>
      </c>
      <c r="D86" s="9" t="s">
        <v>22426</v>
      </c>
      <c r="E86" s="10">
        <v>19452</v>
      </c>
      <c r="F86" s="9">
        <f>Tabla3[[#This Row],[Población Total]]/10000</f>
        <v>1.9452</v>
      </c>
    </row>
    <row r="87" spans="1:6" x14ac:dyDescent="0.3">
      <c r="A87" s="11" t="s">
        <v>22478</v>
      </c>
      <c r="B87" s="11" t="s">
        <v>22479</v>
      </c>
      <c r="C87" s="11" t="s">
        <v>22475</v>
      </c>
      <c r="D87" s="11" t="s">
        <v>22426</v>
      </c>
      <c r="E87" s="12">
        <v>20376</v>
      </c>
      <c r="F87" s="9">
        <f>Tabla3[[#This Row],[Población Total]]/10000</f>
        <v>2.0375999999999999</v>
      </c>
    </row>
    <row r="88" spans="1:6" x14ac:dyDescent="0.3">
      <c r="A88" s="9" t="s">
        <v>22687</v>
      </c>
      <c r="B88" s="9" t="s">
        <v>22688</v>
      </c>
      <c r="C88" s="9" t="s">
        <v>22475</v>
      </c>
      <c r="D88" s="9" t="s">
        <v>22426</v>
      </c>
      <c r="E88" s="10">
        <v>5389</v>
      </c>
      <c r="F88" s="9">
        <f>Tabla3[[#This Row],[Población Total]]/10000</f>
        <v>0.53890000000000005</v>
      </c>
    </row>
    <row r="89" spans="1:6" x14ac:dyDescent="0.3">
      <c r="A89" s="11" t="s">
        <v>22689</v>
      </c>
      <c r="B89" s="11" t="s">
        <v>22690</v>
      </c>
      <c r="C89" s="11" t="s">
        <v>22475</v>
      </c>
      <c r="D89" s="11" t="s">
        <v>22426</v>
      </c>
      <c r="E89" s="12">
        <v>8121</v>
      </c>
      <c r="F89" s="9">
        <f>Tabla3[[#This Row],[Población Total]]/10000</f>
        <v>0.81210000000000004</v>
      </c>
    </row>
    <row r="90" spans="1:6" x14ac:dyDescent="0.3">
      <c r="A90" s="9" t="s">
        <v>22691</v>
      </c>
      <c r="B90" s="9" t="s">
        <v>22692</v>
      </c>
      <c r="C90" s="9" t="s">
        <v>22475</v>
      </c>
      <c r="D90" s="9" t="s">
        <v>22426</v>
      </c>
      <c r="E90" s="10">
        <v>7681</v>
      </c>
      <c r="F90" s="9">
        <f>Tabla3[[#This Row],[Población Total]]/10000</f>
        <v>0.7681</v>
      </c>
    </row>
    <row r="91" spans="1:6" x14ac:dyDescent="0.3">
      <c r="A91" s="11" t="s">
        <v>22693</v>
      </c>
      <c r="B91" s="11" t="s">
        <v>22694</v>
      </c>
      <c r="C91" s="11" t="s">
        <v>22475</v>
      </c>
      <c r="D91" s="11" t="s">
        <v>22426</v>
      </c>
      <c r="E91" s="12">
        <v>5667</v>
      </c>
      <c r="F91" s="9">
        <f>Tabla3[[#This Row],[Población Total]]/10000</f>
        <v>0.56669999999999998</v>
      </c>
    </row>
    <row r="92" spans="1:6" x14ac:dyDescent="0.3">
      <c r="A92" s="9" t="s">
        <v>22695</v>
      </c>
      <c r="B92" s="9" t="s">
        <v>22696</v>
      </c>
      <c r="C92" s="9" t="s">
        <v>22475</v>
      </c>
      <c r="D92" s="9" t="s">
        <v>22426</v>
      </c>
      <c r="E92" s="10">
        <v>16026</v>
      </c>
      <c r="F92" s="9">
        <f>Tabla3[[#This Row],[Población Total]]/10000</f>
        <v>1.6026</v>
      </c>
    </row>
    <row r="93" spans="1:6" x14ac:dyDescent="0.3">
      <c r="A93" s="11" t="s">
        <v>22697</v>
      </c>
      <c r="B93" s="11" t="s">
        <v>22698</v>
      </c>
      <c r="C93" s="11" t="s">
        <v>22475</v>
      </c>
      <c r="D93" s="11" t="s">
        <v>22426</v>
      </c>
      <c r="E93" s="12">
        <v>7216</v>
      </c>
      <c r="F93" s="9">
        <f>Tabla3[[#This Row],[Población Total]]/10000</f>
        <v>0.72160000000000002</v>
      </c>
    </row>
    <row r="94" spans="1:6" x14ac:dyDescent="0.3">
      <c r="A94" s="9" t="s">
        <v>22699</v>
      </c>
      <c r="B94" s="9" t="s">
        <v>22700</v>
      </c>
      <c r="C94" s="9" t="s">
        <v>22475</v>
      </c>
      <c r="D94" s="9" t="s">
        <v>22426</v>
      </c>
      <c r="E94" s="10">
        <v>6096</v>
      </c>
      <c r="F94" s="9">
        <f>Tabla3[[#This Row],[Población Total]]/10000</f>
        <v>0.60960000000000003</v>
      </c>
    </row>
    <row r="95" spans="1:6" x14ac:dyDescent="0.3">
      <c r="A95" s="11" t="s">
        <v>22480</v>
      </c>
      <c r="B95" s="11" t="s">
        <v>22475</v>
      </c>
      <c r="C95" s="11" t="s">
        <v>22475</v>
      </c>
      <c r="D95" s="11" t="s">
        <v>22426</v>
      </c>
      <c r="E95" s="12">
        <v>228682</v>
      </c>
      <c r="F95" s="9">
        <f>Tabla3[[#This Row],[Población Total]]/10000</f>
        <v>22.868200000000002</v>
      </c>
    </row>
    <row r="96" spans="1:6" x14ac:dyDescent="0.3">
      <c r="A96" s="9" t="s">
        <v>22701</v>
      </c>
      <c r="B96" s="9" t="s">
        <v>22702</v>
      </c>
      <c r="C96" s="9" t="s">
        <v>22475</v>
      </c>
      <c r="D96" s="9" t="s">
        <v>22426</v>
      </c>
      <c r="E96" s="10">
        <v>18493</v>
      </c>
      <c r="F96" s="9">
        <f>Tabla3[[#This Row],[Población Total]]/10000</f>
        <v>1.8492999999999999</v>
      </c>
    </row>
    <row r="97" spans="1:6" x14ac:dyDescent="0.3">
      <c r="A97" s="11" t="s">
        <v>22703</v>
      </c>
      <c r="B97" s="11" t="s">
        <v>22704</v>
      </c>
      <c r="C97" s="11" t="s">
        <v>22475</v>
      </c>
      <c r="D97" s="11" t="s">
        <v>22426</v>
      </c>
      <c r="E97" s="12">
        <v>5292</v>
      </c>
      <c r="F97" s="9">
        <f>Tabla3[[#This Row],[Población Total]]/10000</f>
        <v>0.5292</v>
      </c>
    </row>
    <row r="98" spans="1:6" x14ac:dyDescent="0.3">
      <c r="A98" s="9" t="s">
        <v>22705</v>
      </c>
      <c r="B98" s="9" t="s">
        <v>22706</v>
      </c>
      <c r="C98" s="9" t="s">
        <v>22475</v>
      </c>
      <c r="D98" s="9" t="s">
        <v>22426</v>
      </c>
      <c r="E98" s="10">
        <v>7246</v>
      </c>
      <c r="F98" s="9">
        <f>Tabla3[[#This Row],[Población Total]]/10000</f>
        <v>0.72460000000000002</v>
      </c>
    </row>
    <row r="99" spans="1:6" x14ac:dyDescent="0.3">
      <c r="A99" s="11" t="s">
        <v>22707</v>
      </c>
      <c r="B99" s="11" t="s">
        <v>22708</v>
      </c>
      <c r="C99" s="11" t="s">
        <v>22475</v>
      </c>
      <c r="D99" s="11" t="s">
        <v>22426</v>
      </c>
      <c r="E99" s="12">
        <v>10543</v>
      </c>
      <c r="F99" s="9">
        <f>Tabla3[[#This Row],[Población Total]]/10000</f>
        <v>1.0543</v>
      </c>
    </row>
    <row r="100" spans="1:6" x14ac:dyDescent="0.3">
      <c r="A100" s="9" t="s">
        <v>22709</v>
      </c>
      <c r="B100" s="9" t="s">
        <v>22710</v>
      </c>
      <c r="C100" s="9" t="s">
        <v>22475</v>
      </c>
      <c r="D100" s="9" t="s">
        <v>22426</v>
      </c>
      <c r="E100" s="10">
        <v>12089</v>
      </c>
      <c r="F100" s="9">
        <f>Tabla3[[#This Row],[Población Total]]/10000</f>
        <v>1.2089000000000001</v>
      </c>
    </row>
    <row r="101" spans="1:6" x14ac:dyDescent="0.3">
      <c r="A101" s="11" t="s">
        <v>22711</v>
      </c>
      <c r="B101" s="11" t="s">
        <v>22712</v>
      </c>
      <c r="C101" s="11" t="s">
        <v>22475</v>
      </c>
      <c r="D101" s="11" t="s">
        <v>22426</v>
      </c>
      <c r="E101" s="12">
        <v>10020</v>
      </c>
      <c r="F101" s="9">
        <f>Tabla3[[#This Row],[Población Total]]/10000</f>
        <v>1.002</v>
      </c>
    </row>
    <row r="102" spans="1:6" x14ac:dyDescent="0.3">
      <c r="A102" s="9" t="s">
        <v>22713</v>
      </c>
      <c r="B102" s="9" t="s">
        <v>22714</v>
      </c>
      <c r="C102" s="9" t="s">
        <v>22475</v>
      </c>
      <c r="D102" s="9" t="s">
        <v>22426</v>
      </c>
      <c r="E102" s="10">
        <v>5142</v>
      </c>
      <c r="F102" s="9">
        <f>Tabla3[[#This Row],[Población Total]]/10000</f>
        <v>0.51419999999999999</v>
      </c>
    </row>
    <row r="103" spans="1:6" x14ac:dyDescent="0.3">
      <c r="A103" s="11" t="s">
        <v>22481</v>
      </c>
      <c r="B103" s="11" t="s">
        <v>22482</v>
      </c>
      <c r="C103" s="11" t="s">
        <v>22475</v>
      </c>
      <c r="D103" s="11" t="s">
        <v>22426</v>
      </c>
      <c r="E103" s="12">
        <v>20555</v>
      </c>
      <c r="F103" s="9">
        <f>Tabla3[[#This Row],[Población Total]]/10000</f>
        <v>2.0554999999999999</v>
      </c>
    </row>
    <row r="104" spans="1:6" x14ac:dyDescent="0.3">
      <c r="A104" s="9" t="s">
        <v>22483</v>
      </c>
      <c r="B104" s="9" t="s">
        <v>22484</v>
      </c>
      <c r="C104" s="9" t="s">
        <v>22475</v>
      </c>
      <c r="D104" s="9" t="s">
        <v>22426</v>
      </c>
      <c r="E104" s="10">
        <v>22293</v>
      </c>
      <c r="F104" s="9">
        <f>Tabla3[[#This Row],[Población Total]]/10000</f>
        <v>2.2292999999999998</v>
      </c>
    </row>
    <row r="105" spans="1:6" x14ac:dyDescent="0.3">
      <c r="A105" s="11" t="s">
        <v>22715</v>
      </c>
      <c r="B105" s="11" t="s">
        <v>22716</v>
      </c>
      <c r="C105" s="11" t="s">
        <v>22475</v>
      </c>
      <c r="D105" s="11" t="s">
        <v>22426</v>
      </c>
      <c r="E105" s="12">
        <v>8182</v>
      </c>
      <c r="F105" s="9">
        <f>Tabla3[[#This Row],[Población Total]]/10000</f>
        <v>0.81820000000000004</v>
      </c>
    </row>
    <row r="106" spans="1:6" x14ac:dyDescent="0.3">
      <c r="A106" s="9" t="s">
        <v>22717</v>
      </c>
      <c r="B106" s="9" t="s">
        <v>22718</v>
      </c>
      <c r="C106" s="9" t="s">
        <v>22475</v>
      </c>
      <c r="D106" s="9" t="s">
        <v>22426</v>
      </c>
      <c r="E106" s="10">
        <v>5406</v>
      </c>
      <c r="F106" s="9">
        <f>Tabla3[[#This Row],[Población Total]]/10000</f>
        <v>0.54059999999999997</v>
      </c>
    </row>
    <row r="107" spans="1:6" x14ac:dyDescent="0.3">
      <c r="A107" s="11" t="s">
        <v>22485</v>
      </c>
      <c r="B107" s="11" t="s">
        <v>22486</v>
      </c>
      <c r="C107" s="11" t="s">
        <v>22475</v>
      </c>
      <c r="D107" s="11" t="s">
        <v>22426</v>
      </c>
      <c r="E107" s="12">
        <v>58798</v>
      </c>
      <c r="F107" s="9">
        <f>Tabla3[[#This Row],[Población Total]]/10000</f>
        <v>5.8798000000000004</v>
      </c>
    </row>
    <row r="108" spans="1:6" x14ac:dyDescent="0.3">
      <c r="A108" s="9" t="s">
        <v>22719</v>
      </c>
      <c r="B108" s="9" t="s">
        <v>22720</v>
      </c>
      <c r="C108" s="9" t="s">
        <v>22475</v>
      </c>
      <c r="D108" s="9" t="s">
        <v>22426</v>
      </c>
      <c r="E108" s="10">
        <v>14627</v>
      </c>
      <c r="F108" s="9">
        <f>Tabla3[[#This Row],[Población Total]]/10000</f>
        <v>1.4626999999999999</v>
      </c>
    </row>
    <row r="109" spans="1:6" x14ac:dyDescent="0.3">
      <c r="A109" s="11" t="s">
        <v>22721</v>
      </c>
      <c r="B109" s="11" t="s">
        <v>22722</v>
      </c>
      <c r="C109" s="11" t="s">
        <v>22475</v>
      </c>
      <c r="D109" s="11" t="s">
        <v>22426</v>
      </c>
      <c r="E109" s="12">
        <v>5791</v>
      </c>
      <c r="F109" s="9">
        <f>Tabla3[[#This Row],[Población Total]]/10000</f>
        <v>0.57909999999999995</v>
      </c>
    </row>
    <row r="110" spans="1:6" x14ac:dyDescent="0.3">
      <c r="A110" s="9" t="s">
        <v>22723</v>
      </c>
      <c r="B110" s="9" t="s">
        <v>22724</v>
      </c>
      <c r="C110" s="9" t="s">
        <v>22475</v>
      </c>
      <c r="D110" s="9" t="s">
        <v>22426</v>
      </c>
      <c r="E110" s="10">
        <v>7362</v>
      </c>
      <c r="F110" s="9">
        <f>Tabla3[[#This Row],[Población Total]]/10000</f>
        <v>0.73619999999999997</v>
      </c>
    </row>
    <row r="111" spans="1:6" x14ac:dyDescent="0.3">
      <c r="A111" s="11" t="s">
        <v>22725</v>
      </c>
      <c r="B111" s="11" t="s">
        <v>22726</v>
      </c>
      <c r="C111" s="11" t="s">
        <v>22475</v>
      </c>
      <c r="D111" s="11" t="s">
        <v>22426</v>
      </c>
      <c r="E111" s="12">
        <v>9158</v>
      </c>
      <c r="F111" s="9">
        <f>Tabla3[[#This Row],[Población Total]]/10000</f>
        <v>0.91579999999999995</v>
      </c>
    </row>
    <row r="112" spans="1:6" x14ac:dyDescent="0.3">
      <c r="A112" s="9" t="s">
        <v>22727</v>
      </c>
      <c r="B112" s="9" t="s">
        <v>22728</v>
      </c>
      <c r="C112" s="9" t="s">
        <v>22475</v>
      </c>
      <c r="D112" s="9" t="s">
        <v>22426</v>
      </c>
      <c r="E112" s="10">
        <v>11624</v>
      </c>
      <c r="F112" s="9">
        <f>Tabla3[[#This Row],[Población Total]]/10000</f>
        <v>1.1624000000000001</v>
      </c>
    </row>
    <row r="113" spans="1:6" x14ac:dyDescent="0.3">
      <c r="A113" s="11" t="s">
        <v>22729</v>
      </c>
      <c r="B113" s="11" t="s">
        <v>22730</v>
      </c>
      <c r="C113" s="11" t="s">
        <v>22475</v>
      </c>
      <c r="D113" s="11" t="s">
        <v>22426</v>
      </c>
      <c r="E113" s="12">
        <v>9804</v>
      </c>
      <c r="F113" s="9">
        <f>Tabla3[[#This Row],[Población Total]]/10000</f>
        <v>0.98040000000000005</v>
      </c>
    </row>
    <row r="114" spans="1:6" x14ac:dyDescent="0.3">
      <c r="A114" s="9" t="s">
        <v>22731</v>
      </c>
      <c r="B114" s="9" t="s">
        <v>22732</v>
      </c>
      <c r="C114" s="9" t="s">
        <v>22475</v>
      </c>
      <c r="D114" s="9" t="s">
        <v>22426</v>
      </c>
      <c r="E114" s="10">
        <v>5495</v>
      </c>
      <c r="F114" s="9">
        <f>Tabla3[[#This Row],[Población Total]]/10000</f>
        <v>0.54949999999999999</v>
      </c>
    </row>
    <row r="115" spans="1:6" x14ac:dyDescent="0.3">
      <c r="A115" s="11" t="s">
        <v>22733</v>
      </c>
      <c r="B115" s="11" t="s">
        <v>22734</v>
      </c>
      <c r="C115" s="11" t="s">
        <v>22475</v>
      </c>
      <c r="D115" s="11" t="s">
        <v>22426</v>
      </c>
      <c r="E115" s="12">
        <v>12477</v>
      </c>
      <c r="F115" s="9">
        <f>Tabla3[[#This Row],[Población Total]]/10000</f>
        <v>1.2477</v>
      </c>
    </row>
    <row r="116" spans="1:6" x14ac:dyDescent="0.3">
      <c r="A116" s="9" t="s">
        <v>22735</v>
      </c>
      <c r="B116" s="9" t="s">
        <v>22736</v>
      </c>
      <c r="C116" s="9" t="s">
        <v>22475</v>
      </c>
      <c r="D116" s="9" t="s">
        <v>22426</v>
      </c>
      <c r="E116" s="10">
        <v>15042</v>
      </c>
      <c r="F116" s="9">
        <f>Tabla3[[#This Row],[Población Total]]/10000</f>
        <v>1.5042</v>
      </c>
    </row>
    <row r="117" spans="1:6" x14ac:dyDescent="0.3">
      <c r="A117" s="11" t="s">
        <v>22737</v>
      </c>
      <c r="B117" s="11" t="s">
        <v>22738</v>
      </c>
      <c r="C117" s="11" t="s">
        <v>22475</v>
      </c>
      <c r="D117" s="11" t="s">
        <v>22426</v>
      </c>
      <c r="E117" s="12">
        <v>19593</v>
      </c>
      <c r="F117" s="9">
        <f>Tabla3[[#This Row],[Población Total]]/10000</f>
        <v>1.9593</v>
      </c>
    </row>
    <row r="118" spans="1:6" x14ac:dyDescent="0.3">
      <c r="A118" s="9" t="s">
        <v>22487</v>
      </c>
      <c r="B118" s="9" t="s">
        <v>22488</v>
      </c>
      <c r="C118" s="9" t="s">
        <v>22475</v>
      </c>
      <c r="D118" s="9" t="s">
        <v>22426</v>
      </c>
      <c r="E118" s="10">
        <v>22312</v>
      </c>
      <c r="F118" s="9">
        <f>Tabla3[[#This Row],[Población Total]]/10000</f>
        <v>2.2311999999999999</v>
      </c>
    </row>
    <row r="119" spans="1:6" x14ac:dyDescent="0.3">
      <c r="A119" s="11" t="s">
        <v>22739</v>
      </c>
      <c r="B119" s="11" t="s">
        <v>22740</v>
      </c>
      <c r="C119" s="11" t="s">
        <v>22475</v>
      </c>
      <c r="D119" s="11" t="s">
        <v>22426</v>
      </c>
      <c r="E119" s="12">
        <v>11874</v>
      </c>
      <c r="F119" s="9">
        <f>Tabla3[[#This Row],[Población Total]]/10000</f>
        <v>1.1874</v>
      </c>
    </row>
    <row r="120" spans="1:6" x14ac:dyDescent="0.3">
      <c r="A120" s="9" t="s">
        <v>22489</v>
      </c>
      <c r="B120" s="9" t="s">
        <v>22490</v>
      </c>
      <c r="C120" s="9" t="s">
        <v>22491</v>
      </c>
      <c r="D120" s="9" t="s">
        <v>22426</v>
      </c>
      <c r="E120" s="10">
        <v>22078</v>
      </c>
      <c r="F120" s="9">
        <f>Tabla3[[#This Row],[Población Total]]/10000</f>
        <v>2.2078000000000002</v>
      </c>
    </row>
    <row r="121" spans="1:6" x14ac:dyDescent="0.3">
      <c r="A121" s="11" t="s">
        <v>22492</v>
      </c>
      <c r="B121" s="11" t="s">
        <v>22493</v>
      </c>
      <c r="C121" s="11" t="s">
        <v>22491</v>
      </c>
      <c r="D121" s="11" t="s">
        <v>22426</v>
      </c>
      <c r="E121" s="12">
        <v>25448</v>
      </c>
      <c r="F121" s="9">
        <f>Tabla3[[#This Row],[Población Total]]/10000</f>
        <v>2.5448</v>
      </c>
    </row>
    <row r="122" spans="1:6" x14ac:dyDescent="0.3">
      <c r="A122" s="9" t="s">
        <v>22741</v>
      </c>
      <c r="B122" s="9" t="s">
        <v>22742</v>
      </c>
      <c r="C122" s="9" t="s">
        <v>22491</v>
      </c>
      <c r="D122" s="9" t="s">
        <v>22426</v>
      </c>
      <c r="E122" s="10">
        <v>8240</v>
      </c>
      <c r="F122" s="9">
        <f>Tabla3[[#This Row],[Población Total]]/10000</f>
        <v>0.82399999999999995</v>
      </c>
    </row>
    <row r="123" spans="1:6" x14ac:dyDescent="0.3">
      <c r="A123" s="11" t="s">
        <v>22494</v>
      </c>
      <c r="B123" s="11" t="s">
        <v>22495</v>
      </c>
      <c r="C123" s="11" t="s">
        <v>22491</v>
      </c>
      <c r="D123" s="11" t="s">
        <v>22426</v>
      </c>
      <c r="E123" s="12">
        <v>21725</v>
      </c>
      <c r="F123" s="9">
        <f>Tabla3[[#This Row],[Población Total]]/10000</f>
        <v>2.1724999999999999</v>
      </c>
    </row>
    <row r="124" spans="1:6" x14ac:dyDescent="0.3">
      <c r="A124" s="9" t="s">
        <v>22743</v>
      </c>
      <c r="B124" s="9" t="s">
        <v>22744</v>
      </c>
      <c r="C124" s="9" t="s">
        <v>22491</v>
      </c>
      <c r="D124" s="9" t="s">
        <v>22426</v>
      </c>
      <c r="E124" s="10">
        <v>14293</v>
      </c>
      <c r="F124" s="9">
        <f>Tabla3[[#This Row],[Población Total]]/10000</f>
        <v>1.4293</v>
      </c>
    </row>
    <row r="125" spans="1:6" x14ac:dyDescent="0.3">
      <c r="A125" s="11" t="s">
        <v>22745</v>
      </c>
      <c r="B125" s="11" t="s">
        <v>22746</v>
      </c>
      <c r="C125" s="11" t="s">
        <v>22491</v>
      </c>
      <c r="D125" s="11" t="s">
        <v>22426</v>
      </c>
      <c r="E125" s="12">
        <v>6093</v>
      </c>
      <c r="F125" s="9">
        <f>Tabla3[[#This Row],[Población Total]]/10000</f>
        <v>0.60929999999999995</v>
      </c>
    </row>
    <row r="126" spans="1:6" x14ac:dyDescent="0.3">
      <c r="A126" s="9" t="s">
        <v>22496</v>
      </c>
      <c r="B126" s="9" t="s">
        <v>22497</v>
      </c>
      <c r="C126" s="9" t="s">
        <v>22491</v>
      </c>
      <c r="D126" s="9" t="s">
        <v>22426</v>
      </c>
      <c r="E126" s="10">
        <v>20717</v>
      </c>
      <c r="F126" s="9">
        <f>Tabla3[[#This Row],[Población Total]]/10000</f>
        <v>2.0716999999999999</v>
      </c>
    </row>
    <row r="127" spans="1:6" x14ac:dyDescent="0.3">
      <c r="A127" s="11" t="s">
        <v>22747</v>
      </c>
      <c r="B127" s="11" t="s">
        <v>22748</v>
      </c>
      <c r="C127" s="11" t="s">
        <v>22491</v>
      </c>
      <c r="D127" s="11" t="s">
        <v>22426</v>
      </c>
      <c r="E127" s="12">
        <v>12930</v>
      </c>
      <c r="F127" s="9">
        <f>Tabla3[[#This Row],[Población Total]]/10000</f>
        <v>1.2929999999999999</v>
      </c>
    </row>
    <row r="128" spans="1:6" x14ac:dyDescent="0.3">
      <c r="A128" s="9" t="s">
        <v>22498</v>
      </c>
      <c r="B128" s="9" t="s">
        <v>22491</v>
      </c>
      <c r="C128" s="9" t="s">
        <v>22491</v>
      </c>
      <c r="D128" s="9" t="s">
        <v>22426</v>
      </c>
      <c r="E128" s="10">
        <v>141854</v>
      </c>
      <c r="F128" s="9">
        <f>Tabla3[[#This Row],[Población Total]]/10000</f>
        <v>14.1854</v>
      </c>
    </row>
    <row r="129" spans="1:6" x14ac:dyDescent="0.3">
      <c r="A129" s="11" t="s">
        <v>22499</v>
      </c>
      <c r="B129" s="11" t="s">
        <v>22500</v>
      </c>
      <c r="C129" s="11" t="s">
        <v>22491</v>
      </c>
      <c r="D129" s="11" t="s">
        <v>22426</v>
      </c>
      <c r="E129" s="12">
        <v>21523</v>
      </c>
      <c r="F129" s="9">
        <f>Tabla3[[#This Row],[Población Total]]/10000</f>
        <v>2.1522999999999999</v>
      </c>
    </row>
    <row r="130" spans="1:6" x14ac:dyDescent="0.3">
      <c r="A130" s="9" t="s">
        <v>22501</v>
      </c>
      <c r="B130" s="9" t="s">
        <v>22502</v>
      </c>
      <c r="C130" s="9" t="s">
        <v>22491</v>
      </c>
      <c r="D130" s="9" t="s">
        <v>22426</v>
      </c>
      <c r="E130" s="10">
        <v>28617</v>
      </c>
      <c r="F130" s="9">
        <f>Tabla3[[#This Row],[Población Total]]/10000</f>
        <v>2.8616999999999999</v>
      </c>
    </row>
    <row r="131" spans="1:6" x14ac:dyDescent="0.3">
      <c r="A131" s="11" t="s">
        <v>22503</v>
      </c>
      <c r="B131" s="11" t="s">
        <v>22504</v>
      </c>
      <c r="C131" s="11" t="s">
        <v>22491</v>
      </c>
      <c r="D131" s="11" t="s">
        <v>22426</v>
      </c>
      <c r="E131" s="12">
        <v>22643</v>
      </c>
      <c r="F131" s="9">
        <f>Tabla3[[#This Row],[Población Total]]/10000</f>
        <v>2.2643</v>
      </c>
    </row>
    <row r="132" spans="1:6" x14ac:dyDescent="0.3">
      <c r="A132" s="9" t="s">
        <v>22749</v>
      </c>
      <c r="B132" s="9" t="s">
        <v>22750</v>
      </c>
      <c r="C132" s="9" t="s">
        <v>22491</v>
      </c>
      <c r="D132" s="9" t="s">
        <v>22426</v>
      </c>
      <c r="E132" s="10">
        <v>5100</v>
      </c>
      <c r="F132" s="9">
        <f>Tabla3[[#This Row],[Población Total]]/10000</f>
        <v>0.51</v>
      </c>
    </row>
    <row r="133" spans="1:6" x14ac:dyDescent="0.3">
      <c r="A133" s="11" t="s">
        <v>22751</v>
      </c>
      <c r="B133" s="11" t="s">
        <v>22752</v>
      </c>
      <c r="C133" s="11" t="s">
        <v>22491</v>
      </c>
      <c r="D133" s="11" t="s">
        <v>22426</v>
      </c>
      <c r="E133" s="12">
        <v>10770</v>
      </c>
      <c r="F133" s="9">
        <f>Tabla3[[#This Row],[Población Total]]/10000</f>
        <v>1.077</v>
      </c>
    </row>
    <row r="134" spans="1:6" x14ac:dyDescent="0.3">
      <c r="A134" s="9" t="s">
        <v>22753</v>
      </c>
      <c r="B134" s="9" t="s">
        <v>22754</v>
      </c>
      <c r="C134" s="9" t="s">
        <v>22491</v>
      </c>
      <c r="D134" s="9" t="s">
        <v>22426</v>
      </c>
      <c r="E134" s="10">
        <v>12483</v>
      </c>
      <c r="F134" s="9">
        <f>Tabla3[[#This Row],[Población Total]]/10000</f>
        <v>1.2483</v>
      </c>
    </row>
    <row r="135" spans="1:6" x14ac:dyDescent="0.3">
      <c r="A135" s="11" t="s">
        <v>22755</v>
      </c>
      <c r="B135" s="11" t="s">
        <v>22756</v>
      </c>
      <c r="C135" s="11" t="s">
        <v>22491</v>
      </c>
      <c r="D135" s="11" t="s">
        <v>22426</v>
      </c>
      <c r="E135" s="12">
        <v>16167</v>
      </c>
      <c r="F135" s="9">
        <f>Tabla3[[#This Row],[Población Total]]/10000</f>
        <v>1.6167</v>
      </c>
    </row>
    <row r="136" spans="1:6" x14ac:dyDescent="0.3">
      <c r="A136" s="9" t="s">
        <v>22757</v>
      </c>
      <c r="B136" s="9" t="s">
        <v>22758</v>
      </c>
      <c r="C136" s="9" t="s">
        <v>22491</v>
      </c>
      <c r="D136" s="9" t="s">
        <v>22426</v>
      </c>
      <c r="E136" s="10">
        <v>7866</v>
      </c>
      <c r="F136" s="9">
        <f>Tabla3[[#This Row],[Población Total]]/10000</f>
        <v>0.78659999999999997</v>
      </c>
    </row>
    <row r="137" spans="1:6" x14ac:dyDescent="0.3">
      <c r="A137" s="11" t="s">
        <v>22759</v>
      </c>
      <c r="B137" s="11" t="s">
        <v>22760</v>
      </c>
      <c r="C137" s="11" t="s">
        <v>22491</v>
      </c>
      <c r="D137" s="11" t="s">
        <v>22426</v>
      </c>
      <c r="E137" s="12">
        <v>9532</v>
      </c>
      <c r="F137" s="9">
        <f>Tabla3[[#This Row],[Población Total]]/10000</f>
        <v>0.95320000000000005</v>
      </c>
    </row>
    <row r="138" spans="1:6" x14ac:dyDescent="0.3">
      <c r="A138" s="9" t="s">
        <v>22761</v>
      </c>
      <c r="B138" s="9" t="s">
        <v>22762</v>
      </c>
      <c r="C138" s="9" t="s">
        <v>22491</v>
      </c>
      <c r="D138" s="9" t="s">
        <v>22426</v>
      </c>
      <c r="E138" s="10">
        <v>7926</v>
      </c>
      <c r="F138" s="9">
        <f>Tabla3[[#This Row],[Población Total]]/10000</f>
        <v>0.79259999999999997</v>
      </c>
    </row>
    <row r="139" spans="1:6" x14ac:dyDescent="0.3">
      <c r="A139" s="11" t="s">
        <v>22763</v>
      </c>
      <c r="B139" s="11" t="s">
        <v>22764</v>
      </c>
      <c r="C139" s="11" t="s">
        <v>22491</v>
      </c>
      <c r="D139" s="11" t="s">
        <v>22426</v>
      </c>
      <c r="E139" s="12">
        <v>12721</v>
      </c>
      <c r="F139" s="9">
        <f>Tabla3[[#This Row],[Población Total]]/10000</f>
        <v>1.2721</v>
      </c>
    </row>
    <row r="140" spans="1:6" x14ac:dyDescent="0.3">
      <c r="A140" s="9" t="s">
        <v>22505</v>
      </c>
      <c r="B140" s="9" t="s">
        <v>22506</v>
      </c>
      <c r="C140" s="9" t="s">
        <v>22507</v>
      </c>
      <c r="D140" s="9" t="s">
        <v>22426</v>
      </c>
      <c r="E140" s="10">
        <v>21556</v>
      </c>
      <c r="F140" s="9">
        <f>Tabla3[[#This Row],[Población Total]]/10000</f>
        <v>2.1556000000000002</v>
      </c>
    </row>
    <row r="141" spans="1:6" x14ac:dyDescent="0.3">
      <c r="A141" s="11" t="s">
        <v>22765</v>
      </c>
      <c r="B141" s="11" t="s">
        <v>22766</v>
      </c>
      <c r="C141" s="11" t="s">
        <v>22507</v>
      </c>
      <c r="D141" s="11" t="s">
        <v>22426</v>
      </c>
      <c r="E141" s="12">
        <v>10347</v>
      </c>
      <c r="F141" s="9">
        <f>Tabla3[[#This Row],[Población Total]]/10000</f>
        <v>1.0347</v>
      </c>
    </row>
    <row r="142" spans="1:6" x14ac:dyDescent="0.3">
      <c r="A142" s="9" t="s">
        <v>22508</v>
      </c>
      <c r="B142" s="9" t="s">
        <v>22509</v>
      </c>
      <c r="C142" s="9" t="s">
        <v>22507</v>
      </c>
      <c r="D142" s="9" t="s">
        <v>22426</v>
      </c>
      <c r="E142" s="10">
        <v>36030</v>
      </c>
      <c r="F142" s="9">
        <f>Tabla3[[#This Row],[Población Total]]/10000</f>
        <v>3.6030000000000002</v>
      </c>
    </row>
    <row r="143" spans="1:6" x14ac:dyDescent="0.3">
      <c r="A143" s="11" t="s">
        <v>22767</v>
      </c>
      <c r="B143" s="11" t="s">
        <v>22768</v>
      </c>
      <c r="C143" s="11" t="s">
        <v>22507</v>
      </c>
      <c r="D143" s="11" t="s">
        <v>22426</v>
      </c>
      <c r="E143" s="12">
        <v>5397</v>
      </c>
      <c r="F143" s="9">
        <f>Tabla3[[#This Row],[Población Total]]/10000</f>
        <v>0.53969999999999996</v>
      </c>
    </row>
    <row r="144" spans="1:6" x14ac:dyDescent="0.3">
      <c r="A144" s="9" t="s">
        <v>22769</v>
      </c>
      <c r="B144" s="9" t="s">
        <v>22770</v>
      </c>
      <c r="C144" s="9" t="s">
        <v>22507</v>
      </c>
      <c r="D144" s="9" t="s">
        <v>22426</v>
      </c>
      <c r="E144" s="10">
        <v>15773</v>
      </c>
      <c r="F144" s="9">
        <f>Tabla3[[#This Row],[Población Total]]/10000</f>
        <v>1.5772999999999999</v>
      </c>
    </row>
    <row r="145" spans="1:6" x14ac:dyDescent="0.3">
      <c r="A145" s="11" t="s">
        <v>22771</v>
      </c>
      <c r="B145" s="11" t="s">
        <v>22772</v>
      </c>
      <c r="C145" s="11" t="s">
        <v>22507</v>
      </c>
      <c r="D145" s="11" t="s">
        <v>22426</v>
      </c>
      <c r="E145" s="12">
        <v>17377</v>
      </c>
      <c r="F145" s="9">
        <f>Tabla3[[#This Row],[Población Total]]/10000</f>
        <v>1.7377</v>
      </c>
    </row>
    <row r="146" spans="1:6" x14ac:dyDescent="0.3">
      <c r="A146" s="9" t="s">
        <v>22773</v>
      </c>
      <c r="B146" s="9" t="s">
        <v>22774</v>
      </c>
      <c r="C146" s="9" t="s">
        <v>22507</v>
      </c>
      <c r="D146" s="9" t="s">
        <v>22426</v>
      </c>
      <c r="E146" s="10">
        <v>5112</v>
      </c>
      <c r="F146" s="9">
        <f>Tabla3[[#This Row],[Población Total]]/10000</f>
        <v>0.51119999999999999</v>
      </c>
    </row>
    <row r="147" spans="1:6" x14ac:dyDescent="0.3">
      <c r="A147" s="11" t="s">
        <v>22775</v>
      </c>
      <c r="B147" s="11" t="s">
        <v>22776</v>
      </c>
      <c r="C147" s="11" t="s">
        <v>22507</v>
      </c>
      <c r="D147" s="11" t="s">
        <v>22426</v>
      </c>
      <c r="E147" s="12">
        <v>14960</v>
      </c>
      <c r="F147" s="9">
        <f>Tabla3[[#This Row],[Población Total]]/10000</f>
        <v>1.496</v>
      </c>
    </row>
    <row r="148" spans="1:6" x14ac:dyDescent="0.3">
      <c r="A148" s="9" t="s">
        <v>22777</v>
      </c>
      <c r="B148" s="9" t="s">
        <v>22778</v>
      </c>
      <c r="C148" s="9" t="s">
        <v>22507</v>
      </c>
      <c r="D148" s="9" t="s">
        <v>22426</v>
      </c>
      <c r="E148" s="10">
        <v>7183</v>
      </c>
      <c r="F148" s="9">
        <f>Tabla3[[#This Row],[Población Total]]/10000</f>
        <v>0.71830000000000005</v>
      </c>
    </row>
    <row r="149" spans="1:6" x14ac:dyDescent="0.3">
      <c r="A149" s="11" t="s">
        <v>22779</v>
      </c>
      <c r="B149" s="11" t="s">
        <v>22780</v>
      </c>
      <c r="C149" s="11" t="s">
        <v>22507</v>
      </c>
      <c r="D149" s="11" t="s">
        <v>22426</v>
      </c>
      <c r="E149" s="12">
        <v>5151</v>
      </c>
      <c r="F149" s="9">
        <f>Tabla3[[#This Row],[Población Total]]/10000</f>
        <v>0.5151</v>
      </c>
    </row>
    <row r="150" spans="1:6" x14ac:dyDescent="0.3">
      <c r="A150" s="9" t="s">
        <v>22781</v>
      </c>
      <c r="B150" s="9" t="s">
        <v>22782</v>
      </c>
      <c r="C150" s="9" t="s">
        <v>22507</v>
      </c>
      <c r="D150" s="9" t="s">
        <v>22426</v>
      </c>
      <c r="E150" s="10">
        <v>5615</v>
      </c>
      <c r="F150" s="9">
        <f>Tabla3[[#This Row],[Población Total]]/10000</f>
        <v>0.5615</v>
      </c>
    </row>
    <row r="151" spans="1:6" x14ac:dyDescent="0.3">
      <c r="A151" s="11" t="s">
        <v>22510</v>
      </c>
      <c r="B151" s="11" t="s">
        <v>22507</v>
      </c>
      <c r="C151" s="11" t="s">
        <v>22507</v>
      </c>
      <c r="D151" s="11" t="s">
        <v>22426</v>
      </c>
      <c r="E151" s="12">
        <v>111669</v>
      </c>
      <c r="F151" s="9">
        <f>Tabla3[[#This Row],[Población Total]]/10000</f>
        <v>11.1669</v>
      </c>
    </row>
    <row r="152" spans="1:6" x14ac:dyDescent="0.3">
      <c r="A152" s="9" t="s">
        <v>22783</v>
      </c>
      <c r="B152" s="9" t="s">
        <v>22784</v>
      </c>
      <c r="C152" s="9" t="s">
        <v>22507</v>
      </c>
      <c r="D152" s="9" t="s">
        <v>22426</v>
      </c>
      <c r="E152" s="10">
        <v>11533</v>
      </c>
      <c r="F152" s="9">
        <f>Tabla3[[#This Row],[Población Total]]/10000</f>
        <v>1.1533</v>
      </c>
    </row>
    <row r="153" spans="1:6" x14ac:dyDescent="0.3">
      <c r="A153" s="11" t="s">
        <v>22511</v>
      </c>
      <c r="B153" s="11" t="s">
        <v>22512</v>
      </c>
      <c r="C153" s="11" t="s">
        <v>22507</v>
      </c>
      <c r="D153" s="11" t="s">
        <v>22426</v>
      </c>
      <c r="E153" s="12">
        <v>55729</v>
      </c>
      <c r="F153" s="9">
        <f>Tabla3[[#This Row],[Población Total]]/10000</f>
        <v>5.5728999999999997</v>
      </c>
    </row>
    <row r="154" spans="1:6" x14ac:dyDescent="0.3">
      <c r="A154" s="9" t="s">
        <v>22785</v>
      </c>
      <c r="B154" s="9" t="s">
        <v>22786</v>
      </c>
      <c r="C154" s="9" t="s">
        <v>22507</v>
      </c>
      <c r="D154" s="9" t="s">
        <v>22426</v>
      </c>
      <c r="E154" s="10">
        <v>11350</v>
      </c>
      <c r="F154" s="9">
        <f>Tabla3[[#This Row],[Población Total]]/10000</f>
        <v>1.135</v>
      </c>
    </row>
    <row r="155" spans="1:6" x14ac:dyDescent="0.3">
      <c r="A155" s="11" t="s">
        <v>22787</v>
      </c>
      <c r="B155" s="11" t="s">
        <v>22788</v>
      </c>
      <c r="C155" s="11" t="s">
        <v>22507</v>
      </c>
      <c r="D155" s="11" t="s">
        <v>22426</v>
      </c>
      <c r="E155" s="12">
        <v>6660</v>
      </c>
      <c r="F155" s="9">
        <f>Tabla3[[#This Row],[Población Total]]/10000</f>
        <v>0.66600000000000004</v>
      </c>
    </row>
    <row r="156" spans="1:6" x14ac:dyDescent="0.3">
      <c r="A156" s="9" t="s">
        <v>22513</v>
      </c>
      <c r="B156" s="9" t="s">
        <v>22514</v>
      </c>
      <c r="C156" s="9" t="s">
        <v>22507</v>
      </c>
      <c r="D156" s="9" t="s">
        <v>22426</v>
      </c>
      <c r="E156" s="10">
        <v>24329</v>
      </c>
      <c r="F156" s="9">
        <f>Tabla3[[#This Row],[Población Total]]/10000</f>
        <v>2.4329000000000001</v>
      </c>
    </row>
    <row r="157" spans="1:6" x14ac:dyDescent="0.3">
      <c r="A157" s="11" t="s">
        <v>22789</v>
      </c>
      <c r="B157" s="11" t="s">
        <v>22790</v>
      </c>
      <c r="C157" s="11" t="s">
        <v>22507</v>
      </c>
      <c r="D157" s="11" t="s">
        <v>22426</v>
      </c>
      <c r="E157" s="12">
        <v>9965</v>
      </c>
      <c r="F157" s="9">
        <f>Tabla3[[#This Row],[Población Total]]/10000</f>
        <v>0.99650000000000005</v>
      </c>
    </row>
    <row r="158" spans="1:6" x14ac:dyDescent="0.3">
      <c r="A158" s="9" t="s">
        <v>22791</v>
      </c>
      <c r="B158" s="9" t="s">
        <v>22792</v>
      </c>
      <c r="C158" s="9" t="s">
        <v>22507</v>
      </c>
      <c r="D158" s="9" t="s">
        <v>22426</v>
      </c>
      <c r="E158" s="10">
        <v>5345</v>
      </c>
      <c r="F158" s="9">
        <f>Tabla3[[#This Row],[Población Total]]/10000</f>
        <v>0.53449999999999998</v>
      </c>
    </row>
    <row r="159" spans="1:6" x14ac:dyDescent="0.3">
      <c r="A159" s="11" t="s">
        <v>22793</v>
      </c>
      <c r="B159" s="11" t="s">
        <v>22794</v>
      </c>
      <c r="C159" s="11" t="s">
        <v>22507</v>
      </c>
      <c r="D159" s="11" t="s">
        <v>22426</v>
      </c>
      <c r="E159" s="12">
        <v>6080</v>
      </c>
      <c r="F159" s="9">
        <f>Tabla3[[#This Row],[Población Total]]/10000</f>
        <v>0.60799999999999998</v>
      </c>
    </row>
    <row r="160" spans="1:6" x14ac:dyDescent="0.3">
      <c r="A160" s="9" t="s">
        <v>22795</v>
      </c>
      <c r="B160" s="9" t="s">
        <v>22796</v>
      </c>
      <c r="C160" s="9" t="s">
        <v>22507</v>
      </c>
      <c r="D160" s="9" t="s">
        <v>22426</v>
      </c>
      <c r="E160" s="10">
        <v>5106</v>
      </c>
      <c r="F160" s="9">
        <f>Tabla3[[#This Row],[Población Total]]/10000</f>
        <v>0.51060000000000005</v>
      </c>
    </row>
    <row r="161" spans="1:6" x14ac:dyDescent="0.3">
      <c r="A161" s="11" t="s">
        <v>22797</v>
      </c>
      <c r="B161" s="11" t="s">
        <v>22798</v>
      </c>
      <c r="C161" s="11" t="s">
        <v>22507</v>
      </c>
      <c r="D161" s="11" t="s">
        <v>22426</v>
      </c>
      <c r="E161" s="12">
        <v>13922</v>
      </c>
      <c r="F161" s="9">
        <f>Tabla3[[#This Row],[Población Total]]/10000</f>
        <v>1.3922000000000001</v>
      </c>
    </row>
    <row r="162" spans="1:6" x14ac:dyDescent="0.3">
      <c r="A162" s="9" t="s">
        <v>22799</v>
      </c>
      <c r="B162" s="9" t="s">
        <v>22800</v>
      </c>
      <c r="C162" s="9" t="s">
        <v>22507</v>
      </c>
      <c r="D162" s="9" t="s">
        <v>22426</v>
      </c>
      <c r="E162" s="10">
        <v>13467</v>
      </c>
      <c r="F162" s="9">
        <f>Tabla3[[#This Row],[Población Total]]/10000</f>
        <v>1.3467</v>
      </c>
    </row>
    <row r="163" spans="1:6" x14ac:dyDescent="0.3">
      <c r="A163" s="11" t="s">
        <v>22801</v>
      </c>
      <c r="B163" s="11" t="s">
        <v>22802</v>
      </c>
      <c r="C163" s="11" t="s">
        <v>22507</v>
      </c>
      <c r="D163" s="11" t="s">
        <v>22426</v>
      </c>
      <c r="E163" s="12">
        <v>7130</v>
      </c>
      <c r="F163" s="9">
        <f>Tabla3[[#This Row],[Población Total]]/10000</f>
        <v>0.71299999999999997</v>
      </c>
    </row>
    <row r="164" spans="1:6" x14ac:dyDescent="0.3">
      <c r="A164" s="9" t="s">
        <v>22515</v>
      </c>
      <c r="B164" s="9" t="s">
        <v>22516</v>
      </c>
      <c r="C164" s="9" t="s">
        <v>22507</v>
      </c>
      <c r="D164" s="9" t="s">
        <v>22426</v>
      </c>
      <c r="E164" s="10">
        <v>34062</v>
      </c>
      <c r="F164" s="9">
        <f>Tabla3[[#This Row],[Población Total]]/10000</f>
        <v>3.4062000000000001</v>
      </c>
    </row>
    <row r="165" spans="1:6" x14ac:dyDescent="0.3">
      <c r="A165" s="11" t="s">
        <v>22803</v>
      </c>
      <c r="B165" s="11" t="s">
        <v>22804</v>
      </c>
      <c r="C165" s="11" t="s">
        <v>22507</v>
      </c>
      <c r="D165" s="11" t="s">
        <v>22426</v>
      </c>
      <c r="E165" s="12">
        <v>10484</v>
      </c>
      <c r="F165" s="9">
        <f>Tabla3[[#This Row],[Población Total]]/10000</f>
        <v>1.0484</v>
      </c>
    </row>
    <row r="166" spans="1:6" x14ac:dyDescent="0.3">
      <c r="A166" s="9" t="s">
        <v>22805</v>
      </c>
      <c r="B166" s="9" t="s">
        <v>22806</v>
      </c>
      <c r="C166" s="9" t="s">
        <v>22507</v>
      </c>
      <c r="D166" s="9" t="s">
        <v>22426</v>
      </c>
      <c r="E166" s="10">
        <v>7968</v>
      </c>
      <c r="F166" s="9">
        <f>Tabla3[[#This Row],[Población Total]]/10000</f>
        <v>0.79679999999999995</v>
      </c>
    </row>
    <row r="167" spans="1:6" x14ac:dyDescent="0.3">
      <c r="A167" s="11" t="s">
        <v>22807</v>
      </c>
      <c r="B167" s="11" t="s">
        <v>22808</v>
      </c>
      <c r="C167" s="11" t="s">
        <v>22507</v>
      </c>
      <c r="D167" s="11" t="s">
        <v>22426</v>
      </c>
      <c r="E167" s="12">
        <v>6120</v>
      </c>
      <c r="F167" s="9">
        <f>Tabla3[[#This Row],[Población Total]]/10000</f>
        <v>0.61199999999999999</v>
      </c>
    </row>
    <row r="168" spans="1:6" x14ac:dyDescent="0.3">
      <c r="A168" s="9" t="s">
        <v>22809</v>
      </c>
      <c r="B168" s="9" t="s">
        <v>22810</v>
      </c>
      <c r="C168" s="9" t="s">
        <v>22519</v>
      </c>
      <c r="D168" s="9" t="s">
        <v>22426</v>
      </c>
      <c r="E168" s="10">
        <v>5451</v>
      </c>
      <c r="F168" s="9">
        <f>Tabla3[[#This Row],[Población Total]]/10000</f>
        <v>0.54510000000000003</v>
      </c>
    </row>
    <row r="169" spans="1:6" x14ac:dyDescent="0.3">
      <c r="A169" s="11" t="s">
        <v>22811</v>
      </c>
      <c r="B169" s="11" t="s">
        <v>22812</v>
      </c>
      <c r="C169" s="11" t="s">
        <v>22519</v>
      </c>
      <c r="D169" s="11" t="s">
        <v>22426</v>
      </c>
      <c r="E169" s="12">
        <v>6625</v>
      </c>
      <c r="F169" s="9">
        <f>Tabla3[[#This Row],[Población Total]]/10000</f>
        <v>0.66249999999999998</v>
      </c>
    </row>
    <row r="170" spans="1:6" x14ac:dyDescent="0.3">
      <c r="A170" s="9" t="s">
        <v>22517</v>
      </c>
      <c r="B170" s="9" t="s">
        <v>22518</v>
      </c>
      <c r="C170" s="9" t="s">
        <v>22519</v>
      </c>
      <c r="D170" s="9" t="s">
        <v>22426</v>
      </c>
      <c r="E170" s="10">
        <v>42531</v>
      </c>
      <c r="F170" s="9">
        <f>Tabla3[[#This Row],[Población Total]]/10000</f>
        <v>4.2530999999999999</v>
      </c>
    </row>
    <row r="171" spans="1:6" x14ac:dyDescent="0.3">
      <c r="A171" s="11" t="s">
        <v>22520</v>
      </c>
      <c r="B171" s="11" t="s">
        <v>22521</v>
      </c>
      <c r="C171" s="11" t="s">
        <v>22519</v>
      </c>
      <c r="D171" s="11" t="s">
        <v>22426</v>
      </c>
      <c r="E171" s="12">
        <v>26436</v>
      </c>
      <c r="F171" s="9">
        <f>Tabla3[[#This Row],[Población Total]]/10000</f>
        <v>2.6436000000000002</v>
      </c>
    </row>
    <row r="172" spans="1:6" x14ac:dyDescent="0.3">
      <c r="A172" s="9" t="s">
        <v>22813</v>
      </c>
      <c r="B172" s="9" t="s">
        <v>22814</v>
      </c>
      <c r="C172" s="9" t="s">
        <v>22519</v>
      </c>
      <c r="D172" s="9" t="s">
        <v>22426</v>
      </c>
      <c r="E172" s="10">
        <v>13382</v>
      </c>
      <c r="F172" s="9">
        <f>Tabla3[[#This Row],[Población Total]]/10000</f>
        <v>1.3382000000000001</v>
      </c>
    </row>
    <row r="173" spans="1:6" x14ac:dyDescent="0.3">
      <c r="A173" s="11" t="s">
        <v>22522</v>
      </c>
      <c r="B173" s="11" t="s">
        <v>22523</v>
      </c>
      <c r="C173" s="11" t="s">
        <v>22519</v>
      </c>
      <c r="D173" s="11" t="s">
        <v>22426</v>
      </c>
      <c r="E173" s="12">
        <v>41184</v>
      </c>
      <c r="F173" s="9">
        <f>Tabla3[[#This Row],[Población Total]]/10000</f>
        <v>4.1184000000000003</v>
      </c>
    </row>
    <row r="174" spans="1:6" x14ac:dyDescent="0.3">
      <c r="A174" s="9" t="s">
        <v>22815</v>
      </c>
      <c r="B174" s="9" t="s">
        <v>22816</v>
      </c>
      <c r="C174" s="9" t="s">
        <v>22519</v>
      </c>
      <c r="D174" s="9" t="s">
        <v>22426</v>
      </c>
      <c r="E174" s="10">
        <v>8024</v>
      </c>
      <c r="F174" s="9">
        <f>Tabla3[[#This Row],[Población Total]]/10000</f>
        <v>0.8024</v>
      </c>
    </row>
    <row r="175" spans="1:6" x14ac:dyDescent="0.3">
      <c r="A175" s="11" t="s">
        <v>22817</v>
      </c>
      <c r="B175" s="11" t="s">
        <v>22818</v>
      </c>
      <c r="C175" s="11" t="s">
        <v>22519</v>
      </c>
      <c r="D175" s="11" t="s">
        <v>22426</v>
      </c>
      <c r="E175" s="12">
        <v>8763</v>
      </c>
      <c r="F175" s="9">
        <f>Tabla3[[#This Row],[Población Total]]/10000</f>
        <v>0.87629999999999997</v>
      </c>
    </row>
    <row r="176" spans="1:6" x14ac:dyDescent="0.3">
      <c r="A176" s="9" t="s">
        <v>22524</v>
      </c>
      <c r="B176" s="9" t="s">
        <v>22525</v>
      </c>
      <c r="C176" s="9" t="s">
        <v>22519</v>
      </c>
      <c r="D176" s="9" t="s">
        <v>22426</v>
      </c>
      <c r="E176" s="10">
        <v>73160</v>
      </c>
      <c r="F176" s="9">
        <f>Tabla3[[#This Row],[Población Total]]/10000</f>
        <v>7.3159999999999998</v>
      </c>
    </row>
    <row r="177" spans="1:6" x14ac:dyDescent="0.3">
      <c r="A177" s="11" t="s">
        <v>22819</v>
      </c>
      <c r="B177" s="11" t="s">
        <v>22820</v>
      </c>
      <c r="C177" s="11" t="s">
        <v>22519</v>
      </c>
      <c r="D177" s="11" t="s">
        <v>22426</v>
      </c>
      <c r="E177" s="12">
        <v>8372</v>
      </c>
      <c r="F177" s="9">
        <f>Tabla3[[#This Row],[Población Total]]/10000</f>
        <v>0.83720000000000006</v>
      </c>
    </row>
    <row r="178" spans="1:6" x14ac:dyDescent="0.3">
      <c r="A178" s="9" t="s">
        <v>22526</v>
      </c>
      <c r="B178" s="9" t="s">
        <v>22527</v>
      </c>
      <c r="C178" s="9" t="s">
        <v>22519</v>
      </c>
      <c r="D178" s="9" t="s">
        <v>22426</v>
      </c>
      <c r="E178" s="10">
        <v>27712</v>
      </c>
      <c r="F178" s="9">
        <f>Tabla3[[#This Row],[Población Total]]/10000</f>
        <v>2.7711999999999999</v>
      </c>
    </row>
    <row r="179" spans="1:6" x14ac:dyDescent="0.3">
      <c r="A179" s="11" t="s">
        <v>22821</v>
      </c>
      <c r="B179" s="11" t="s">
        <v>22822</v>
      </c>
      <c r="C179" s="11" t="s">
        <v>22519</v>
      </c>
      <c r="D179" s="11" t="s">
        <v>22426</v>
      </c>
      <c r="E179" s="12">
        <v>7700</v>
      </c>
      <c r="F179" s="9">
        <f>Tabla3[[#This Row],[Población Total]]/10000</f>
        <v>0.77</v>
      </c>
    </row>
    <row r="180" spans="1:6" x14ac:dyDescent="0.3">
      <c r="A180" s="9" t="s">
        <v>22528</v>
      </c>
      <c r="B180" s="9" t="s">
        <v>22529</v>
      </c>
      <c r="C180" s="9" t="s">
        <v>22519</v>
      </c>
      <c r="D180" s="9" t="s">
        <v>22426</v>
      </c>
      <c r="E180" s="10">
        <v>24309</v>
      </c>
      <c r="F180" s="9">
        <f>Tabla3[[#This Row],[Población Total]]/10000</f>
        <v>2.4308999999999998</v>
      </c>
    </row>
    <row r="181" spans="1:6" x14ac:dyDescent="0.3">
      <c r="A181" s="11" t="s">
        <v>22530</v>
      </c>
      <c r="B181" s="11" t="s">
        <v>22531</v>
      </c>
      <c r="C181" s="11" t="s">
        <v>22519</v>
      </c>
      <c r="D181" s="11" t="s">
        <v>22426</v>
      </c>
      <c r="E181" s="12">
        <v>74493</v>
      </c>
      <c r="F181" s="9">
        <f>Tabla3[[#This Row],[Población Total]]/10000</f>
        <v>7.4493</v>
      </c>
    </row>
    <row r="182" spans="1:6" x14ac:dyDescent="0.3">
      <c r="A182" s="9" t="s">
        <v>22532</v>
      </c>
      <c r="B182" s="9" t="s">
        <v>22533</v>
      </c>
      <c r="C182" s="9" t="s">
        <v>22519</v>
      </c>
      <c r="D182" s="9" t="s">
        <v>22426</v>
      </c>
      <c r="E182" s="10">
        <v>83226</v>
      </c>
      <c r="F182" s="9">
        <f>Tabla3[[#This Row],[Población Total]]/10000</f>
        <v>8.3225999999999996</v>
      </c>
    </row>
    <row r="183" spans="1:6" x14ac:dyDescent="0.3">
      <c r="A183" s="11" t="s">
        <v>22534</v>
      </c>
      <c r="B183" s="11" t="s">
        <v>22519</v>
      </c>
      <c r="C183" s="11" t="s">
        <v>22519</v>
      </c>
      <c r="D183" s="11" t="s">
        <v>22426</v>
      </c>
      <c r="E183" s="12">
        <v>579076</v>
      </c>
      <c r="F183" s="9">
        <f>Tabla3[[#This Row],[Población Total]]/10000</f>
        <v>57.907600000000002</v>
      </c>
    </row>
    <row r="184" spans="1:6" x14ac:dyDescent="0.3">
      <c r="A184" s="9" t="s">
        <v>22823</v>
      </c>
      <c r="B184" s="9" t="s">
        <v>22824</v>
      </c>
      <c r="C184" s="9" t="s">
        <v>22519</v>
      </c>
      <c r="D184" s="9" t="s">
        <v>22426</v>
      </c>
      <c r="E184" s="10">
        <v>17157</v>
      </c>
      <c r="F184" s="9">
        <f>Tabla3[[#This Row],[Población Total]]/10000</f>
        <v>1.7157</v>
      </c>
    </row>
    <row r="185" spans="1:6" x14ac:dyDescent="0.3">
      <c r="A185" s="11" t="s">
        <v>22535</v>
      </c>
      <c r="B185" s="11" t="s">
        <v>22536</v>
      </c>
      <c r="C185" s="11" t="s">
        <v>22519</v>
      </c>
      <c r="D185" s="11" t="s">
        <v>22426</v>
      </c>
      <c r="E185" s="12">
        <v>150725</v>
      </c>
      <c r="F185" s="9">
        <f>Tabla3[[#This Row],[Población Total]]/10000</f>
        <v>15.0725</v>
      </c>
    </row>
    <row r="186" spans="1:6" x14ac:dyDescent="0.3">
      <c r="A186" s="9" t="s">
        <v>22537</v>
      </c>
      <c r="B186" s="9" t="s">
        <v>22538</v>
      </c>
      <c r="C186" s="9" t="s">
        <v>22519</v>
      </c>
      <c r="D186" s="9" t="s">
        <v>22426</v>
      </c>
      <c r="E186" s="10">
        <v>89502</v>
      </c>
      <c r="F186" s="9">
        <f>Tabla3[[#This Row],[Población Total]]/10000</f>
        <v>8.9502000000000006</v>
      </c>
    </row>
    <row r="187" spans="1:6" x14ac:dyDescent="0.3">
      <c r="A187" s="11" t="s">
        <v>22825</v>
      </c>
      <c r="B187" s="11" t="s">
        <v>22826</v>
      </c>
      <c r="C187" s="11" t="s">
        <v>22519</v>
      </c>
      <c r="D187" s="11" t="s">
        <v>22426</v>
      </c>
      <c r="E187" s="12">
        <v>5376</v>
      </c>
      <c r="F187" s="9">
        <f>Tabla3[[#This Row],[Población Total]]/10000</f>
        <v>0.53759999999999997</v>
      </c>
    </row>
    <row r="188" spans="1:6" x14ac:dyDescent="0.3">
      <c r="A188" s="9" t="s">
        <v>22539</v>
      </c>
      <c r="B188" s="9" t="s">
        <v>22540</v>
      </c>
      <c r="C188" s="9" t="s">
        <v>22519</v>
      </c>
      <c r="D188" s="9" t="s">
        <v>22426</v>
      </c>
      <c r="E188" s="10">
        <v>21450</v>
      </c>
      <c r="F188" s="9">
        <f>Tabla3[[#This Row],[Población Total]]/10000</f>
        <v>2.145</v>
      </c>
    </row>
    <row r="189" spans="1:6" x14ac:dyDescent="0.3">
      <c r="A189" s="11" t="s">
        <v>22827</v>
      </c>
      <c r="B189" s="11" t="s">
        <v>22828</v>
      </c>
      <c r="C189" s="11" t="s">
        <v>22519</v>
      </c>
      <c r="D189" s="11" t="s">
        <v>22426</v>
      </c>
      <c r="E189" s="12">
        <v>9661</v>
      </c>
      <c r="F189" s="9">
        <f>Tabla3[[#This Row],[Población Total]]/10000</f>
        <v>0.96609999999999996</v>
      </c>
    </row>
    <row r="190" spans="1:6" x14ac:dyDescent="0.3">
      <c r="A190" s="9" t="s">
        <v>22541</v>
      </c>
      <c r="B190" s="9" t="s">
        <v>22542</v>
      </c>
      <c r="C190" s="9" t="s">
        <v>22519</v>
      </c>
      <c r="D190" s="9" t="s">
        <v>22426</v>
      </c>
      <c r="E190" s="10">
        <v>50569</v>
      </c>
      <c r="F190" s="9">
        <f>Tabla3[[#This Row],[Población Total]]/10000</f>
        <v>5.0568999999999997</v>
      </c>
    </row>
    <row r="191" spans="1:6" x14ac:dyDescent="0.3">
      <c r="A191" s="11" t="s">
        <v>22543</v>
      </c>
      <c r="B191" s="11" t="s">
        <v>22544</v>
      </c>
      <c r="C191" s="11" t="s">
        <v>22519</v>
      </c>
      <c r="D191" s="11" t="s">
        <v>22426</v>
      </c>
      <c r="E191" s="12">
        <v>33401</v>
      </c>
      <c r="F191" s="9">
        <f>Tabla3[[#This Row],[Población Total]]/10000</f>
        <v>3.3401000000000001</v>
      </c>
    </row>
    <row r="192" spans="1:6" x14ac:dyDescent="0.3">
      <c r="A192" s="9" t="s">
        <v>22829</v>
      </c>
      <c r="B192" s="9" t="s">
        <v>22830</v>
      </c>
      <c r="C192" s="9" t="s">
        <v>22519</v>
      </c>
      <c r="D192" s="9" t="s">
        <v>22426</v>
      </c>
      <c r="E192" s="10">
        <v>19997</v>
      </c>
      <c r="F192" s="9">
        <f>Tabla3[[#This Row],[Población Total]]/10000</f>
        <v>1.9997</v>
      </c>
    </row>
    <row r="193" spans="1:6" x14ac:dyDescent="0.3">
      <c r="A193" s="11" t="s">
        <v>22545</v>
      </c>
      <c r="B193" s="11" t="s">
        <v>22546</v>
      </c>
      <c r="C193" s="11" t="s">
        <v>22519</v>
      </c>
      <c r="D193" s="11" t="s">
        <v>22426</v>
      </c>
      <c r="E193" s="12">
        <v>83899</v>
      </c>
      <c r="F193" s="9">
        <f>Tabla3[[#This Row],[Población Total]]/10000</f>
        <v>8.3899000000000008</v>
      </c>
    </row>
    <row r="194" spans="1:6" x14ac:dyDescent="0.3">
      <c r="A194" s="9" t="s">
        <v>22831</v>
      </c>
      <c r="B194" s="9" t="s">
        <v>22832</v>
      </c>
      <c r="C194" s="9" t="s">
        <v>22519</v>
      </c>
      <c r="D194" s="9" t="s">
        <v>22426</v>
      </c>
      <c r="E194" s="10">
        <v>5340</v>
      </c>
      <c r="F194" s="9">
        <f>Tabla3[[#This Row],[Población Total]]/10000</f>
        <v>0.53400000000000003</v>
      </c>
    </row>
    <row r="195" spans="1:6" x14ac:dyDescent="0.3">
      <c r="A195" s="11" t="s">
        <v>22547</v>
      </c>
      <c r="B195" s="11" t="s">
        <v>22548</v>
      </c>
      <c r="C195" s="11" t="s">
        <v>22519</v>
      </c>
      <c r="D195" s="11" t="s">
        <v>22426</v>
      </c>
      <c r="E195" s="12">
        <v>68819</v>
      </c>
      <c r="F195" s="9">
        <f>Tabla3[[#This Row],[Población Total]]/10000</f>
        <v>6.8818999999999999</v>
      </c>
    </row>
    <row r="196" spans="1:6" x14ac:dyDescent="0.3">
      <c r="A196" s="9" t="s">
        <v>22549</v>
      </c>
      <c r="B196" s="9" t="s">
        <v>22550</v>
      </c>
      <c r="C196" s="9" t="s">
        <v>22551</v>
      </c>
      <c r="D196" s="9" t="s">
        <v>22426</v>
      </c>
      <c r="E196" s="10">
        <v>75917</v>
      </c>
      <c r="F196" s="9">
        <f>Tabla3[[#This Row],[Población Total]]/10000</f>
        <v>7.5917000000000003</v>
      </c>
    </row>
    <row r="197" spans="1:6" x14ac:dyDescent="0.3">
      <c r="A197" s="11" t="s">
        <v>22833</v>
      </c>
      <c r="B197" s="11" t="s">
        <v>22834</v>
      </c>
      <c r="C197" s="11" t="s">
        <v>22551</v>
      </c>
      <c r="D197" s="11" t="s">
        <v>22426</v>
      </c>
      <c r="E197" s="12">
        <v>12315</v>
      </c>
      <c r="F197" s="9">
        <f>Tabla3[[#This Row],[Población Total]]/10000</f>
        <v>1.2315</v>
      </c>
    </row>
    <row r="198" spans="1:6" x14ac:dyDescent="0.3">
      <c r="A198" s="9" t="s">
        <v>22835</v>
      </c>
      <c r="B198" s="9" t="s">
        <v>22836</v>
      </c>
      <c r="C198" s="9" t="s">
        <v>22551</v>
      </c>
      <c r="D198" s="9" t="s">
        <v>22426</v>
      </c>
      <c r="E198" s="10">
        <v>16491</v>
      </c>
      <c r="F198" s="9">
        <f>Tabla3[[#This Row],[Población Total]]/10000</f>
        <v>1.6491</v>
      </c>
    </row>
    <row r="199" spans="1:6" x14ac:dyDescent="0.3">
      <c r="A199" s="11" t="s">
        <v>22837</v>
      </c>
      <c r="B199" s="11" t="s">
        <v>22838</v>
      </c>
      <c r="C199" s="11" t="s">
        <v>22551</v>
      </c>
      <c r="D199" s="11" t="s">
        <v>22426</v>
      </c>
      <c r="E199" s="12">
        <v>6415</v>
      </c>
      <c r="F199" s="9">
        <f>Tabla3[[#This Row],[Población Total]]/10000</f>
        <v>0.64149999999999996</v>
      </c>
    </row>
    <row r="200" spans="1:6" x14ac:dyDescent="0.3">
      <c r="A200" s="9" t="s">
        <v>22839</v>
      </c>
      <c r="B200" s="9" t="s">
        <v>22840</v>
      </c>
      <c r="C200" s="9" t="s">
        <v>22551</v>
      </c>
      <c r="D200" s="9" t="s">
        <v>22426</v>
      </c>
      <c r="E200" s="10">
        <v>19476</v>
      </c>
      <c r="F200" s="9">
        <f>Tabla3[[#This Row],[Población Total]]/10000</f>
        <v>1.9476</v>
      </c>
    </row>
    <row r="201" spans="1:6" x14ac:dyDescent="0.3">
      <c r="A201" s="11" t="s">
        <v>22841</v>
      </c>
      <c r="B201" s="11" t="s">
        <v>22842</v>
      </c>
      <c r="C201" s="11" t="s">
        <v>22551</v>
      </c>
      <c r="D201" s="11" t="s">
        <v>22426</v>
      </c>
      <c r="E201" s="12">
        <v>6011</v>
      </c>
      <c r="F201" s="9">
        <f>Tabla3[[#This Row],[Población Total]]/10000</f>
        <v>0.60109999999999997</v>
      </c>
    </row>
    <row r="202" spans="1:6" x14ac:dyDescent="0.3">
      <c r="A202" s="9" t="s">
        <v>22843</v>
      </c>
      <c r="B202" s="9" t="s">
        <v>22844</v>
      </c>
      <c r="C202" s="9" t="s">
        <v>22551</v>
      </c>
      <c r="D202" s="9" t="s">
        <v>22426</v>
      </c>
      <c r="E202" s="10">
        <v>7299</v>
      </c>
      <c r="F202" s="9">
        <f>Tabla3[[#This Row],[Población Total]]/10000</f>
        <v>0.72989999999999999</v>
      </c>
    </row>
    <row r="203" spans="1:6" x14ac:dyDescent="0.3">
      <c r="A203" s="11" t="s">
        <v>22845</v>
      </c>
      <c r="B203" s="11" t="s">
        <v>22846</v>
      </c>
      <c r="C203" s="11" t="s">
        <v>22551</v>
      </c>
      <c r="D203" s="11" t="s">
        <v>22426</v>
      </c>
      <c r="E203" s="12">
        <v>11136</v>
      </c>
      <c r="F203" s="9">
        <f>Tabla3[[#This Row],[Población Total]]/10000</f>
        <v>1.1135999999999999</v>
      </c>
    </row>
    <row r="204" spans="1:6" x14ac:dyDescent="0.3">
      <c r="A204" s="9" t="s">
        <v>22552</v>
      </c>
      <c r="B204" s="9" t="s">
        <v>22553</v>
      </c>
      <c r="C204" s="9" t="s">
        <v>22551</v>
      </c>
      <c r="D204" s="9" t="s">
        <v>22426</v>
      </c>
      <c r="E204" s="10">
        <v>22536</v>
      </c>
      <c r="F204" s="9">
        <f>Tabla3[[#This Row],[Población Total]]/10000</f>
        <v>2.2536</v>
      </c>
    </row>
    <row r="205" spans="1:6" x14ac:dyDescent="0.3">
      <c r="A205" s="11" t="s">
        <v>22847</v>
      </c>
      <c r="B205" s="11" t="s">
        <v>22848</v>
      </c>
      <c r="C205" s="11" t="s">
        <v>22551</v>
      </c>
      <c r="D205" s="11" t="s">
        <v>22426</v>
      </c>
      <c r="E205" s="12">
        <v>12652</v>
      </c>
      <c r="F205" s="9">
        <f>Tabla3[[#This Row],[Población Total]]/10000</f>
        <v>1.2652000000000001</v>
      </c>
    </row>
    <row r="206" spans="1:6" x14ac:dyDescent="0.3">
      <c r="A206" s="9" t="s">
        <v>22849</v>
      </c>
      <c r="B206" s="9" t="s">
        <v>22850</v>
      </c>
      <c r="C206" s="9" t="s">
        <v>22551</v>
      </c>
      <c r="D206" s="9" t="s">
        <v>22426</v>
      </c>
      <c r="E206" s="10">
        <v>6907</v>
      </c>
      <c r="F206" s="9">
        <f>Tabla3[[#This Row],[Población Total]]/10000</f>
        <v>0.69069999999999998</v>
      </c>
    </row>
    <row r="207" spans="1:6" x14ac:dyDescent="0.3">
      <c r="A207" s="11" t="s">
        <v>22851</v>
      </c>
      <c r="B207" s="11" t="s">
        <v>22852</v>
      </c>
      <c r="C207" s="11" t="s">
        <v>22551</v>
      </c>
      <c r="D207" s="11" t="s">
        <v>22426</v>
      </c>
      <c r="E207" s="12">
        <v>16386</v>
      </c>
      <c r="F207" s="9">
        <f>Tabla3[[#This Row],[Población Total]]/10000</f>
        <v>1.6386000000000001</v>
      </c>
    </row>
    <row r="208" spans="1:6" x14ac:dyDescent="0.3">
      <c r="A208" s="9" t="s">
        <v>22554</v>
      </c>
      <c r="B208" s="9" t="s">
        <v>22396</v>
      </c>
      <c r="C208" s="9" t="s">
        <v>22551</v>
      </c>
      <c r="D208" s="9" t="s">
        <v>22426</v>
      </c>
      <c r="E208" s="10">
        <v>27443</v>
      </c>
      <c r="F208" s="9">
        <f>Tabla3[[#This Row],[Población Total]]/10000</f>
        <v>2.7443</v>
      </c>
    </row>
    <row r="209" spans="1:6" x14ac:dyDescent="0.3">
      <c r="A209" s="11" t="s">
        <v>22853</v>
      </c>
      <c r="B209" s="11" t="s">
        <v>22854</v>
      </c>
      <c r="C209" s="11" t="s">
        <v>22551</v>
      </c>
      <c r="D209" s="11" t="s">
        <v>22426</v>
      </c>
      <c r="E209" s="12">
        <v>5177</v>
      </c>
      <c r="F209" s="9">
        <f>Tabla3[[#This Row],[Población Total]]/10000</f>
        <v>0.51770000000000005</v>
      </c>
    </row>
    <row r="210" spans="1:6" x14ac:dyDescent="0.3">
      <c r="A210" s="9" t="s">
        <v>22855</v>
      </c>
      <c r="B210" s="9" t="s">
        <v>22856</v>
      </c>
      <c r="C210" s="9" t="s">
        <v>22551</v>
      </c>
      <c r="D210" s="9" t="s">
        <v>22426</v>
      </c>
      <c r="E210" s="10">
        <v>10751</v>
      </c>
      <c r="F210" s="9">
        <f>Tabla3[[#This Row],[Población Total]]/10000</f>
        <v>1.0750999999999999</v>
      </c>
    </row>
    <row r="211" spans="1:6" x14ac:dyDescent="0.3">
      <c r="A211" s="11" t="s">
        <v>22555</v>
      </c>
      <c r="B211" s="11" t="s">
        <v>22556</v>
      </c>
      <c r="C211" s="11" t="s">
        <v>22551</v>
      </c>
      <c r="D211" s="11" t="s">
        <v>22426</v>
      </c>
      <c r="E211" s="12">
        <v>29279</v>
      </c>
      <c r="F211" s="9">
        <f>Tabla3[[#This Row],[Población Total]]/10000</f>
        <v>2.9279000000000002</v>
      </c>
    </row>
    <row r="212" spans="1:6" x14ac:dyDescent="0.3">
      <c r="A212" s="9" t="s">
        <v>22857</v>
      </c>
      <c r="B212" s="9" t="s">
        <v>22858</v>
      </c>
      <c r="C212" s="9" t="s">
        <v>22551</v>
      </c>
      <c r="D212" s="9" t="s">
        <v>22426</v>
      </c>
      <c r="E212" s="10">
        <v>5332</v>
      </c>
      <c r="F212" s="9">
        <f>Tabla3[[#This Row],[Población Total]]/10000</f>
        <v>0.53320000000000001</v>
      </c>
    </row>
    <row r="213" spans="1:6" x14ac:dyDescent="0.3">
      <c r="A213" s="11" t="s">
        <v>22859</v>
      </c>
      <c r="B213" s="11" t="s">
        <v>22860</v>
      </c>
      <c r="C213" s="11" t="s">
        <v>22551</v>
      </c>
      <c r="D213" s="11" t="s">
        <v>22426</v>
      </c>
      <c r="E213" s="12">
        <v>5027</v>
      </c>
      <c r="F213" s="9">
        <f>Tabla3[[#This Row],[Población Total]]/10000</f>
        <v>0.50270000000000004</v>
      </c>
    </row>
    <row r="214" spans="1:6" x14ac:dyDescent="0.3">
      <c r="A214" s="9" t="s">
        <v>22861</v>
      </c>
      <c r="B214" s="9" t="s">
        <v>22862</v>
      </c>
      <c r="C214" s="9" t="s">
        <v>22551</v>
      </c>
      <c r="D214" s="9" t="s">
        <v>22426</v>
      </c>
      <c r="E214" s="10">
        <v>17230</v>
      </c>
      <c r="F214" s="9">
        <f>Tabla3[[#This Row],[Población Total]]/10000</f>
        <v>1.7230000000000001</v>
      </c>
    </row>
    <row r="215" spans="1:6" x14ac:dyDescent="0.3">
      <c r="A215" s="11" t="s">
        <v>22863</v>
      </c>
      <c r="B215" s="11" t="s">
        <v>22864</v>
      </c>
      <c r="C215" s="11" t="s">
        <v>22551</v>
      </c>
      <c r="D215" s="11" t="s">
        <v>22426</v>
      </c>
      <c r="E215" s="12">
        <v>5779</v>
      </c>
      <c r="F215" s="9">
        <f>Tabla3[[#This Row],[Población Total]]/10000</f>
        <v>0.57789999999999997</v>
      </c>
    </row>
    <row r="216" spans="1:6" x14ac:dyDescent="0.3">
      <c r="A216" s="9" t="s">
        <v>22557</v>
      </c>
      <c r="B216" s="9" t="s">
        <v>22558</v>
      </c>
      <c r="C216" s="9" t="s">
        <v>22551</v>
      </c>
      <c r="D216" s="9" t="s">
        <v>22426</v>
      </c>
      <c r="E216" s="10">
        <v>30714</v>
      </c>
      <c r="F216" s="9">
        <f>Tabla3[[#This Row],[Población Total]]/10000</f>
        <v>3.0714000000000001</v>
      </c>
    </row>
    <row r="217" spans="1:6" x14ac:dyDescent="0.3">
      <c r="A217" s="11" t="s">
        <v>22559</v>
      </c>
      <c r="B217" s="11" t="s">
        <v>22560</v>
      </c>
      <c r="C217" s="11" t="s">
        <v>22551</v>
      </c>
      <c r="D217" s="11" t="s">
        <v>22426</v>
      </c>
      <c r="E217" s="12">
        <v>137561</v>
      </c>
      <c r="F217" s="9">
        <f>Tabla3[[#This Row],[Población Total]]/10000</f>
        <v>13.7561</v>
      </c>
    </row>
    <row r="218" spans="1:6" x14ac:dyDescent="0.3">
      <c r="A218" s="9" t="s">
        <v>22561</v>
      </c>
      <c r="B218" s="9" t="s">
        <v>22562</v>
      </c>
      <c r="C218" s="9" t="s">
        <v>22551</v>
      </c>
      <c r="D218" s="9" t="s">
        <v>22426</v>
      </c>
      <c r="E218" s="10">
        <v>39743</v>
      </c>
      <c r="F218" s="9">
        <f>Tabla3[[#This Row],[Población Total]]/10000</f>
        <v>3.9742999999999999</v>
      </c>
    </row>
    <row r="219" spans="1:6" x14ac:dyDescent="0.3">
      <c r="A219" s="11" t="s">
        <v>22865</v>
      </c>
      <c r="B219" s="11" t="s">
        <v>22866</v>
      </c>
      <c r="C219" s="11" t="s">
        <v>22551</v>
      </c>
      <c r="D219" s="11" t="s">
        <v>22426</v>
      </c>
      <c r="E219" s="12">
        <v>16401</v>
      </c>
      <c r="F219" s="9">
        <f>Tabla3[[#This Row],[Población Total]]/10000</f>
        <v>1.6400999999999999</v>
      </c>
    </row>
    <row r="220" spans="1:6" x14ac:dyDescent="0.3">
      <c r="A220" s="9" t="s">
        <v>22867</v>
      </c>
      <c r="B220" s="9" t="s">
        <v>22868</v>
      </c>
      <c r="C220" s="9" t="s">
        <v>22551</v>
      </c>
      <c r="D220" s="9" t="s">
        <v>22426</v>
      </c>
      <c r="E220" s="10">
        <v>12390</v>
      </c>
      <c r="F220" s="9">
        <f>Tabla3[[#This Row],[Población Total]]/10000</f>
        <v>1.2390000000000001</v>
      </c>
    </row>
    <row r="221" spans="1:6" x14ac:dyDescent="0.3">
      <c r="A221" s="11" t="s">
        <v>22869</v>
      </c>
      <c r="B221" s="11" t="s">
        <v>22870</v>
      </c>
      <c r="C221" s="11" t="s">
        <v>22551</v>
      </c>
      <c r="D221" s="11" t="s">
        <v>22426</v>
      </c>
      <c r="E221" s="12">
        <v>7173</v>
      </c>
      <c r="F221" s="9">
        <f>Tabla3[[#This Row],[Población Total]]/10000</f>
        <v>0.71730000000000005</v>
      </c>
    </row>
    <row r="222" spans="1:6" x14ac:dyDescent="0.3">
      <c r="A222" s="9" t="s">
        <v>22871</v>
      </c>
      <c r="B222" s="9" t="s">
        <v>22872</v>
      </c>
      <c r="C222" s="9" t="s">
        <v>22551</v>
      </c>
      <c r="D222" s="9" t="s">
        <v>22426</v>
      </c>
      <c r="E222" s="10">
        <v>10317</v>
      </c>
      <c r="F222" s="9">
        <f>Tabla3[[#This Row],[Población Total]]/10000</f>
        <v>1.0317000000000001</v>
      </c>
    </row>
    <row r="223" spans="1:6" x14ac:dyDescent="0.3">
      <c r="A223" s="11" t="s">
        <v>22873</v>
      </c>
      <c r="B223" s="11" t="s">
        <v>22874</v>
      </c>
      <c r="C223" s="11" t="s">
        <v>22551</v>
      </c>
      <c r="D223" s="11" t="s">
        <v>22426</v>
      </c>
      <c r="E223" s="12">
        <v>7774</v>
      </c>
      <c r="F223" s="9">
        <f>Tabla3[[#This Row],[Población Total]]/10000</f>
        <v>0.77739999999999998</v>
      </c>
    </row>
    <row r="224" spans="1:6" x14ac:dyDescent="0.3">
      <c r="A224" s="9" t="s">
        <v>22875</v>
      </c>
      <c r="B224" s="9" t="s">
        <v>22876</v>
      </c>
      <c r="C224" s="9" t="s">
        <v>22551</v>
      </c>
      <c r="D224" s="9" t="s">
        <v>22426</v>
      </c>
      <c r="E224" s="10">
        <v>13507</v>
      </c>
      <c r="F224" s="9">
        <f>Tabla3[[#This Row],[Población Total]]/10000</f>
        <v>1.3507</v>
      </c>
    </row>
    <row r="225" spans="1:6" x14ac:dyDescent="0.3">
      <c r="A225" s="11" t="s">
        <v>22877</v>
      </c>
      <c r="B225" s="11" t="s">
        <v>22878</v>
      </c>
      <c r="C225" s="11" t="s">
        <v>22551</v>
      </c>
      <c r="D225" s="11" t="s">
        <v>22426</v>
      </c>
      <c r="E225" s="12">
        <v>13279</v>
      </c>
      <c r="F225" s="9">
        <f>Tabla3[[#This Row],[Población Total]]/10000</f>
        <v>1.3279000000000001</v>
      </c>
    </row>
    <row r="226" spans="1:6" x14ac:dyDescent="0.3">
      <c r="A226" s="9" t="s">
        <v>22879</v>
      </c>
      <c r="B226" s="9" t="s">
        <v>22880</v>
      </c>
      <c r="C226" s="9" t="s">
        <v>22551</v>
      </c>
      <c r="D226" s="9" t="s">
        <v>22426</v>
      </c>
      <c r="E226" s="10">
        <v>6503</v>
      </c>
      <c r="F226" s="9">
        <f>Tabla3[[#This Row],[Población Total]]/10000</f>
        <v>0.65029999999999999</v>
      </c>
    </row>
    <row r="227" spans="1:6" x14ac:dyDescent="0.3">
      <c r="A227" s="11" t="s">
        <v>22563</v>
      </c>
      <c r="B227" s="11" t="s">
        <v>22564</v>
      </c>
      <c r="C227" s="11" t="s">
        <v>22551</v>
      </c>
      <c r="D227" s="11" t="s">
        <v>22426</v>
      </c>
      <c r="E227" s="12">
        <v>27665</v>
      </c>
      <c r="F227" s="9">
        <f>Tabla3[[#This Row],[Población Total]]/10000</f>
        <v>2.7665000000000002</v>
      </c>
    </row>
    <row r="228" spans="1:6" x14ac:dyDescent="0.3">
      <c r="A228" s="9" t="s">
        <v>22881</v>
      </c>
      <c r="B228" s="9" t="s">
        <v>22882</v>
      </c>
      <c r="C228" s="9" t="s">
        <v>22551</v>
      </c>
      <c r="D228" s="9" t="s">
        <v>22426</v>
      </c>
      <c r="E228" s="10">
        <v>18417</v>
      </c>
      <c r="F228" s="9">
        <f>Tabla3[[#This Row],[Población Total]]/10000</f>
        <v>1.8416999999999999</v>
      </c>
    </row>
    <row r="229" spans="1:6" x14ac:dyDescent="0.3">
      <c r="A229" s="11" t="s">
        <v>22565</v>
      </c>
      <c r="B229" s="11" t="s">
        <v>22566</v>
      </c>
      <c r="C229" s="11" t="s">
        <v>22551</v>
      </c>
      <c r="D229" s="11" t="s">
        <v>22426</v>
      </c>
      <c r="E229" s="12">
        <v>23938</v>
      </c>
      <c r="F229" s="9">
        <f>Tabla3[[#This Row],[Población Total]]/10000</f>
        <v>2.3938000000000001</v>
      </c>
    </row>
    <row r="230" spans="1:6" x14ac:dyDescent="0.3">
      <c r="A230" s="9" t="s">
        <v>22567</v>
      </c>
      <c r="B230" s="9" t="s">
        <v>22568</v>
      </c>
      <c r="C230" s="9" t="s">
        <v>22551</v>
      </c>
      <c r="D230" s="9" t="s">
        <v>22426</v>
      </c>
      <c r="E230" s="10">
        <v>47161</v>
      </c>
      <c r="F230" s="9">
        <f>Tabla3[[#This Row],[Población Total]]/10000</f>
        <v>4.7161</v>
      </c>
    </row>
    <row r="231" spans="1:6" x14ac:dyDescent="0.3">
      <c r="A231" s="11" t="s">
        <v>22883</v>
      </c>
      <c r="B231" s="11" t="s">
        <v>22884</v>
      </c>
      <c r="C231" s="11" t="s">
        <v>22551</v>
      </c>
      <c r="D231" s="11" t="s">
        <v>22426</v>
      </c>
      <c r="E231" s="12">
        <v>19264</v>
      </c>
      <c r="F231" s="9">
        <f>Tabla3[[#This Row],[Población Total]]/10000</f>
        <v>1.9263999999999999</v>
      </c>
    </row>
    <row r="232" spans="1:6" x14ac:dyDescent="0.3">
      <c r="A232" s="9" t="s">
        <v>22885</v>
      </c>
      <c r="B232" s="9" t="s">
        <v>22886</v>
      </c>
      <c r="C232" s="9" t="s">
        <v>22551</v>
      </c>
      <c r="D232" s="9" t="s">
        <v>22426</v>
      </c>
      <c r="E232" s="10">
        <v>6976</v>
      </c>
      <c r="F232" s="9">
        <f>Tabla3[[#This Row],[Población Total]]/10000</f>
        <v>0.6976</v>
      </c>
    </row>
    <row r="233" spans="1:6" x14ac:dyDescent="0.3">
      <c r="A233" s="11" t="s">
        <v>22569</v>
      </c>
      <c r="B233" s="11" t="s">
        <v>22570</v>
      </c>
      <c r="C233" s="11" t="s">
        <v>22551</v>
      </c>
      <c r="D233" s="11" t="s">
        <v>22426</v>
      </c>
      <c r="E233" s="12">
        <v>27357</v>
      </c>
      <c r="F233" s="9">
        <f>Tabla3[[#This Row],[Población Total]]/10000</f>
        <v>2.7357</v>
      </c>
    </row>
    <row r="234" spans="1:6" x14ac:dyDescent="0.3">
      <c r="A234" s="9" t="s">
        <v>22887</v>
      </c>
      <c r="B234" s="9" t="s">
        <v>22888</v>
      </c>
      <c r="C234" s="9" t="s">
        <v>22551</v>
      </c>
      <c r="D234" s="9" t="s">
        <v>22426</v>
      </c>
      <c r="E234" s="10">
        <v>9444</v>
      </c>
      <c r="F234" s="9">
        <f>Tabla3[[#This Row],[Población Total]]/10000</f>
        <v>0.94440000000000002</v>
      </c>
    </row>
    <row r="235" spans="1:6" x14ac:dyDescent="0.3">
      <c r="A235" s="11" t="s">
        <v>22889</v>
      </c>
      <c r="B235" s="11" t="s">
        <v>22890</v>
      </c>
      <c r="C235" s="11" t="s">
        <v>22551</v>
      </c>
      <c r="D235" s="11" t="s">
        <v>22426</v>
      </c>
      <c r="E235" s="12">
        <v>17442</v>
      </c>
      <c r="F235" s="9">
        <f>Tabla3[[#This Row],[Población Total]]/10000</f>
        <v>1.7442</v>
      </c>
    </row>
    <row r="236" spans="1:6" x14ac:dyDescent="0.3">
      <c r="A236" s="9" t="s">
        <v>22571</v>
      </c>
      <c r="B236" s="9" t="s">
        <v>22572</v>
      </c>
      <c r="C236" s="9" t="s">
        <v>22551</v>
      </c>
      <c r="D236" s="9" t="s">
        <v>22426</v>
      </c>
      <c r="E236" s="10">
        <v>38662</v>
      </c>
      <c r="F236" s="9">
        <f>Tabla3[[#This Row],[Población Total]]/10000</f>
        <v>3.8662000000000001</v>
      </c>
    </row>
    <row r="237" spans="1:6" x14ac:dyDescent="0.3">
      <c r="A237" s="11" t="s">
        <v>22891</v>
      </c>
      <c r="B237" s="11" t="s">
        <v>22892</v>
      </c>
      <c r="C237" s="11" t="s">
        <v>22551</v>
      </c>
      <c r="D237" s="11" t="s">
        <v>22426</v>
      </c>
      <c r="E237" s="12">
        <v>9083</v>
      </c>
      <c r="F237" s="9">
        <f>Tabla3[[#This Row],[Población Total]]/10000</f>
        <v>0.9083</v>
      </c>
    </row>
    <row r="238" spans="1:6" x14ac:dyDescent="0.3">
      <c r="A238" s="9" t="s">
        <v>22893</v>
      </c>
      <c r="B238" s="9" t="s">
        <v>22894</v>
      </c>
      <c r="C238" s="9" t="s">
        <v>22551</v>
      </c>
      <c r="D238" s="9" t="s">
        <v>22426</v>
      </c>
      <c r="E238" s="10">
        <v>6832</v>
      </c>
      <c r="F238" s="9">
        <f>Tabla3[[#This Row],[Población Total]]/10000</f>
        <v>0.68320000000000003</v>
      </c>
    </row>
    <row r="239" spans="1:6" x14ac:dyDescent="0.3">
      <c r="A239" s="11" t="s">
        <v>22895</v>
      </c>
      <c r="B239" s="11" t="s">
        <v>22896</v>
      </c>
      <c r="C239" s="11" t="s">
        <v>22551</v>
      </c>
      <c r="D239" s="11" t="s">
        <v>22426</v>
      </c>
      <c r="E239" s="12">
        <v>5110</v>
      </c>
      <c r="F239" s="9">
        <f>Tabla3[[#This Row],[Población Total]]/10000</f>
        <v>0.51100000000000001</v>
      </c>
    </row>
    <row r="240" spans="1:6" x14ac:dyDescent="0.3">
      <c r="A240" s="9" t="s">
        <v>22897</v>
      </c>
      <c r="B240" s="9" t="s">
        <v>22898</v>
      </c>
      <c r="C240" s="9" t="s">
        <v>22551</v>
      </c>
      <c r="D240" s="9" t="s">
        <v>22426</v>
      </c>
      <c r="E240" s="10">
        <v>13964</v>
      </c>
      <c r="F240" s="9">
        <f>Tabla3[[#This Row],[Población Total]]/10000</f>
        <v>1.3964000000000001</v>
      </c>
    </row>
    <row r="241" spans="1:6" x14ac:dyDescent="0.3">
      <c r="A241" s="11" t="s">
        <v>22899</v>
      </c>
      <c r="B241" s="11" t="s">
        <v>22900</v>
      </c>
      <c r="C241" s="11" t="s">
        <v>22551</v>
      </c>
      <c r="D241" s="11" t="s">
        <v>22426</v>
      </c>
      <c r="E241" s="12">
        <v>10903</v>
      </c>
      <c r="F241" s="9">
        <f>Tabla3[[#This Row],[Población Total]]/10000</f>
        <v>1.0903</v>
      </c>
    </row>
    <row r="242" spans="1:6" x14ac:dyDescent="0.3">
      <c r="A242" s="9" t="s">
        <v>22901</v>
      </c>
      <c r="B242" s="9" t="s">
        <v>22902</v>
      </c>
      <c r="C242" s="9" t="s">
        <v>22551</v>
      </c>
      <c r="D242" s="9" t="s">
        <v>22426</v>
      </c>
      <c r="E242" s="10">
        <v>11855</v>
      </c>
      <c r="F242" s="9">
        <f>Tabla3[[#This Row],[Población Total]]/10000</f>
        <v>1.1855</v>
      </c>
    </row>
    <row r="243" spans="1:6" x14ac:dyDescent="0.3">
      <c r="A243" s="11" t="s">
        <v>22573</v>
      </c>
      <c r="B243" s="11" t="s">
        <v>22574</v>
      </c>
      <c r="C243" s="11" t="s">
        <v>22551</v>
      </c>
      <c r="D243" s="11" t="s">
        <v>22426</v>
      </c>
      <c r="E243" s="12">
        <v>39509</v>
      </c>
      <c r="F243" s="9">
        <f>Tabla3[[#This Row],[Población Total]]/10000</f>
        <v>3.9508999999999999</v>
      </c>
    </row>
    <row r="244" spans="1:6" x14ac:dyDescent="0.3">
      <c r="A244" s="9" t="s">
        <v>22903</v>
      </c>
      <c r="B244" s="9" t="s">
        <v>22904</v>
      </c>
      <c r="C244" s="9" t="s">
        <v>22551</v>
      </c>
      <c r="D244" s="9" t="s">
        <v>22426</v>
      </c>
      <c r="E244" s="10">
        <v>5616</v>
      </c>
      <c r="F244" s="9">
        <f>Tabla3[[#This Row],[Población Total]]/10000</f>
        <v>0.56159999999999999</v>
      </c>
    </row>
    <row r="245" spans="1:6" x14ac:dyDescent="0.3">
      <c r="A245" s="11" t="s">
        <v>22575</v>
      </c>
      <c r="B245" s="11" t="s">
        <v>22576</v>
      </c>
      <c r="C245" s="11" t="s">
        <v>22551</v>
      </c>
      <c r="D245" s="11" t="s">
        <v>22426</v>
      </c>
      <c r="E245" s="12">
        <v>22138</v>
      </c>
      <c r="F245" s="9">
        <f>Tabla3[[#This Row],[Población Total]]/10000</f>
        <v>2.2138</v>
      </c>
    </row>
    <row r="246" spans="1:6" x14ac:dyDescent="0.3">
      <c r="A246" s="9" t="s">
        <v>22905</v>
      </c>
      <c r="B246" s="9" t="s">
        <v>22906</v>
      </c>
      <c r="C246" s="9" t="s">
        <v>22551</v>
      </c>
      <c r="D246" s="9" t="s">
        <v>22426</v>
      </c>
      <c r="E246" s="10">
        <v>14120</v>
      </c>
      <c r="F246" s="9">
        <f>Tabla3[[#This Row],[Población Total]]/10000</f>
        <v>1.4119999999999999</v>
      </c>
    </row>
    <row r="247" spans="1:6" x14ac:dyDescent="0.3">
      <c r="A247" s="11" t="s">
        <v>22907</v>
      </c>
      <c r="B247" s="11" t="s">
        <v>22908</v>
      </c>
      <c r="C247" s="11" t="s">
        <v>22551</v>
      </c>
      <c r="D247" s="11" t="s">
        <v>22426</v>
      </c>
      <c r="E247" s="12">
        <v>8507</v>
      </c>
      <c r="F247" s="9">
        <f>Tabla3[[#This Row],[Población Total]]/10000</f>
        <v>0.85070000000000001</v>
      </c>
    </row>
    <row r="248" spans="1:6" x14ac:dyDescent="0.3">
      <c r="A248" s="9" t="s">
        <v>22577</v>
      </c>
      <c r="B248" s="9" t="s">
        <v>22551</v>
      </c>
      <c r="C248" s="9" t="s">
        <v>22551</v>
      </c>
      <c r="D248" s="9" t="s">
        <v>22426</v>
      </c>
      <c r="E248" s="10">
        <v>681998</v>
      </c>
      <c r="F248" s="9">
        <f>Tabla3[[#This Row],[Población Total]]/10000</f>
        <v>68.199799999999996</v>
      </c>
    </row>
    <row r="249" spans="1:6" x14ac:dyDescent="0.3">
      <c r="A249" s="11" t="s">
        <v>22909</v>
      </c>
      <c r="B249" s="11" t="s">
        <v>22910</v>
      </c>
      <c r="C249" s="11" t="s">
        <v>22551</v>
      </c>
      <c r="D249" s="11" t="s">
        <v>22426</v>
      </c>
      <c r="E249" s="12">
        <v>9484</v>
      </c>
      <c r="F249" s="9">
        <f>Tabla3[[#This Row],[Población Total]]/10000</f>
        <v>0.94840000000000002</v>
      </c>
    </row>
    <row r="250" spans="1:6" x14ac:dyDescent="0.3">
      <c r="A250" s="9" t="s">
        <v>22578</v>
      </c>
      <c r="B250" s="9" t="s">
        <v>22579</v>
      </c>
      <c r="C250" s="9" t="s">
        <v>22551</v>
      </c>
      <c r="D250" s="9" t="s">
        <v>22426</v>
      </c>
      <c r="E250" s="10">
        <v>25341</v>
      </c>
      <c r="F250" s="9">
        <f>Tabla3[[#This Row],[Población Total]]/10000</f>
        <v>2.5341</v>
      </c>
    </row>
    <row r="251" spans="1:6" x14ac:dyDescent="0.3">
      <c r="A251" s="11" t="s">
        <v>22911</v>
      </c>
      <c r="B251" s="11" t="s">
        <v>22912</v>
      </c>
      <c r="C251" s="11" t="s">
        <v>22551</v>
      </c>
      <c r="D251" s="11" t="s">
        <v>22426</v>
      </c>
      <c r="E251" s="12">
        <v>9253</v>
      </c>
      <c r="F251" s="9">
        <f>Tabla3[[#This Row],[Población Total]]/10000</f>
        <v>0.92530000000000001</v>
      </c>
    </row>
    <row r="252" spans="1:6" x14ac:dyDescent="0.3">
      <c r="A252" s="9" t="s">
        <v>22580</v>
      </c>
      <c r="B252" s="9" t="s">
        <v>22581</v>
      </c>
      <c r="C252" s="9" t="s">
        <v>22551</v>
      </c>
      <c r="D252" s="9" t="s">
        <v>22426</v>
      </c>
      <c r="E252" s="10">
        <v>51402</v>
      </c>
      <c r="F252" s="9">
        <f>Tabla3[[#This Row],[Población Total]]/10000</f>
        <v>5.1402000000000001</v>
      </c>
    </row>
    <row r="253" spans="1:6" x14ac:dyDescent="0.3">
      <c r="A253" s="11" t="s">
        <v>22913</v>
      </c>
      <c r="B253" s="11" t="s">
        <v>22914</v>
      </c>
      <c r="C253" s="11" t="s">
        <v>22551</v>
      </c>
      <c r="D253" s="11" t="s">
        <v>22426</v>
      </c>
      <c r="E253" s="12">
        <v>7988</v>
      </c>
      <c r="F253" s="9">
        <f>Tabla3[[#This Row],[Población Total]]/10000</f>
        <v>0.79879999999999995</v>
      </c>
    </row>
    <row r="254" spans="1:6" x14ac:dyDescent="0.3">
      <c r="A254" s="9" t="s">
        <v>22915</v>
      </c>
      <c r="B254" s="9" t="s">
        <v>22916</v>
      </c>
      <c r="C254" s="9" t="s">
        <v>22551</v>
      </c>
      <c r="D254" s="9" t="s">
        <v>22426</v>
      </c>
      <c r="E254" s="10">
        <v>6715</v>
      </c>
      <c r="F254" s="9">
        <f>Tabla3[[#This Row],[Población Total]]/10000</f>
        <v>0.67149999999999999</v>
      </c>
    </row>
    <row r="255" spans="1:6" x14ac:dyDescent="0.3">
      <c r="A255" s="11" t="s">
        <v>22917</v>
      </c>
      <c r="B255" s="11" t="s">
        <v>22918</v>
      </c>
      <c r="C255" s="11" t="s">
        <v>22551</v>
      </c>
      <c r="D255" s="11" t="s">
        <v>22426</v>
      </c>
      <c r="E255" s="12">
        <v>7711</v>
      </c>
      <c r="F255" s="9">
        <f>Tabla3[[#This Row],[Población Total]]/10000</f>
        <v>0.77110000000000001</v>
      </c>
    </row>
    <row r="256" spans="1:6" x14ac:dyDescent="0.3">
      <c r="A256" s="9" t="s">
        <v>22919</v>
      </c>
      <c r="B256" s="9" t="s">
        <v>22920</v>
      </c>
      <c r="C256" s="9" t="s">
        <v>22551</v>
      </c>
      <c r="D256" s="9" t="s">
        <v>22426</v>
      </c>
      <c r="E256" s="10">
        <v>19161</v>
      </c>
      <c r="F256" s="9">
        <f>Tabla3[[#This Row],[Población Total]]/10000</f>
        <v>1.9160999999999999</v>
      </c>
    </row>
    <row r="257" spans="1:6" x14ac:dyDescent="0.3">
      <c r="A257" s="11" t="s">
        <v>22921</v>
      </c>
      <c r="B257" s="11" t="s">
        <v>22922</v>
      </c>
      <c r="C257" s="11" t="s">
        <v>22551</v>
      </c>
      <c r="D257" s="11" t="s">
        <v>22426</v>
      </c>
      <c r="E257" s="12">
        <v>5767</v>
      </c>
      <c r="F257" s="9">
        <f>Tabla3[[#This Row],[Población Total]]/10000</f>
        <v>0.57669999999999999</v>
      </c>
    </row>
    <row r="258" spans="1:6" x14ac:dyDescent="0.3">
      <c r="A258" s="15" t="s">
        <v>22923</v>
      </c>
      <c r="B258" s="15" t="s">
        <v>22924</v>
      </c>
      <c r="C258" s="15" t="s">
        <v>22551</v>
      </c>
      <c r="D258" s="15" t="s">
        <v>22426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workbookViewId="0">
      <selection activeCell="B3" sqref="B3"/>
    </sheetView>
  </sheetViews>
  <sheetFormatPr baseColWidth="10" defaultColWidth="10.6640625" defaultRowHeight="14.4" x14ac:dyDescent="0.3"/>
  <cols>
    <col min="1" max="1" width="21.33203125" bestFit="1" customWidth="1"/>
    <col min="2" max="2" width="6.44140625" bestFit="1" customWidth="1"/>
  </cols>
  <sheetData>
    <row r="3" spans="1:2" x14ac:dyDescent="0.3">
      <c r="A3" s="1" t="s">
        <v>23823</v>
      </c>
      <c r="B3" t="s">
        <v>23824</v>
      </c>
    </row>
    <row r="4" spans="1:2" x14ac:dyDescent="0.3">
      <c r="A4" s="2" t="s">
        <v>98</v>
      </c>
      <c r="B4">
        <v>11956</v>
      </c>
    </row>
    <row r="5" spans="1:2" x14ac:dyDescent="0.3">
      <c r="A5" s="2" t="s">
        <v>22927</v>
      </c>
      <c r="B5">
        <v>3798</v>
      </c>
    </row>
    <row r="6" spans="1:2" x14ac:dyDescent="0.3">
      <c r="A6" s="2" t="s">
        <v>3290</v>
      </c>
      <c r="B6">
        <v>1505</v>
      </c>
    </row>
    <row r="7" spans="1:2" x14ac:dyDescent="0.3">
      <c r="A7" s="2" t="s">
        <v>22362</v>
      </c>
      <c r="B7">
        <v>17259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abSelected="1" topLeftCell="CS1633" workbookViewId="0">
      <selection activeCell="A1645" sqref="A1645:XFD1645"/>
    </sheetView>
  </sheetViews>
  <sheetFormatPr baseColWidth="10" defaultColWidth="10.6640625" defaultRowHeight="14.4" x14ac:dyDescent="0.3"/>
  <cols>
    <col min="1" max="1" width="7" bestFit="1" customWidth="1"/>
    <col min="2" max="2" width="16.33203125" bestFit="1" customWidth="1"/>
    <col min="3" max="3" width="62.109375" bestFit="1" customWidth="1"/>
    <col min="4" max="4" width="14.88671875" bestFit="1" customWidth="1"/>
    <col min="5" max="5" width="18.6640625" bestFit="1" customWidth="1"/>
    <col min="6" max="6" width="22.5546875" bestFit="1" customWidth="1"/>
    <col min="7" max="7" width="21.33203125" bestFit="1" customWidth="1"/>
    <col min="8" max="8" width="16.6640625" bestFit="1" customWidth="1"/>
    <col min="9" max="9" width="15.33203125" bestFit="1" customWidth="1"/>
    <col min="10" max="10" width="12.88671875" bestFit="1" customWidth="1"/>
    <col min="11" max="11" width="13.33203125" bestFit="1" customWidth="1"/>
    <col min="12" max="12" width="30.6640625" bestFit="1" customWidth="1"/>
    <col min="13" max="13" width="80.88671875" bestFit="1" customWidth="1"/>
    <col min="14" max="14" width="17.44140625" bestFit="1" customWidth="1"/>
    <col min="15" max="15" width="12.6640625" bestFit="1" customWidth="1"/>
    <col min="16" max="16" width="15.109375" bestFit="1" customWidth="1"/>
    <col min="17" max="17" width="12.5546875" bestFit="1" customWidth="1"/>
    <col min="18" max="18" width="15.33203125" bestFit="1" customWidth="1"/>
    <col min="19" max="19" width="12.6640625" bestFit="1" customWidth="1"/>
    <col min="20" max="21" width="16.109375" bestFit="1" customWidth="1"/>
    <col min="22" max="22" width="10" bestFit="1" customWidth="1"/>
    <col min="23" max="23" width="43.5546875" bestFit="1" customWidth="1"/>
    <col min="24" max="24" width="13.88671875" bestFit="1" customWidth="1"/>
    <col min="25" max="25" width="17.88671875" bestFit="1" customWidth="1"/>
    <col min="26" max="26" width="18.33203125" bestFit="1" customWidth="1"/>
    <col min="27" max="27" width="20" bestFit="1" customWidth="1"/>
    <col min="28" max="28" width="30.109375" bestFit="1" customWidth="1"/>
    <col min="29" max="29" width="19.33203125" bestFit="1" customWidth="1"/>
    <col min="30" max="30" width="27.33203125" bestFit="1" customWidth="1"/>
    <col min="31" max="31" width="25.5546875" bestFit="1" customWidth="1"/>
    <col min="32" max="32" width="22.5546875" bestFit="1" customWidth="1"/>
    <col min="33" max="33" width="27" bestFit="1" customWidth="1"/>
    <col min="34" max="34" width="25.44140625" bestFit="1" customWidth="1"/>
    <col min="35" max="35" width="33" bestFit="1" customWidth="1"/>
    <col min="36" max="36" width="28.5546875" bestFit="1" customWidth="1"/>
    <col min="37" max="37" width="33.88671875" bestFit="1" customWidth="1"/>
    <col min="38" max="38" width="33.109375" bestFit="1" customWidth="1"/>
    <col min="39" max="39" width="30.6640625" bestFit="1" customWidth="1"/>
    <col min="40" max="40" width="11.33203125" bestFit="1" customWidth="1"/>
    <col min="41" max="41" width="24" bestFit="1" customWidth="1"/>
    <col min="42" max="42" width="16.6640625" bestFit="1" customWidth="1"/>
    <col min="43" max="43" width="14.44140625" bestFit="1" customWidth="1"/>
    <col min="44" max="44" width="56.44140625" bestFit="1" customWidth="1"/>
    <col min="45" max="45" width="10.44140625" bestFit="1" customWidth="1"/>
    <col min="46" max="47" width="18.6640625" bestFit="1" customWidth="1"/>
    <col min="48" max="48" width="7.33203125" bestFit="1" customWidth="1"/>
    <col min="49" max="49" width="23.5546875" bestFit="1" customWidth="1"/>
    <col min="50" max="50" width="27" bestFit="1" customWidth="1"/>
    <col min="51" max="51" width="20.6640625" bestFit="1" customWidth="1"/>
    <col min="52" max="52" width="24.33203125" bestFit="1" customWidth="1"/>
    <col min="53" max="53" width="23.6640625" bestFit="1" customWidth="1"/>
    <col min="54" max="54" width="12.33203125" bestFit="1" customWidth="1"/>
    <col min="55" max="55" width="10.44140625" bestFit="1" customWidth="1"/>
    <col min="56" max="56" width="50.5546875" bestFit="1" customWidth="1"/>
    <col min="57" max="57" width="5.6640625" bestFit="1" customWidth="1"/>
    <col min="58" max="58" width="12.6640625" bestFit="1" customWidth="1"/>
    <col min="59" max="59" width="10.109375" bestFit="1" customWidth="1"/>
    <col min="60" max="60" width="10.6640625" bestFit="1" customWidth="1"/>
    <col min="61" max="62" width="11.88671875" bestFit="1" customWidth="1"/>
    <col min="63" max="63" width="11.109375" bestFit="1" customWidth="1"/>
    <col min="64" max="64" width="23.33203125" bestFit="1" customWidth="1"/>
    <col min="65" max="65" width="20" bestFit="1" customWidth="1"/>
    <col min="66" max="66" width="64.44140625" bestFit="1" customWidth="1"/>
    <col min="67" max="67" width="12.6640625" bestFit="1" customWidth="1"/>
    <col min="68" max="68" width="10.44140625" bestFit="1" customWidth="1"/>
    <col min="69" max="69" width="19.6640625" bestFit="1" customWidth="1"/>
    <col min="70" max="70" width="26.109375" bestFit="1" customWidth="1"/>
    <col min="71" max="71" width="63.44140625" bestFit="1" customWidth="1"/>
    <col min="72" max="72" width="11.88671875" bestFit="1" customWidth="1"/>
    <col min="73" max="73" width="15.44140625" bestFit="1" customWidth="1"/>
    <col min="74" max="74" width="15.88671875" bestFit="1" customWidth="1"/>
    <col min="75" max="75" width="32" bestFit="1" customWidth="1"/>
    <col min="76" max="76" width="15.5546875" bestFit="1" customWidth="1"/>
    <col min="77" max="77" width="19.33203125" bestFit="1" customWidth="1"/>
    <col min="78" max="78" width="24.6640625" bestFit="1" customWidth="1"/>
    <col min="79" max="79" width="15.5546875" bestFit="1" customWidth="1"/>
    <col min="80" max="80" width="17.6640625" bestFit="1" customWidth="1"/>
    <col min="81" max="81" width="15.109375" bestFit="1" customWidth="1"/>
    <col min="82" max="82" width="14.6640625" bestFit="1" customWidth="1"/>
    <col min="83" max="83" width="16.6640625" bestFit="1" customWidth="1"/>
    <col min="84" max="84" width="12.33203125" bestFit="1" customWidth="1"/>
    <col min="85" max="85" width="14.6640625" bestFit="1" customWidth="1"/>
    <col min="86" max="86" width="26.33203125" bestFit="1" customWidth="1"/>
    <col min="87" max="87" width="22.5546875" bestFit="1" customWidth="1"/>
    <col min="88" max="88" width="17.6640625" bestFit="1" customWidth="1"/>
    <col min="89" max="89" width="17.44140625" bestFit="1" customWidth="1"/>
    <col min="90" max="90" width="17.6640625" bestFit="1" customWidth="1"/>
    <col min="91" max="91" width="17" bestFit="1" customWidth="1"/>
    <col min="92" max="92" width="11.44140625" bestFit="1" customWidth="1"/>
    <col min="93" max="93" width="13.5546875" bestFit="1" customWidth="1"/>
    <col min="94" max="94" width="28.33203125" bestFit="1" customWidth="1"/>
    <col min="95" max="95" width="37" bestFit="1" customWidth="1"/>
    <col min="96" max="96" width="12.6640625" bestFit="1" customWidth="1"/>
    <col min="97" max="97" width="80.88671875" bestFit="1" customWidth="1"/>
    <col min="98" max="98" width="16.6640625" bestFit="1" customWidth="1"/>
    <col min="99" max="99" width="11.44140625" bestFit="1" customWidth="1"/>
    <col min="100" max="100" width="10.33203125" bestFit="1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x14ac:dyDescent="0.3">
      <c r="A2">
        <v>14285</v>
      </c>
      <c r="B2" t="s">
        <v>23120</v>
      </c>
      <c r="C2" t="s">
        <v>23121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23122</v>
      </c>
      <c r="J2" t="s">
        <v>23123</v>
      </c>
      <c r="K2" t="s">
        <v>22941</v>
      </c>
      <c r="L2" t="s">
        <v>100</v>
      </c>
      <c r="M2" t="s">
        <v>23124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23125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23126</v>
      </c>
      <c r="AU2" t="s">
        <v>23127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23124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23128</v>
      </c>
      <c r="BS2" t="s">
        <v>23129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x14ac:dyDescent="0.3">
      <c r="A3">
        <v>15042</v>
      </c>
      <c r="B3" t="s">
        <v>23147</v>
      </c>
      <c r="C3" t="s">
        <v>23148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23122</v>
      </c>
      <c r="J3" t="s">
        <v>23123</v>
      </c>
      <c r="K3" t="s">
        <v>22930</v>
      </c>
      <c r="L3" t="s">
        <v>100</v>
      </c>
      <c r="M3" t="s">
        <v>23149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23150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23151</v>
      </c>
      <c r="AU3" t="s">
        <v>23152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23149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23153</v>
      </c>
      <c r="BS3" t="s">
        <v>23154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x14ac:dyDescent="0.3">
      <c r="A4">
        <v>11150</v>
      </c>
      <c r="B4" t="s">
        <v>23047</v>
      </c>
      <c r="C4" t="s">
        <v>23048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23049</v>
      </c>
      <c r="J4" t="s">
        <v>23050</v>
      </c>
      <c r="K4" t="s">
        <v>22941</v>
      </c>
      <c r="L4" t="s">
        <v>100</v>
      </c>
      <c r="M4" t="s">
        <v>23051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23052</v>
      </c>
      <c r="AU4" t="s">
        <v>23053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23051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23054</v>
      </c>
      <c r="BS4" t="s">
        <v>23055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x14ac:dyDescent="0.3">
      <c r="A5">
        <v>16547</v>
      </c>
      <c r="B5" t="s">
        <v>23220</v>
      </c>
      <c r="C5" t="s">
        <v>23221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23122</v>
      </c>
      <c r="J5" t="s">
        <v>23123</v>
      </c>
      <c r="K5" t="s">
        <v>22941</v>
      </c>
      <c r="L5" t="s">
        <v>100</v>
      </c>
      <c r="M5" t="s">
        <v>23222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23223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23126</v>
      </c>
      <c r="AU5" t="s">
        <v>23127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23222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23224</v>
      </c>
      <c r="BS5" t="s">
        <v>23225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x14ac:dyDescent="0.3">
      <c r="A6">
        <v>14939</v>
      </c>
      <c r="B6" t="s">
        <v>23139</v>
      </c>
      <c r="C6" t="s">
        <v>23140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23122</v>
      </c>
      <c r="J6" t="s">
        <v>23123</v>
      </c>
      <c r="K6" t="s">
        <v>22930</v>
      </c>
      <c r="L6" t="s">
        <v>100</v>
      </c>
      <c r="M6" t="s">
        <v>23141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23142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23143</v>
      </c>
      <c r="AU6" t="s">
        <v>23144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23141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23145</v>
      </c>
      <c r="BS6" t="s">
        <v>23146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x14ac:dyDescent="0.3">
      <c r="A7">
        <v>16895</v>
      </c>
      <c r="B7" t="s">
        <v>23226</v>
      </c>
      <c r="C7" t="s">
        <v>23227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23049</v>
      </c>
      <c r="J7" t="s">
        <v>23123</v>
      </c>
      <c r="K7" t="s">
        <v>22941</v>
      </c>
      <c r="L7" t="s">
        <v>100</v>
      </c>
      <c r="M7" t="s">
        <v>23228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23229</v>
      </c>
      <c r="AU7" t="s">
        <v>23230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23228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23231</v>
      </c>
      <c r="BS7" t="s">
        <v>23232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x14ac:dyDescent="0.3">
      <c r="A8">
        <v>16209</v>
      </c>
      <c r="B8" t="s">
        <v>23191</v>
      </c>
      <c r="C8" t="s">
        <v>23192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23122</v>
      </c>
      <c r="J8" t="s">
        <v>23193</v>
      </c>
      <c r="K8" t="s">
        <v>22930</v>
      </c>
      <c r="L8" t="s">
        <v>100</v>
      </c>
      <c r="M8" t="s">
        <v>23194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23195</v>
      </c>
      <c r="U8" t="s">
        <v>97</v>
      </c>
      <c r="V8" t="s">
        <v>97</v>
      </c>
      <c r="W8" t="s">
        <v>23196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23197</v>
      </c>
      <c r="AU8" t="s">
        <v>23198</v>
      </c>
      <c r="AV8" t="s">
        <v>114</v>
      </c>
      <c r="AW8" t="s">
        <v>23199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23200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23201</v>
      </c>
      <c r="BS8" t="s">
        <v>23202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x14ac:dyDescent="0.3">
      <c r="A9">
        <v>26292</v>
      </c>
      <c r="B9" t="s">
        <v>23289</v>
      </c>
      <c r="C9" t="s">
        <v>23290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23049</v>
      </c>
      <c r="J9" t="s">
        <v>23123</v>
      </c>
      <c r="K9" t="s">
        <v>22930</v>
      </c>
      <c r="L9" t="s">
        <v>100</v>
      </c>
      <c r="M9" t="s">
        <v>23291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23292</v>
      </c>
      <c r="V9" t="s">
        <v>97</v>
      </c>
      <c r="W9" t="s">
        <v>23293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23294</v>
      </c>
      <c r="AU9" t="s">
        <v>23295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23296</v>
      </c>
      <c r="BM9" t="s">
        <v>119</v>
      </c>
      <c r="BN9" t="s">
        <v>23297</v>
      </c>
      <c r="BO9" t="s">
        <v>171</v>
      </c>
      <c r="BP9" t="s">
        <v>134</v>
      </c>
      <c r="BQ9" t="s">
        <v>110</v>
      </c>
      <c r="BR9" t="s">
        <v>23298</v>
      </c>
      <c r="BS9" t="s">
        <v>23299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x14ac:dyDescent="0.3">
      <c r="A10">
        <v>26720</v>
      </c>
      <c r="B10" t="s">
        <v>23300</v>
      </c>
      <c r="C10" t="s">
        <v>23301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23049</v>
      </c>
      <c r="J10" t="s">
        <v>23193</v>
      </c>
      <c r="K10" t="s">
        <v>22930</v>
      </c>
      <c r="L10" t="s">
        <v>100</v>
      </c>
      <c r="M10" t="s">
        <v>23302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23303</v>
      </c>
      <c r="V10" t="s">
        <v>97</v>
      </c>
      <c r="W10" t="s">
        <v>23304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23305</v>
      </c>
      <c r="AU10" t="s">
        <v>23306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23307</v>
      </c>
      <c r="BS10" t="s">
        <v>23308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x14ac:dyDescent="0.3">
      <c r="A11">
        <v>33553</v>
      </c>
      <c r="B11" t="s">
        <v>23309</v>
      </c>
      <c r="C11" t="s">
        <v>23310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23122</v>
      </c>
      <c r="J11" t="s">
        <v>23123</v>
      </c>
      <c r="K11" t="s">
        <v>22930</v>
      </c>
      <c r="L11" t="s">
        <v>100</v>
      </c>
      <c r="M11" t="s">
        <v>23311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23312</v>
      </c>
      <c r="U11" t="s">
        <v>23313</v>
      </c>
      <c r="V11" t="s">
        <v>97</v>
      </c>
      <c r="W11" t="s">
        <v>23314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23315</v>
      </c>
      <c r="AU11" t="s">
        <v>23316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23317</v>
      </c>
      <c r="BS11" t="s">
        <v>23318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x14ac:dyDescent="0.3">
      <c r="A12">
        <v>34163</v>
      </c>
      <c r="B12" t="s">
        <v>23319</v>
      </c>
      <c r="C12" t="s">
        <v>23320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23049</v>
      </c>
      <c r="J12" t="s">
        <v>23193</v>
      </c>
      <c r="K12" t="s">
        <v>22941</v>
      </c>
      <c r="L12" t="s">
        <v>100</v>
      </c>
      <c r="M12" t="s">
        <v>23321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23322</v>
      </c>
      <c r="U12" t="s">
        <v>23323</v>
      </c>
      <c r="V12" t="s">
        <v>97</v>
      </c>
      <c r="W12" t="s">
        <v>23324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23325</v>
      </c>
      <c r="AS12" t="s">
        <v>97</v>
      </c>
      <c r="AT12" t="s">
        <v>23326</v>
      </c>
      <c r="AU12" t="s">
        <v>23327</v>
      </c>
      <c r="AV12" t="s">
        <v>114</v>
      </c>
      <c r="AW12" t="s">
        <v>23328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23329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23330</v>
      </c>
      <c r="BS12" t="s">
        <v>23331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x14ac:dyDescent="0.3">
      <c r="A13">
        <v>51938</v>
      </c>
      <c r="B13" t="s">
        <v>23332</v>
      </c>
      <c r="C13" t="s">
        <v>23333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23122</v>
      </c>
      <c r="J13" t="s">
        <v>23193</v>
      </c>
      <c r="K13" t="s">
        <v>22930</v>
      </c>
      <c r="L13" t="s">
        <v>100</v>
      </c>
      <c r="M13" t="s">
        <v>23334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23335</v>
      </c>
      <c r="V13" t="s">
        <v>97</v>
      </c>
      <c r="W13" t="s">
        <v>23336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23337</v>
      </c>
      <c r="AS13" t="s">
        <v>97</v>
      </c>
      <c r="AT13" t="s">
        <v>23338</v>
      </c>
      <c r="AU13" t="s">
        <v>23339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23340</v>
      </c>
      <c r="BS13" t="s">
        <v>23341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x14ac:dyDescent="0.3">
      <c r="A14">
        <v>52801</v>
      </c>
      <c r="B14" t="s">
        <v>23342</v>
      </c>
      <c r="C14" t="s">
        <v>23343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23049</v>
      </c>
      <c r="J14" t="s">
        <v>23193</v>
      </c>
      <c r="K14" t="s">
        <v>22941</v>
      </c>
      <c r="L14" t="s">
        <v>100</v>
      </c>
      <c r="M14" t="s">
        <v>23344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23345</v>
      </c>
      <c r="V14" t="s">
        <v>97</v>
      </c>
      <c r="W14" t="s">
        <v>23346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23347</v>
      </c>
      <c r="AU14" t="s">
        <v>23348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23349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23350</v>
      </c>
      <c r="BS14" t="s">
        <v>23351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x14ac:dyDescent="0.3">
      <c r="A15">
        <v>59785</v>
      </c>
      <c r="B15" t="s">
        <v>23362</v>
      </c>
      <c r="C15" t="s">
        <v>23363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23049</v>
      </c>
      <c r="J15" t="s">
        <v>23193</v>
      </c>
      <c r="K15" t="s">
        <v>22930</v>
      </c>
      <c r="L15" t="s">
        <v>100</v>
      </c>
      <c r="M15" t="s">
        <v>23364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23365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23366</v>
      </c>
      <c r="AU15" t="s">
        <v>23367</v>
      </c>
      <c r="AV15" t="s">
        <v>114</v>
      </c>
      <c r="AW15" t="s">
        <v>23368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23369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23370</v>
      </c>
      <c r="BS15" t="s">
        <v>23371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x14ac:dyDescent="0.3">
      <c r="A16">
        <v>59128</v>
      </c>
      <c r="B16" t="s">
        <v>23352</v>
      </c>
      <c r="C16" t="s">
        <v>23353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23049</v>
      </c>
      <c r="J16" t="s">
        <v>23123</v>
      </c>
      <c r="K16" t="s">
        <v>22941</v>
      </c>
      <c r="L16" t="s">
        <v>100</v>
      </c>
      <c r="M16" t="s">
        <v>23354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23355</v>
      </c>
      <c r="U16" t="s">
        <v>23262</v>
      </c>
      <c r="V16" t="s">
        <v>97</v>
      </c>
      <c r="W16" t="s">
        <v>23263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23356</v>
      </c>
      <c r="AU16" t="s">
        <v>23357</v>
      </c>
      <c r="AV16" t="s">
        <v>114</v>
      </c>
      <c r="AW16" t="s">
        <v>23358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23359</v>
      </c>
      <c r="BQ16" t="s">
        <v>110</v>
      </c>
      <c r="BR16" t="s">
        <v>23360</v>
      </c>
      <c r="BS16" t="s">
        <v>23361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x14ac:dyDescent="0.3">
      <c r="A17">
        <v>66281</v>
      </c>
      <c r="B17" t="s">
        <v>23384</v>
      </c>
      <c r="C17" t="s">
        <v>23385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23049</v>
      </c>
      <c r="J17" t="s">
        <v>23193</v>
      </c>
      <c r="K17" t="s">
        <v>22930</v>
      </c>
      <c r="L17" t="s">
        <v>100</v>
      </c>
      <c r="M17" t="s">
        <v>23386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23387</v>
      </c>
      <c r="AU17" t="s">
        <v>23388</v>
      </c>
      <c r="AV17" t="s">
        <v>114</v>
      </c>
      <c r="AW17" t="s">
        <v>23389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23390</v>
      </c>
      <c r="BS17" t="s">
        <v>23391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x14ac:dyDescent="0.3">
      <c r="A18">
        <v>83830</v>
      </c>
      <c r="B18" t="s">
        <v>23408</v>
      </c>
      <c r="C18" t="s">
        <v>23409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23049</v>
      </c>
      <c r="J18" t="s">
        <v>23193</v>
      </c>
      <c r="K18" t="s">
        <v>22930</v>
      </c>
      <c r="L18" t="s">
        <v>100</v>
      </c>
      <c r="M18" t="s">
        <v>23410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23411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23412</v>
      </c>
      <c r="AS18" t="s">
        <v>97</v>
      </c>
      <c r="AT18" t="s">
        <v>23413</v>
      </c>
      <c r="AU18" t="s">
        <v>23414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23415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23416</v>
      </c>
      <c r="BS18" t="s">
        <v>23417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x14ac:dyDescent="0.3">
      <c r="A19">
        <v>94175</v>
      </c>
      <c r="B19" t="s">
        <v>23418</v>
      </c>
      <c r="C19" t="s">
        <v>23419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23049</v>
      </c>
      <c r="J19" t="s">
        <v>23193</v>
      </c>
      <c r="K19" t="s">
        <v>22930</v>
      </c>
      <c r="L19" t="s">
        <v>100</v>
      </c>
      <c r="M19" t="s">
        <v>23420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23104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23421</v>
      </c>
      <c r="AU19" t="s">
        <v>23422</v>
      </c>
      <c r="AV19" t="s">
        <v>114</v>
      </c>
      <c r="AW19" t="s">
        <v>23423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23424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23109</v>
      </c>
      <c r="BS19" t="s">
        <v>23110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x14ac:dyDescent="0.3">
      <c r="A20">
        <v>95223</v>
      </c>
      <c r="B20" t="s">
        <v>23425</v>
      </c>
      <c r="C20" t="s">
        <v>23426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23049</v>
      </c>
      <c r="J20" t="s">
        <v>23193</v>
      </c>
      <c r="K20" t="s">
        <v>22941</v>
      </c>
      <c r="L20" t="s">
        <v>100</v>
      </c>
      <c r="M20" t="s">
        <v>23427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23428</v>
      </c>
      <c r="V20" t="s">
        <v>97</v>
      </c>
      <c r="W20" t="s">
        <v>23429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23430</v>
      </c>
      <c r="AU20" t="s">
        <v>23431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23432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23433</v>
      </c>
      <c r="BS20" t="s">
        <v>23434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x14ac:dyDescent="0.3">
      <c r="A21">
        <v>104184</v>
      </c>
      <c r="B21" t="s">
        <v>23435</v>
      </c>
      <c r="C21" t="s">
        <v>23436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23049</v>
      </c>
      <c r="J21" t="s">
        <v>23193</v>
      </c>
      <c r="K21" t="s">
        <v>22930</v>
      </c>
      <c r="L21" t="s">
        <v>100</v>
      </c>
      <c r="M21" t="s">
        <v>23437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23438</v>
      </c>
      <c r="U21" t="s">
        <v>97</v>
      </c>
      <c r="V21" t="s">
        <v>97</v>
      </c>
      <c r="W21" t="s">
        <v>23439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23440</v>
      </c>
      <c r="AU21" t="s">
        <v>23441</v>
      </c>
      <c r="AV21" t="s">
        <v>114</v>
      </c>
      <c r="AW21" t="s">
        <v>23442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23443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23444</v>
      </c>
      <c r="BS21" t="s">
        <v>23445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x14ac:dyDescent="0.3">
      <c r="A22">
        <v>127329</v>
      </c>
      <c r="B22" t="s">
        <v>23484</v>
      </c>
      <c r="C22" t="s">
        <v>23485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23049</v>
      </c>
      <c r="J22" t="s">
        <v>23193</v>
      </c>
      <c r="K22" t="s">
        <v>22930</v>
      </c>
      <c r="L22" t="s">
        <v>100</v>
      </c>
      <c r="M22" t="s">
        <v>23486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23487</v>
      </c>
      <c r="V22" t="s">
        <v>97</v>
      </c>
      <c r="W22" t="s">
        <v>23488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23489</v>
      </c>
      <c r="AU22" t="s">
        <v>23490</v>
      </c>
      <c r="AV22" t="s">
        <v>114</v>
      </c>
      <c r="AW22" t="s">
        <v>23491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23492</v>
      </c>
      <c r="BM22" t="s">
        <v>119</v>
      </c>
      <c r="BN22" t="s">
        <v>97</v>
      </c>
      <c r="BO22" t="s">
        <v>121</v>
      </c>
      <c r="BP22" t="s">
        <v>23493</v>
      </c>
      <c r="BQ22" t="s">
        <v>110</v>
      </c>
      <c r="BR22" t="s">
        <v>23494</v>
      </c>
      <c r="BS22" t="s">
        <v>23495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x14ac:dyDescent="0.3">
      <c r="A23">
        <v>130154</v>
      </c>
      <c r="B23" t="s">
        <v>23496</v>
      </c>
      <c r="C23" t="s">
        <v>23497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23049</v>
      </c>
      <c r="J23" t="s">
        <v>23193</v>
      </c>
      <c r="K23" t="s">
        <v>22930</v>
      </c>
      <c r="L23" t="s">
        <v>100</v>
      </c>
      <c r="M23" t="s">
        <v>23498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23499</v>
      </c>
      <c r="U23" t="s">
        <v>97</v>
      </c>
      <c r="V23" t="s">
        <v>97</v>
      </c>
      <c r="W23" t="s">
        <v>23500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23501</v>
      </c>
      <c r="AU23" t="s">
        <v>23502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23503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23390</v>
      </c>
      <c r="BS23" t="s">
        <v>23391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x14ac:dyDescent="0.3">
      <c r="A24">
        <v>130802</v>
      </c>
      <c r="B24" t="s">
        <v>23512</v>
      </c>
      <c r="C24" t="s">
        <v>23513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23122</v>
      </c>
      <c r="J24" t="s">
        <v>23193</v>
      </c>
      <c r="K24" t="s">
        <v>22930</v>
      </c>
      <c r="L24" t="s">
        <v>100</v>
      </c>
      <c r="M24" t="s">
        <v>23514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23515</v>
      </c>
      <c r="V24" t="s">
        <v>97</v>
      </c>
      <c r="W24" t="s">
        <v>23516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23517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23518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23519</v>
      </c>
      <c r="BS24" t="s">
        <v>23520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x14ac:dyDescent="0.3">
      <c r="A25">
        <v>130195</v>
      </c>
      <c r="B25" t="s">
        <v>23504</v>
      </c>
      <c r="C25" t="s">
        <v>23505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23049</v>
      </c>
      <c r="J25" t="s">
        <v>23193</v>
      </c>
      <c r="K25" t="s">
        <v>22941</v>
      </c>
      <c r="L25" t="s">
        <v>100</v>
      </c>
      <c r="M25" t="s">
        <v>23506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23507</v>
      </c>
      <c r="V25" t="s">
        <v>97</v>
      </c>
      <c r="W25" t="s">
        <v>23508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23509</v>
      </c>
      <c r="AU25" t="s">
        <v>23510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23511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23231</v>
      </c>
      <c r="BS25" t="s">
        <v>23232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x14ac:dyDescent="0.3">
      <c r="A26">
        <v>134325</v>
      </c>
      <c r="B26" t="s">
        <v>23521</v>
      </c>
      <c r="C26" t="s">
        <v>23522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23049</v>
      </c>
      <c r="J26" t="s">
        <v>23050</v>
      </c>
      <c r="K26" t="s">
        <v>22930</v>
      </c>
      <c r="L26" t="s">
        <v>100</v>
      </c>
      <c r="M26" t="s">
        <v>23523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23499</v>
      </c>
      <c r="U26" t="s">
        <v>97</v>
      </c>
      <c r="V26" t="s">
        <v>97</v>
      </c>
      <c r="W26" t="s">
        <v>23524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23525</v>
      </c>
      <c r="AU26" t="s">
        <v>23526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23527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23390</v>
      </c>
      <c r="BS26" t="s">
        <v>23391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x14ac:dyDescent="0.3">
      <c r="A27">
        <v>135983</v>
      </c>
      <c r="B27" t="s">
        <v>23528</v>
      </c>
      <c r="C27" t="s">
        <v>23529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23049</v>
      </c>
      <c r="J27" t="s">
        <v>23050</v>
      </c>
      <c r="K27" t="s">
        <v>22941</v>
      </c>
      <c r="L27" t="s">
        <v>100</v>
      </c>
      <c r="M27" t="s">
        <v>23530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23531</v>
      </c>
      <c r="U27" t="s">
        <v>23532</v>
      </c>
      <c r="V27" t="s">
        <v>23533</v>
      </c>
      <c r="W27" t="s">
        <v>23534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23535</v>
      </c>
      <c r="AU27" t="s">
        <v>23536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23537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23538</v>
      </c>
      <c r="BS27" t="s">
        <v>23539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x14ac:dyDescent="0.3">
      <c r="A28">
        <v>137521</v>
      </c>
      <c r="B28" t="s">
        <v>23540</v>
      </c>
      <c r="C28" t="s">
        <v>23541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23049</v>
      </c>
      <c r="J28" t="s">
        <v>23193</v>
      </c>
      <c r="K28" t="s">
        <v>22941</v>
      </c>
      <c r="L28" t="s">
        <v>100</v>
      </c>
      <c r="M28" t="s">
        <v>23542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23543</v>
      </c>
      <c r="AU28" t="s">
        <v>23544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23545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23546</v>
      </c>
      <c r="BS28" t="s">
        <v>23547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x14ac:dyDescent="0.3">
      <c r="A29">
        <v>138128</v>
      </c>
      <c r="B29" t="s">
        <v>23558</v>
      </c>
      <c r="C29" t="s">
        <v>23559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23049</v>
      </c>
      <c r="J29" t="s">
        <v>23193</v>
      </c>
      <c r="K29" t="s">
        <v>22930</v>
      </c>
      <c r="L29" t="s">
        <v>100</v>
      </c>
      <c r="M29" t="s">
        <v>23560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23561</v>
      </c>
      <c r="AU29" t="s">
        <v>23562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23563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x14ac:dyDescent="0.3">
      <c r="A30">
        <v>137841</v>
      </c>
      <c r="B30" t="s">
        <v>23548</v>
      </c>
      <c r="C30" t="s">
        <v>23549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23049</v>
      </c>
      <c r="J30" t="s">
        <v>23193</v>
      </c>
      <c r="K30" t="s">
        <v>22941</v>
      </c>
      <c r="L30" t="s">
        <v>100</v>
      </c>
      <c r="M30" t="s">
        <v>23550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23551</v>
      </c>
      <c r="V30" t="s">
        <v>97</v>
      </c>
      <c r="W30" t="s">
        <v>23552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23553</v>
      </c>
      <c r="AU30" t="s">
        <v>23554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23555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23556</v>
      </c>
      <c r="BS30" t="s">
        <v>23557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x14ac:dyDescent="0.3">
      <c r="A31">
        <v>138910</v>
      </c>
      <c r="B31" t="s">
        <v>23564</v>
      </c>
      <c r="C31" t="s">
        <v>23565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23049</v>
      </c>
      <c r="J31" t="s">
        <v>23193</v>
      </c>
      <c r="K31" t="s">
        <v>22941</v>
      </c>
      <c r="L31" t="s">
        <v>100</v>
      </c>
      <c r="M31" t="s">
        <v>23566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23567</v>
      </c>
      <c r="U31" t="s">
        <v>23567</v>
      </c>
      <c r="V31" t="s">
        <v>97</v>
      </c>
      <c r="W31" t="s">
        <v>23568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23569</v>
      </c>
      <c r="AU31" t="s">
        <v>23570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23571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23572</v>
      </c>
      <c r="BS31" t="s">
        <v>23573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x14ac:dyDescent="0.3">
      <c r="A32">
        <v>140750</v>
      </c>
      <c r="B32" t="s">
        <v>23574</v>
      </c>
      <c r="C32" t="s">
        <v>23575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23049</v>
      </c>
      <c r="J32" t="s">
        <v>23193</v>
      </c>
      <c r="K32" t="s">
        <v>22941</v>
      </c>
      <c r="L32" t="s">
        <v>100</v>
      </c>
      <c r="M32" t="s">
        <v>23576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23577</v>
      </c>
      <c r="U32" t="s">
        <v>23577</v>
      </c>
      <c r="V32" t="s">
        <v>97</v>
      </c>
      <c r="W32" t="s">
        <v>23578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23579</v>
      </c>
      <c r="AU32" t="s">
        <v>23580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23581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23582</v>
      </c>
      <c r="BS32" t="s">
        <v>23583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x14ac:dyDescent="0.3">
      <c r="A33">
        <v>149753</v>
      </c>
      <c r="B33" t="s">
        <v>23601</v>
      </c>
      <c r="C33" t="s">
        <v>23602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23049</v>
      </c>
      <c r="J33" t="s">
        <v>23193</v>
      </c>
      <c r="K33" t="s">
        <v>22930</v>
      </c>
      <c r="L33" t="s">
        <v>100</v>
      </c>
      <c r="M33" t="s">
        <v>23603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23604</v>
      </c>
      <c r="AU33" t="s">
        <v>23605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23606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23607</v>
      </c>
      <c r="BS33" t="s">
        <v>23608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x14ac:dyDescent="0.3">
      <c r="A34">
        <v>150272</v>
      </c>
      <c r="B34" t="s">
        <v>23609</v>
      </c>
      <c r="C34" t="s">
        <v>23610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23049</v>
      </c>
      <c r="J34" t="s">
        <v>23193</v>
      </c>
      <c r="K34" t="s">
        <v>22930</v>
      </c>
      <c r="L34" t="s">
        <v>100</v>
      </c>
      <c r="M34" t="s">
        <v>23611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23612</v>
      </c>
      <c r="AU34" t="s">
        <v>23613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23614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23607</v>
      </c>
      <c r="BS34" t="s">
        <v>23608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x14ac:dyDescent="0.3">
      <c r="A35">
        <v>170665</v>
      </c>
      <c r="B35" t="s">
        <v>23664</v>
      </c>
      <c r="C35" t="s">
        <v>23665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23122</v>
      </c>
      <c r="J35" t="s">
        <v>23123</v>
      </c>
      <c r="K35" t="s">
        <v>22930</v>
      </c>
      <c r="L35" t="s">
        <v>100</v>
      </c>
      <c r="M35" t="s">
        <v>23666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23667</v>
      </c>
      <c r="U35" t="s">
        <v>23668</v>
      </c>
      <c r="V35" t="s">
        <v>97</v>
      </c>
      <c r="W35" t="s">
        <v>23669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23670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23671</v>
      </c>
      <c r="BM35" t="s">
        <v>119</v>
      </c>
      <c r="BN35" t="s">
        <v>23672</v>
      </c>
      <c r="BO35" t="s">
        <v>121</v>
      </c>
      <c r="BP35" t="s">
        <v>105</v>
      </c>
      <c r="BQ35" t="s">
        <v>110</v>
      </c>
      <c r="BR35" t="s">
        <v>23673</v>
      </c>
      <c r="BS35" t="s">
        <v>23674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x14ac:dyDescent="0.3">
      <c r="A36">
        <v>172610</v>
      </c>
      <c r="B36" t="s">
        <v>23685</v>
      </c>
      <c r="C36" t="s">
        <v>23686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23049</v>
      </c>
      <c r="J36" t="s">
        <v>23193</v>
      </c>
      <c r="K36" t="s">
        <v>22941</v>
      </c>
      <c r="L36" t="s">
        <v>100</v>
      </c>
      <c r="M36" t="s">
        <v>23687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23688</v>
      </c>
      <c r="AU36" t="s">
        <v>23689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23690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23691</v>
      </c>
      <c r="BS36" t="s">
        <v>23692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x14ac:dyDescent="0.3">
      <c r="A37">
        <v>174671</v>
      </c>
      <c r="B37" t="s">
        <v>23693</v>
      </c>
      <c r="C37" t="s">
        <v>23694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23049</v>
      </c>
      <c r="J37" t="s">
        <v>23193</v>
      </c>
      <c r="K37" t="s">
        <v>22930</v>
      </c>
      <c r="L37" t="s">
        <v>100</v>
      </c>
      <c r="M37" t="s">
        <v>23695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23696</v>
      </c>
      <c r="U37" t="s">
        <v>97</v>
      </c>
      <c r="V37" t="s">
        <v>97</v>
      </c>
      <c r="W37" t="s">
        <v>23697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23698</v>
      </c>
      <c r="AU37" t="s">
        <v>23699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23700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23701</v>
      </c>
      <c r="BS37" t="s">
        <v>23702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x14ac:dyDescent="0.3">
      <c r="A38">
        <v>175448</v>
      </c>
      <c r="B38" t="s">
        <v>23703</v>
      </c>
      <c r="C38" t="s">
        <v>23704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23049</v>
      </c>
      <c r="J38" t="s">
        <v>23050</v>
      </c>
      <c r="K38" t="s">
        <v>22930</v>
      </c>
      <c r="L38" t="s">
        <v>100</v>
      </c>
      <c r="M38" t="s">
        <v>23705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23706</v>
      </c>
      <c r="U38" t="s">
        <v>16088</v>
      </c>
      <c r="V38" t="s">
        <v>97</v>
      </c>
      <c r="W38" t="s">
        <v>23707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23708</v>
      </c>
      <c r="AU38" t="s">
        <v>23709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23710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23711</v>
      </c>
      <c r="BS38" t="s">
        <v>23712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x14ac:dyDescent="0.3">
      <c r="A39">
        <v>175758</v>
      </c>
      <c r="B39" t="s">
        <v>23713</v>
      </c>
      <c r="C39" t="s">
        <v>23714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23122</v>
      </c>
      <c r="J39" t="s">
        <v>23193</v>
      </c>
      <c r="K39" t="s">
        <v>22930</v>
      </c>
      <c r="L39" t="s">
        <v>100</v>
      </c>
      <c r="M39" t="s">
        <v>23715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23716</v>
      </c>
      <c r="V39" t="s">
        <v>97</v>
      </c>
      <c r="W39" t="s">
        <v>23717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23660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23718</v>
      </c>
      <c r="BL39" t="s">
        <v>23719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23720</v>
      </c>
      <c r="BS39" t="s">
        <v>23721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x14ac:dyDescent="0.3">
      <c r="A40">
        <v>182718</v>
      </c>
      <c r="B40" t="s">
        <v>23730</v>
      </c>
      <c r="C40" t="s">
        <v>23731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23049</v>
      </c>
      <c r="J40" t="s">
        <v>23193</v>
      </c>
      <c r="K40" t="s">
        <v>22941</v>
      </c>
      <c r="L40" t="s">
        <v>100</v>
      </c>
      <c r="M40" t="s">
        <v>23732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23733</v>
      </c>
      <c r="U40" t="s">
        <v>23734</v>
      </c>
      <c r="V40" t="s">
        <v>97</v>
      </c>
      <c r="W40" t="s">
        <v>23735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23736</v>
      </c>
      <c r="BM40" t="s">
        <v>119</v>
      </c>
      <c r="BN40" t="s">
        <v>23737</v>
      </c>
      <c r="BO40" t="s">
        <v>121</v>
      </c>
      <c r="BP40" t="s">
        <v>110</v>
      </c>
      <c r="BQ40" t="s">
        <v>110</v>
      </c>
      <c r="BR40" t="s">
        <v>23738</v>
      </c>
      <c r="BS40" t="s">
        <v>23739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x14ac:dyDescent="0.3">
      <c r="A41">
        <v>183590</v>
      </c>
      <c r="B41" t="s">
        <v>23740</v>
      </c>
      <c r="C41" t="s">
        <v>23741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23049</v>
      </c>
      <c r="J41" t="s">
        <v>23193</v>
      </c>
      <c r="K41" t="s">
        <v>22930</v>
      </c>
      <c r="L41" t="s">
        <v>100</v>
      </c>
      <c r="M41" t="s">
        <v>23742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23743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23744</v>
      </c>
      <c r="AU41" t="s">
        <v>23745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23746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23747</v>
      </c>
      <c r="BS41" t="s">
        <v>23748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x14ac:dyDescent="0.3">
      <c r="A42">
        <v>183601</v>
      </c>
      <c r="B42" t="s">
        <v>23749</v>
      </c>
      <c r="C42" t="s">
        <v>23750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23049</v>
      </c>
      <c r="J42" t="s">
        <v>23193</v>
      </c>
      <c r="K42" t="s">
        <v>22930</v>
      </c>
      <c r="L42" t="s">
        <v>100</v>
      </c>
      <c r="M42" t="s">
        <v>23751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23752</v>
      </c>
      <c r="U42" t="s">
        <v>23753</v>
      </c>
      <c r="V42" t="s">
        <v>97</v>
      </c>
      <c r="W42" t="s">
        <v>23754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23755</v>
      </c>
      <c r="AU42" t="s">
        <v>23756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23757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23758</v>
      </c>
      <c r="BS42" t="s">
        <v>23759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x14ac:dyDescent="0.3">
      <c r="A43">
        <v>186809</v>
      </c>
      <c r="B43" t="s">
        <v>23760</v>
      </c>
      <c r="C43" t="s">
        <v>23761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23122</v>
      </c>
      <c r="J43" t="s">
        <v>23193</v>
      </c>
      <c r="K43" t="s">
        <v>22930</v>
      </c>
      <c r="L43" t="s">
        <v>100</v>
      </c>
      <c r="M43" t="s">
        <v>23762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23763</v>
      </c>
      <c r="V43" t="s">
        <v>97</v>
      </c>
      <c r="W43" t="s">
        <v>23764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23765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23766</v>
      </c>
      <c r="BS43" t="s">
        <v>23767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x14ac:dyDescent="0.3">
      <c r="A44">
        <v>189473</v>
      </c>
      <c r="B44" t="s">
        <v>23768</v>
      </c>
      <c r="C44" t="s">
        <v>23769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23049</v>
      </c>
      <c r="J44" t="s">
        <v>23193</v>
      </c>
      <c r="K44" t="s">
        <v>22941</v>
      </c>
      <c r="L44" t="s">
        <v>23058</v>
      </c>
      <c r="M44" t="s">
        <v>23770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23771</v>
      </c>
      <c r="V44" t="s">
        <v>97</v>
      </c>
      <c r="W44" t="s">
        <v>23772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23773</v>
      </c>
      <c r="BL44" t="s">
        <v>23774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23775</v>
      </c>
      <c r="BS44" t="s">
        <v>23776</v>
      </c>
      <c r="BT44">
        <v>5</v>
      </c>
      <c r="BU44" t="s">
        <v>239</v>
      </c>
      <c r="BV44">
        <v>2</v>
      </c>
      <c r="BW44" t="s">
        <v>23063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x14ac:dyDescent="0.3">
      <c r="A45">
        <v>193279</v>
      </c>
      <c r="B45" t="s">
        <v>23777</v>
      </c>
      <c r="C45" t="s">
        <v>23778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23049</v>
      </c>
      <c r="J45" t="s">
        <v>23193</v>
      </c>
      <c r="K45" t="s">
        <v>22930</v>
      </c>
      <c r="L45" t="s">
        <v>100</v>
      </c>
      <c r="M45" t="s">
        <v>23779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23780</v>
      </c>
      <c r="V45" t="s">
        <v>97</v>
      </c>
      <c r="W45" t="s">
        <v>23781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23782</v>
      </c>
      <c r="AU45" t="s">
        <v>23783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23784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23785</v>
      </c>
      <c r="BS45" t="s">
        <v>23786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x14ac:dyDescent="0.3">
      <c r="A46">
        <v>197024</v>
      </c>
      <c r="B46" t="s">
        <v>23787</v>
      </c>
      <c r="C46" t="s">
        <v>23788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23049</v>
      </c>
      <c r="J46" t="s">
        <v>23123</v>
      </c>
      <c r="K46" t="s">
        <v>22930</v>
      </c>
      <c r="L46" t="s">
        <v>100</v>
      </c>
      <c r="M46" t="s">
        <v>23789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23790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23791</v>
      </c>
      <c r="AU46" t="s">
        <v>23792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23793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23794</v>
      </c>
      <c r="BS46" t="s">
        <v>23795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x14ac:dyDescent="0.3">
      <c r="A47">
        <v>199087</v>
      </c>
      <c r="B47" t="s">
        <v>23796</v>
      </c>
      <c r="C47" t="s">
        <v>23797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23049</v>
      </c>
      <c r="J47" t="s">
        <v>23193</v>
      </c>
      <c r="K47" t="s">
        <v>22930</v>
      </c>
      <c r="L47" t="s">
        <v>100</v>
      </c>
      <c r="M47" t="s">
        <v>23798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23799</v>
      </c>
      <c r="U47" t="s">
        <v>23799</v>
      </c>
      <c r="V47" t="s">
        <v>97</v>
      </c>
      <c r="W47" t="s">
        <v>23800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23801</v>
      </c>
      <c r="AU47" t="s">
        <v>23802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23803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23804</v>
      </c>
      <c r="BS47" t="s">
        <v>23805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x14ac:dyDescent="0.3">
      <c r="A48">
        <v>208118</v>
      </c>
      <c r="B48" t="s">
        <v>23806</v>
      </c>
      <c r="C48" t="s">
        <v>23807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23122</v>
      </c>
      <c r="J48" t="s">
        <v>23123</v>
      </c>
      <c r="K48" t="s">
        <v>22930</v>
      </c>
      <c r="L48" t="s">
        <v>100</v>
      </c>
      <c r="M48" t="s">
        <v>23808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23809</v>
      </c>
      <c r="V48" t="s">
        <v>97</v>
      </c>
      <c r="W48" t="s">
        <v>23810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23811</v>
      </c>
      <c r="AU48" t="s">
        <v>23812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23813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23814</v>
      </c>
      <c r="BS48" t="s">
        <v>23815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x14ac:dyDescent="0.3">
      <c r="A49">
        <v>15931</v>
      </c>
      <c r="B49" t="s">
        <v>23173</v>
      </c>
      <c r="C49" t="s">
        <v>23174</v>
      </c>
      <c r="D49" t="s">
        <v>97</v>
      </c>
      <c r="E49">
        <v>19690730</v>
      </c>
      <c r="F49">
        <v>19690730</v>
      </c>
      <c r="G49" t="s">
        <v>22927</v>
      </c>
      <c r="H49">
        <v>1</v>
      </c>
      <c r="I49" t="s">
        <v>22939</v>
      </c>
      <c r="J49" t="s">
        <v>22968</v>
      </c>
      <c r="K49" t="s">
        <v>22930</v>
      </c>
      <c r="L49" t="s">
        <v>100</v>
      </c>
      <c r="M49" t="s">
        <v>23175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23176</v>
      </c>
      <c r="U49" t="s">
        <v>97</v>
      </c>
      <c r="V49" t="s">
        <v>23177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23178</v>
      </c>
      <c r="AU49" t="s">
        <v>23179</v>
      </c>
      <c r="AV49" t="s">
        <v>114</v>
      </c>
      <c r="AW49" t="s">
        <v>23180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23175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23181</v>
      </c>
      <c r="BS49" t="s">
        <v>23182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x14ac:dyDescent="0.3">
      <c r="A50">
        <v>11707</v>
      </c>
      <c r="B50" t="s">
        <v>23093</v>
      </c>
      <c r="C50" t="s">
        <v>23094</v>
      </c>
      <c r="D50" t="s">
        <v>97</v>
      </c>
      <c r="E50">
        <v>19690731</v>
      </c>
      <c r="F50">
        <v>19690731</v>
      </c>
      <c r="G50" t="s">
        <v>22927</v>
      </c>
      <c r="H50">
        <v>1</v>
      </c>
      <c r="I50" t="s">
        <v>22979</v>
      </c>
      <c r="J50" t="s">
        <v>22990</v>
      </c>
      <c r="K50" t="s">
        <v>22930</v>
      </c>
      <c r="L50" t="s">
        <v>100</v>
      </c>
      <c r="M50" t="s">
        <v>23095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23096</v>
      </c>
      <c r="U50" t="s">
        <v>97</v>
      </c>
      <c r="V50" t="s">
        <v>23096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23097</v>
      </c>
      <c r="AU50" t="s">
        <v>23098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23095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23099</v>
      </c>
      <c r="BS50" t="s">
        <v>23100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x14ac:dyDescent="0.3">
      <c r="A51">
        <v>3444</v>
      </c>
      <c r="B51" t="s">
        <v>22926</v>
      </c>
      <c r="C51" t="s">
        <v>713</v>
      </c>
      <c r="D51" t="s">
        <v>97</v>
      </c>
      <c r="E51">
        <v>19700122</v>
      </c>
      <c r="F51">
        <v>19700122</v>
      </c>
      <c r="G51" t="s">
        <v>22927</v>
      </c>
      <c r="H51">
        <v>1</v>
      </c>
      <c r="I51" t="s">
        <v>22928</v>
      </c>
      <c r="J51" t="s">
        <v>22929</v>
      </c>
      <c r="K51" t="s">
        <v>22930</v>
      </c>
      <c r="L51" t="s">
        <v>100</v>
      </c>
      <c r="M51" t="s">
        <v>22931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22932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22933</v>
      </c>
      <c r="AU51" t="s">
        <v>22934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22931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22935</v>
      </c>
      <c r="BS51" t="s">
        <v>22936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x14ac:dyDescent="0.3">
      <c r="A52">
        <v>11445</v>
      </c>
      <c r="B52" t="s">
        <v>23056</v>
      </c>
      <c r="C52" t="s">
        <v>23057</v>
      </c>
      <c r="D52" t="s">
        <v>97</v>
      </c>
      <c r="E52">
        <v>19690731</v>
      </c>
      <c r="F52">
        <v>19690731</v>
      </c>
      <c r="G52" t="s">
        <v>22927</v>
      </c>
      <c r="H52">
        <v>1</v>
      </c>
      <c r="I52" t="s">
        <v>22928</v>
      </c>
      <c r="J52" t="s">
        <v>22929</v>
      </c>
      <c r="K52" t="s">
        <v>22930</v>
      </c>
      <c r="L52" t="s">
        <v>23058</v>
      </c>
      <c r="M52" t="s">
        <v>23059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23060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23061</v>
      </c>
      <c r="AU52" t="s">
        <v>23062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23059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23063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x14ac:dyDescent="0.3">
      <c r="A53">
        <v>15400</v>
      </c>
      <c r="B53" t="s">
        <v>23155</v>
      </c>
      <c r="C53" t="s">
        <v>23156</v>
      </c>
      <c r="D53" t="s">
        <v>97</v>
      </c>
      <c r="E53">
        <v>19770101</v>
      </c>
      <c r="F53">
        <v>19770101</v>
      </c>
      <c r="G53" t="s">
        <v>22927</v>
      </c>
      <c r="H53">
        <v>1</v>
      </c>
      <c r="I53" t="s">
        <v>22939</v>
      </c>
      <c r="J53" t="s">
        <v>22940</v>
      </c>
      <c r="K53" t="s">
        <v>22930</v>
      </c>
      <c r="L53" t="s">
        <v>100</v>
      </c>
      <c r="M53" t="s">
        <v>23157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23158</v>
      </c>
      <c r="U53" t="s">
        <v>97</v>
      </c>
      <c r="V53" t="s">
        <v>23159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23160</v>
      </c>
      <c r="AU53" t="s">
        <v>23161</v>
      </c>
      <c r="AV53" t="s">
        <v>114</v>
      </c>
      <c r="AW53" t="s">
        <v>23162</v>
      </c>
      <c r="AX53" t="s">
        <v>235</v>
      </c>
      <c r="AY53" t="s">
        <v>23163</v>
      </c>
      <c r="AZ53" t="s">
        <v>235</v>
      </c>
      <c r="BA53" t="s">
        <v>23043</v>
      </c>
      <c r="BB53" t="s">
        <v>97</v>
      </c>
      <c r="BC53" t="s">
        <v>97</v>
      </c>
      <c r="BD53" t="s">
        <v>23157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23164</v>
      </c>
      <c r="BS53" t="s">
        <v>23165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x14ac:dyDescent="0.3">
      <c r="A54">
        <v>4275</v>
      </c>
      <c r="B54" t="s">
        <v>22977</v>
      </c>
      <c r="C54" t="s">
        <v>22978</v>
      </c>
      <c r="D54" t="s">
        <v>97</v>
      </c>
      <c r="E54">
        <v>19700122</v>
      </c>
      <c r="F54">
        <v>19700122</v>
      </c>
      <c r="G54" t="s">
        <v>22927</v>
      </c>
      <c r="H54">
        <v>1</v>
      </c>
      <c r="I54" t="s">
        <v>22979</v>
      </c>
      <c r="J54" t="s">
        <v>22980</v>
      </c>
      <c r="K54" t="s">
        <v>22930</v>
      </c>
      <c r="L54" t="s">
        <v>100</v>
      </c>
      <c r="M54" t="s">
        <v>22981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22982</v>
      </c>
      <c r="U54" t="s">
        <v>97</v>
      </c>
      <c r="V54" t="s">
        <v>22983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22984</v>
      </c>
      <c r="AU54" t="s">
        <v>22985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22981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22986</v>
      </c>
      <c r="BS54" t="s">
        <v>22987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x14ac:dyDescent="0.3">
      <c r="A55">
        <v>10498</v>
      </c>
      <c r="B55" t="s">
        <v>23016</v>
      </c>
      <c r="C55" t="s">
        <v>23017</v>
      </c>
      <c r="D55" t="s">
        <v>97</v>
      </c>
      <c r="E55">
        <v>19700122</v>
      </c>
      <c r="F55">
        <v>19700122</v>
      </c>
      <c r="G55" t="s">
        <v>22927</v>
      </c>
      <c r="H55">
        <v>1</v>
      </c>
      <c r="I55" t="s">
        <v>22979</v>
      </c>
      <c r="J55" t="s">
        <v>22990</v>
      </c>
      <c r="K55" t="s">
        <v>22930</v>
      </c>
      <c r="L55" t="s">
        <v>100</v>
      </c>
      <c r="M55" t="s">
        <v>23018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23019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23020</v>
      </c>
      <c r="AU55" t="s">
        <v>23021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23018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x14ac:dyDescent="0.3">
      <c r="A56">
        <v>11595</v>
      </c>
      <c r="B56" t="s">
        <v>23085</v>
      </c>
      <c r="C56" t="s">
        <v>23086</v>
      </c>
      <c r="D56" t="s">
        <v>97</v>
      </c>
      <c r="E56">
        <v>19700122</v>
      </c>
      <c r="F56">
        <v>19700122</v>
      </c>
      <c r="G56" t="s">
        <v>22927</v>
      </c>
      <c r="H56">
        <v>1</v>
      </c>
      <c r="I56" t="s">
        <v>22979</v>
      </c>
      <c r="J56" t="s">
        <v>22990</v>
      </c>
      <c r="K56" t="s">
        <v>22930</v>
      </c>
      <c r="L56" t="s">
        <v>100</v>
      </c>
      <c r="M56" t="s">
        <v>23087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23088</v>
      </c>
      <c r="U56" t="s">
        <v>97</v>
      </c>
      <c r="V56" t="s">
        <v>23088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23089</v>
      </c>
      <c r="AU56" t="s">
        <v>23090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23091</v>
      </c>
      <c r="BS56" t="s">
        <v>23092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x14ac:dyDescent="0.3">
      <c r="A57">
        <v>17374</v>
      </c>
      <c r="B57" t="s">
        <v>23233</v>
      </c>
      <c r="C57" t="s">
        <v>23234</v>
      </c>
      <c r="D57" t="s">
        <v>97</v>
      </c>
      <c r="E57">
        <v>19691106</v>
      </c>
      <c r="F57">
        <v>19691106</v>
      </c>
      <c r="G57" t="s">
        <v>22927</v>
      </c>
      <c r="H57">
        <v>1</v>
      </c>
      <c r="I57" t="s">
        <v>22928</v>
      </c>
      <c r="J57" t="s">
        <v>22929</v>
      </c>
      <c r="K57" t="s">
        <v>22930</v>
      </c>
      <c r="L57" t="s">
        <v>100</v>
      </c>
      <c r="M57" t="s">
        <v>23235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23236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23237</v>
      </c>
      <c r="AU57" t="s">
        <v>23238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23235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23128</v>
      </c>
      <c r="BS57" t="s">
        <v>23129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x14ac:dyDescent="0.3">
      <c r="A58">
        <v>14817</v>
      </c>
      <c r="B58" t="s">
        <v>23130</v>
      </c>
      <c r="C58" t="s">
        <v>23131</v>
      </c>
      <c r="D58" t="s">
        <v>97</v>
      </c>
      <c r="E58">
        <v>19980408</v>
      </c>
      <c r="F58">
        <v>19980408</v>
      </c>
      <c r="G58" t="s">
        <v>22927</v>
      </c>
      <c r="H58">
        <v>1</v>
      </c>
      <c r="I58" t="s">
        <v>22939</v>
      </c>
      <c r="J58" t="s">
        <v>22968</v>
      </c>
      <c r="K58" t="s">
        <v>22941</v>
      </c>
      <c r="L58" t="s">
        <v>100</v>
      </c>
      <c r="M58" t="s">
        <v>23132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23133</v>
      </c>
      <c r="U58" t="s">
        <v>97</v>
      </c>
      <c r="V58" t="s">
        <v>23134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23135</v>
      </c>
      <c r="AU58" t="s">
        <v>23136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23132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23137</v>
      </c>
      <c r="BS58" t="s">
        <v>23138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x14ac:dyDescent="0.3">
      <c r="A59">
        <v>11462</v>
      </c>
      <c r="B59" t="s">
        <v>23064</v>
      </c>
      <c r="C59" t="s">
        <v>23065</v>
      </c>
      <c r="D59" t="s">
        <v>97</v>
      </c>
      <c r="E59">
        <v>20200713</v>
      </c>
      <c r="F59">
        <v>19800923</v>
      </c>
      <c r="G59" t="s">
        <v>22927</v>
      </c>
      <c r="H59">
        <v>1</v>
      </c>
      <c r="I59" t="s">
        <v>22939</v>
      </c>
      <c r="J59" t="s">
        <v>22968</v>
      </c>
      <c r="K59" t="s">
        <v>22930</v>
      </c>
      <c r="L59" t="s">
        <v>100</v>
      </c>
      <c r="M59" t="s">
        <v>23066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23067</v>
      </c>
      <c r="U59" t="s">
        <v>97</v>
      </c>
      <c r="V59" t="s">
        <v>23068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23069</v>
      </c>
      <c r="AU59" t="s">
        <v>23070</v>
      </c>
      <c r="AV59" t="s">
        <v>114</v>
      </c>
      <c r="AW59" t="s">
        <v>23071</v>
      </c>
      <c r="AX59" t="s">
        <v>235</v>
      </c>
      <c r="AY59" t="s">
        <v>23072</v>
      </c>
      <c r="AZ59" t="s">
        <v>235</v>
      </c>
      <c r="BA59" t="s">
        <v>23043</v>
      </c>
      <c r="BB59" t="s">
        <v>97</v>
      </c>
      <c r="BC59" t="s">
        <v>97</v>
      </c>
      <c r="BD59" t="s">
        <v>23066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23073</v>
      </c>
      <c r="BS59" t="s">
        <v>23074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x14ac:dyDescent="0.3">
      <c r="A60">
        <v>3553</v>
      </c>
      <c r="B60" t="s">
        <v>22937</v>
      </c>
      <c r="C60" t="s">
        <v>22938</v>
      </c>
      <c r="D60" t="s">
        <v>97</v>
      </c>
      <c r="E60">
        <v>19930716</v>
      </c>
      <c r="F60">
        <v>19930716</v>
      </c>
      <c r="G60" t="s">
        <v>22927</v>
      </c>
      <c r="H60">
        <v>1</v>
      </c>
      <c r="I60" t="s">
        <v>22939</v>
      </c>
      <c r="J60" t="s">
        <v>22940</v>
      </c>
      <c r="K60" t="s">
        <v>22941</v>
      </c>
      <c r="L60" t="s">
        <v>100</v>
      </c>
      <c r="M60" t="s">
        <v>22942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22943</v>
      </c>
      <c r="U60" t="s">
        <v>97</v>
      </c>
      <c r="V60" t="s">
        <v>22944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22945</v>
      </c>
      <c r="AU60" t="s">
        <v>22946</v>
      </c>
      <c r="AV60" t="s">
        <v>114</v>
      </c>
      <c r="AW60" t="s">
        <v>22947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22942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22948</v>
      </c>
      <c r="BS60" t="s">
        <v>22949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x14ac:dyDescent="0.3">
      <c r="A61">
        <v>11552</v>
      </c>
      <c r="B61" t="s">
        <v>23075</v>
      </c>
      <c r="C61" t="s">
        <v>23076</v>
      </c>
      <c r="D61" t="s">
        <v>97</v>
      </c>
      <c r="E61">
        <v>19930302</v>
      </c>
      <c r="F61">
        <v>19930302</v>
      </c>
      <c r="G61" t="s">
        <v>22927</v>
      </c>
      <c r="H61">
        <v>1</v>
      </c>
      <c r="I61" t="s">
        <v>22939</v>
      </c>
      <c r="J61" t="s">
        <v>22940</v>
      </c>
      <c r="K61" t="s">
        <v>22930</v>
      </c>
      <c r="L61" t="s">
        <v>100</v>
      </c>
      <c r="M61" t="s">
        <v>23077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23078</v>
      </c>
      <c r="U61" t="s">
        <v>97</v>
      </c>
      <c r="V61" t="s">
        <v>23079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23080</v>
      </c>
      <c r="AU61" t="s">
        <v>23081</v>
      </c>
      <c r="AV61" t="s">
        <v>114</v>
      </c>
      <c r="AW61" t="s">
        <v>23082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23077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23083</v>
      </c>
      <c r="BS61" t="s">
        <v>23084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x14ac:dyDescent="0.3">
      <c r="A62">
        <v>13064</v>
      </c>
      <c r="B62" t="s">
        <v>23111</v>
      </c>
      <c r="C62" t="s">
        <v>23112</v>
      </c>
      <c r="D62" t="s">
        <v>97</v>
      </c>
      <c r="E62">
        <v>19931019</v>
      </c>
      <c r="F62">
        <v>19931019</v>
      </c>
      <c r="G62" t="s">
        <v>22927</v>
      </c>
      <c r="H62">
        <v>1</v>
      </c>
      <c r="I62" t="s">
        <v>22979</v>
      </c>
      <c r="J62" t="s">
        <v>22990</v>
      </c>
      <c r="K62" t="s">
        <v>22930</v>
      </c>
      <c r="L62" t="s">
        <v>100</v>
      </c>
      <c r="M62" t="s">
        <v>23113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23114</v>
      </c>
      <c r="U62" t="s">
        <v>97</v>
      </c>
      <c r="V62" t="s">
        <v>23114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23115</v>
      </c>
      <c r="AS62" t="s">
        <v>97</v>
      </c>
      <c r="AT62" t="s">
        <v>23116</v>
      </c>
      <c r="AU62" t="s">
        <v>23117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23113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23118</v>
      </c>
      <c r="BS62" t="s">
        <v>23119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x14ac:dyDescent="0.3">
      <c r="A63">
        <v>3556</v>
      </c>
      <c r="B63" t="s">
        <v>22950</v>
      </c>
      <c r="C63" t="s">
        <v>22071</v>
      </c>
      <c r="D63" t="s">
        <v>97</v>
      </c>
      <c r="E63">
        <v>19940317</v>
      </c>
      <c r="F63">
        <v>19940317</v>
      </c>
      <c r="G63" t="s">
        <v>22927</v>
      </c>
      <c r="H63">
        <v>1</v>
      </c>
      <c r="I63" t="s">
        <v>22939</v>
      </c>
      <c r="J63" t="s">
        <v>22940</v>
      </c>
      <c r="K63" t="s">
        <v>22930</v>
      </c>
      <c r="L63" t="s">
        <v>100</v>
      </c>
      <c r="M63" t="s">
        <v>22951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22952</v>
      </c>
      <c r="U63" t="s">
        <v>97</v>
      </c>
      <c r="V63" t="s">
        <v>22953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22954</v>
      </c>
      <c r="AU63" t="s">
        <v>22955</v>
      </c>
      <c r="AV63" t="s">
        <v>114</v>
      </c>
      <c r="AW63" t="s">
        <v>22956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22951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22957</v>
      </c>
      <c r="BS63" t="s">
        <v>22958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x14ac:dyDescent="0.3">
      <c r="A64">
        <v>3559</v>
      </c>
      <c r="B64" t="s">
        <v>22959</v>
      </c>
      <c r="C64" t="s">
        <v>5121</v>
      </c>
      <c r="D64" t="s">
        <v>97</v>
      </c>
      <c r="E64">
        <v>19940810</v>
      </c>
      <c r="F64">
        <v>19940810</v>
      </c>
      <c r="G64" t="s">
        <v>22927</v>
      </c>
      <c r="H64">
        <v>1</v>
      </c>
      <c r="I64" t="s">
        <v>22928</v>
      </c>
      <c r="J64" t="s">
        <v>22929</v>
      </c>
      <c r="K64" t="s">
        <v>22930</v>
      </c>
      <c r="L64" t="s">
        <v>100</v>
      </c>
      <c r="M64" t="s">
        <v>22960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22961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22962</v>
      </c>
      <c r="AU64" t="s">
        <v>22963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22960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22964</v>
      </c>
      <c r="BS64" t="s">
        <v>22965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x14ac:dyDescent="0.3">
      <c r="A65">
        <v>16393</v>
      </c>
      <c r="B65" t="s">
        <v>23212</v>
      </c>
      <c r="C65" t="s">
        <v>23213</v>
      </c>
      <c r="D65" t="s">
        <v>97</v>
      </c>
      <c r="E65">
        <v>19950202</v>
      </c>
      <c r="F65">
        <v>19950202</v>
      </c>
      <c r="G65" t="s">
        <v>22927</v>
      </c>
      <c r="H65">
        <v>1</v>
      </c>
      <c r="I65" t="s">
        <v>22928</v>
      </c>
      <c r="J65" t="s">
        <v>22929</v>
      </c>
      <c r="K65" t="s">
        <v>22930</v>
      </c>
      <c r="L65" t="s">
        <v>100</v>
      </c>
      <c r="M65" t="s">
        <v>23214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23215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23216</v>
      </c>
      <c r="AU65" t="s">
        <v>23217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23214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23218</v>
      </c>
      <c r="BS65" t="s">
        <v>23219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x14ac:dyDescent="0.3">
      <c r="A66">
        <v>10259</v>
      </c>
      <c r="B66" t="s">
        <v>22996</v>
      </c>
      <c r="C66" t="s">
        <v>4930</v>
      </c>
      <c r="D66" t="s">
        <v>97</v>
      </c>
      <c r="E66">
        <v>20061227</v>
      </c>
      <c r="F66">
        <v>20061227</v>
      </c>
      <c r="G66" t="s">
        <v>22927</v>
      </c>
      <c r="H66">
        <v>1</v>
      </c>
      <c r="I66" t="s">
        <v>22939</v>
      </c>
      <c r="J66" t="s">
        <v>22980</v>
      </c>
      <c r="K66" t="s">
        <v>22930</v>
      </c>
      <c r="L66" t="s">
        <v>100</v>
      </c>
      <c r="M66" t="s">
        <v>22997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22998</v>
      </c>
      <c r="U66" t="s">
        <v>97</v>
      </c>
      <c r="V66" t="s">
        <v>22998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22999</v>
      </c>
      <c r="AU66" t="s">
        <v>23000</v>
      </c>
      <c r="AV66" t="s">
        <v>114</v>
      </c>
      <c r="AW66" t="s">
        <v>23001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23002</v>
      </c>
      <c r="BS66" t="s">
        <v>23003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x14ac:dyDescent="0.3">
      <c r="A67">
        <v>4151</v>
      </c>
      <c r="B67" t="s">
        <v>22966</v>
      </c>
      <c r="C67" t="s">
        <v>22967</v>
      </c>
      <c r="D67" t="s">
        <v>97</v>
      </c>
      <c r="E67">
        <v>20040311</v>
      </c>
      <c r="F67">
        <v>20040311</v>
      </c>
      <c r="G67" t="s">
        <v>22927</v>
      </c>
      <c r="H67">
        <v>1</v>
      </c>
      <c r="I67" t="s">
        <v>22939</v>
      </c>
      <c r="J67" t="s">
        <v>22968</v>
      </c>
      <c r="K67" t="s">
        <v>22930</v>
      </c>
      <c r="L67" t="s">
        <v>100</v>
      </c>
      <c r="M67" t="s">
        <v>22969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22970</v>
      </c>
      <c r="U67" t="s">
        <v>97</v>
      </c>
      <c r="V67" t="s">
        <v>22970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22971</v>
      </c>
      <c r="AU67" t="s">
        <v>22972</v>
      </c>
      <c r="AV67" t="s">
        <v>114</v>
      </c>
      <c r="AW67" t="s">
        <v>22973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22969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22974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22975</v>
      </c>
      <c r="BS67" t="s">
        <v>22976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x14ac:dyDescent="0.3">
      <c r="A68">
        <v>10867</v>
      </c>
      <c r="B68" t="s">
        <v>23032</v>
      </c>
      <c r="C68" t="s">
        <v>23033</v>
      </c>
      <c r="D68" t="s">
        <v>97</v>
      </c>
      <c r="E68">
        <v>20060718</v>
      </c>
      <c r="F68">
        <v>20060718</v>
      </c>
      <c r="G68" t="s">
        <v>22927</v>
      </c>
      <c r="H68">
        <v>1</v>
      </c>
      <c r="I68" t="s">
        <v>22939</v>
      </c>
      <c r="J68" t="s">
        <v>22940</v>
      </c>
      <c r="K68" t="s">
        <v>22941</v>
      </c>
      <c r="L68" t="s">
        <v>100</v>
      </c>
      <c r="M68" t="s">
        <v>23034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23035</v>
      </c>
      <c r="U68" t="s">
        <v>23036</v>
      </c>
      <c r="V68" t="s">
        <v>23037</v>
      </c>
      <c r="W68" t="s">
        <v>23038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23039</v>
      </c>
      <c r="AU68" t="s">
        <v>23040</v>
      </c>
      <c r="AV68" t="s">
        <v>114</v>
      </c>
      <c r="AW68" t="s">
        <v>23041</v>
      </c>
      <c r="AX68" t="s">
        <v>235</v>
      </c>
      <c r="AY68" t="s">
        <v>23042</v>
      </c>
      <c r="AZ68" t="s">
        <v>235</v>
      </c>
      <c r="BA68" t="s">
        <v>23043</v>
      </c>
      <c r="BB68" t="s">
        <v>97</v>
      </c>
      <c r="BC68" t="s">
        <v>97</v>
      </c>
      <c r="BD68" t="s">
        <v>23034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23044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23045</v>
      </c>
      <c r="BS68" t="s">
        <v>23046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x14ac:dyDescent="0.3">
      <c r="A69">
        <v>9102</v>
      </c>
      <c r="B69" t="s">
        <v>22988</v>
      </c>
      <c r="C69" t="s">
        <v>22989</v>
      </c>
      <c r="D69" t="s">
        <v>97</v>
      </c>
      <c r="E69">
        <v>20050921</v>
      </c>
      <c r="F69">
        <v>20050921</v>
      </c>
      <c r="G69" t="s">
        <v>22927</v>
      </c>
      <c r="H69">
        <v>1</v>
      </c>
      <c r="I69" t="s">
        <v>22979</v>
      </c>
      <c r="J69" t="s">
        <v>22990</v>
      </c>
      <c r="K69" t="s">
        <v>22930</v>
      </c>
      <c r="L69" t="s">
        <v>100</v>
      </c>
      <c r="M69" t="s">
        <v>22991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22992</v>
      </c>
      <c r="U69" t="s">
        <v>97</v>
      </c>
      <c r="V69" t="s">
        <v>22992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22993</v>
      </c>
      <c r="AU69" t="s">
        <v>22994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22991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22995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x14ac:dyDescent="0.3">
      <c r="A70">
        <v>12415</v>
      </c>
      <c r="B70" t="s">
        <v>23101</v>
      </c>
      <c r="C70" t="s">
        <v>23102</v>
      </c>
      <c r="D70" t="s">
        <v>97</v>
      </c>
      <c r="E70">
        <v>20090703</v>
      </c>
      <c r="F70">
        <v>20090703</v>
      </c>
      <c r="G70" t="s">
        <v>22927</v>
      </c>
      <c r="H70">
        <v>1</v>
      </c>
      <c r="I70" t="s">
        <v>22939</v>
      </c>
      <c r="J70" t="s">
        <v>22968</v>
      </c>
      <c r="K70" t="s">
        <v>22930</v>
      </c>
      <c r="L70" t="s">
        <v>100</v>
      </c>
      <c r="M70" t="s">
        <v>23103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23104</v>
      </c>
      <c r="U70" t="s">
        <v>97</v>
      </c>
      <c r="V70" t="s">
        <v>23105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23106</v>
      </c>
      <c r="AU70" t="s">
        <v>23107</v>
      </c>
      <c r="AV70" t="s">
        <v>114</v>
      </c>
      <c r="AW70" t="s">
        <v>23108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23103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23109</v>
      </c>
      <c r="BS70" t="s">
        <v>23110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x14ac:dyDescent="0.3">
      <c r="A71">
        <v>10732</v>
      </c>
      <c r="B71" t="s">
        <v>23022</v>
      </c>
      <c r="C71" t="s">
        <v>23023</v>
      </c>
      <c r="D71" t="s">
        <v>97</v>
      </c>
      <c r="E71">
        <v>20070531</v>
      </c>
      <c r="F71">
        <v>20070531</v>
      </c>
      <c r="G71" t="s">
        <v>22927</v>
      </c>
      <c r="H71">
        <v>1</v>
      </c>
      <c r="I71" t="s">
        <v>22939</v>
      </c>
      <c r="J71" t="s">
        <v>22940</v>
      </c>
      <c r="K71" t="s">
        <v>22930</v>
      </c>
      <c r="L71" t="s">
        <v>100</v>
      </c>
      <c r="M71" t="s">
        <v>23024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23025</v>
      </c>
      <c r="U71" t="s">
        <v>97</v>
      </c>
      <c r="V71" t="s">
        <v>23026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23027</v>
      </c>
      <c r="AU71" t="s">
        <v>23028</v>
      </c>
      <c r="AV71" t="s">
        <v>114</v>
      </c>
      <c r="AW71" t="s">
        <v>23029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23024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23030</v>
      </c>
      <c r="BS71" t="s">
        <v>23031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x14ac:dyDescent="0.3">
      <c r="A72">
        <v>10270</v>
      </c>
      <c r="B72" t="s">
        <v>23004</v>
      </c>
      <c r="C72" t="s">
        <v>23005</v>
      </c>
      <c r="D72" t="s">
        <v>97</v>
      </c>
      <c r="E72">
        <v>20070112</v>
      </c>
      <c r="F72">
        <v>20070112</v>
      </c>
      <c r="G72" t="s">
        <v>22927</v>
      </c>
      <c r="H72">
        <v>1</v>
      </c>
      <c r="I72" t="s">
        <v>22928</v>
      </c>
      <c r="J72" t="s">
        <v>22929</v>
      </c>
      <c r="K72" t="s">
        <v>22930</v>
      </c>
      <c r="L72" t="s">
        <v>100</v>
      </c>
      <c r="M72" t="s">
        <v>23006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23007</v>
      </c>
      <c r="U72" t="s">
        <v>23008</v>
      </c>
      <c r="V72" t="s">
        <v>97</v>
      </c>
      <c r="W72" t="s">
        <v>23009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23010</v>
      </c>
      <c r="AS72" t="s">
        <v>97</v>
      </c>
      <c r="AT72" t="s">
        <v>23011</v>
      </c>
      <c r="AU72" t="s">
        <v>23012</v>
      </c>
      <c r="AV72" t="s">
        <v>114</v>
      </c>
      <c r="AW72" t="s">
        <v>23013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23006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23014</v>
      </c>
      <c r="BS72" t="s">
        <v>23015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x14ac:dyDescent="0.3">
      <c r="A73">
        <v>15879</v>
      </c>
      <c r="B73" t="s">
        <v>23166</v>
      </c>
      <c r="C73" t="s">
        <v>23048</v>
      </c>
      <c r="D73" t="s">
        <v>97</v>
      </c>
      <c r="E73">
        <v>20080729</v>
      </c>
      <c r="F73">
        <v>20080729</v>
      </c>
      <c r="G73" t="s">
        <v>22927</v>
      </c>
      <c r="H73">
        <v>1</v>
      </c>
      <c r="I73" t="s">
        <v>22939</v>
      </c>
      <c r="J73" t="s">
        <v>22940</v>
      </c>
      <c r="K73" t="s">
        <v>22941</v>
      </c>
      <c r="L73" t="s">
        <v>100</v>
      </c>
      <c r="M73" t="s">
        <v>23167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23168</v>
      </c>
      <c r="U73" t="s">
        <v>97</v>
      </c>
      <c r="V73" t="s">
        <v>23169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23170</v>
      </c>
      <c r="AU73" t="s">
        <v>23171</v>
      </c>
      <c r="AV73" t="s">
        <v>114</v>
      </c>
      <c r="AW73" t="s">
        <v>23172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23054</v>
      </c>
      <c r="BS73" t="s">
        <v>23055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x14ac:dyDescent="0.3">
      <c r="A74">
        <v>16046</v>
      </c>
      <c r="B74" t="s">
        <v>23183</v>
      </c>
      <c r="C74" t="s">
        <v>23184</v>
      </c>
      <c r="D74" t="s">
        <v>97</v>
      </c>
      <c r="E74">
        <v>20130515</v>
      </c>
      <c r="F74">
        <v>20130515</v>
      </c>
      <c r="G74" t="s">
        <v>22927</v>
      </c>
      <c r="H74">
        <v>1</v>
      </c>
      <c r="I74" t="s">
        <v>22939</v>
      </c>
      <c r="J74" t="s">
        <v>22968</v>
      </c>
      <c r="K74" t="s">
        <v>22930</v>
      </c>
      <c r="L74" t="s">
        <v>100</v>
      </c>
      <c r="M74" t="s">
        <v>23185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23186</v>
      </c>
      <c r="AU74" t="s">
        <v>23187</v>
      </c>
      <c r="AV74" t="s">
        <v>114</v>
      </c>
      <c r="AW74" t="s">
        <v>23188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23185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23189</v>
      </c>
      <c r="BS74" t="s">
        <v>23190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x14ac:dyDescent="0.3">
      <c r="A75">
        <v>16234</v>
      </c>
      <c r="B75" t="s">
        <v>23203</v>
      </c>
      <c r="C75" t="s">
        <v>23204</v>
      </c>
      <c r="D75" t="s">
        <v>97</v>
      </c>
      <c r="E75">
        <v>20130710</v>
      </c>
      <c r="F75">
        <v>20130710</v>
      </c>
      <c r="G75" t="s">
        <v>22927</v>
      </c>
      <c r="H75">
        <v>1</v>
      </c>
      <c r="I75" t="s">
        <v>22939</v>
      </c>
      <c r="J75" t="s">
        <v>22990</v>
      </c>
      <c r="K75" t="s">
        <v>22930</v>
      </c>
      <c r="L75" t="s">
        <v>100</v>
      </c>
      <c r="M75" t="s">
        <v>23205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23206</v>
      </c>
      <c r="V75" t="s">
        <v>97</v>
      </c>
      <c r="W75" t="s">
        <v>23207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23208</v>
      </c>
      <c r="AU75" t="s">
        <v>23209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23205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23210</v>
      </c>
      <c r="BS75" t="s">
        <v>23211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x14ac:dyDescent="0.3">
      <c r="A76">
        <v>17407</v>
      </c>
      <c r="B76" t="s">
        <v>23239</v>
      </c>
      <c r="C76" t="s">
        <v>23240</v>
      </c>
      <c r="D76" t="s">
        <v>97</v>
      </c>
      <c r="E76">
        <v>20140821</v>
      </c>
      <c r="F76">
        <v>20140821</v>
      </c>
      <c r="G76" t="s">
        <v>22927</v>
      </c>
      <c r="H76">
        <v>1</v>
      </c>
      <c r="I76" t="s">
        <v>23241</v>
      </c>
      <c r="J76" t="s">
        <v>22929</v>
      </c>
      <c r="K76" t="s">
        <v>22930</v>
      </c>
      <c r="L76" t="s">
        <v>100</v>
      </c>
      <c r="M76" t="s">
        <v>23242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23243</v>
      </c>
      <c r="U76" t="s">
        <v>97</v>
      </c>
      <c r="V76" t="s">
        <v>97</v>
      </c>
      <c r="W76" t="s">
        <v>23244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23245</v>
      </c>
      <c r="AU76" t="s">
        <v>23246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23242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23247</v>
      </c>
      <c r="BS76" t="s">
        <v>23248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x14ac:dyDescent="0.3">
      <c r="A77">
        <v>17924</v>
      </c>
      <c r="B77" t="s">
        <v>23249</v>
      </c>
      <c r="C77" t="s">
        <v>23250</v>
      </c>
      <c r="D77" t="s">
        <v>97</v>
      </c>
      <c r="E77">
        <v>20150113</v>
      </c>
      <c r="F77">
        <v>20141218</v>
      </c>
      <c r="G77" t="s">
        <v>22927</v>
      </c>
      <c r="H77">
        <v>1</v>
      </c>
      <c r="I77" t="s">
        <v>23241</v>
      </c>
      <c r="J77" t="s">
        <v>22929</v>
      </c>
      <c r="K77" t="s">
        <v>22930</v>
      </c>
      <c r="L77" t="s">
        <v>100</v>
      </c>
      <c r="M77" t="s">
        <v>23251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23252</v>
      </c>
      <c r="U77" t="s">
        <v>15718</v>
      </c>
      <c r="V77" t="s">
        <v>97</v>
      </c>
      <c r="W77" t="s">
        <v>23253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23254</v>
      </c>
      <c r="AU77" t="s">
        <v>23255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23256</v>
      </c>
      <c r="BS77" t="s">
        <v>23257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x14ac:dyDescent="0.3">
      <c r="A78">
        <v>18647</v>
      </c>
      <c r="B78" t="s">
        <v>23258</v>
      </c>
      <c r="C78" t="s">
        <v>23259</v>
      </c>
      <c r="D78" t="s">
        <v>97</v>
      </c>
      <c r="E78">
        <v>20150128</v>
      </c>
      <c r="F78">
        <v>20150128</v>
      </c>
      <c r="G78" t="s">
        <v>22927</v>
      </c>
      <c r="H78">
        <v>1</v>
      </c>
      <c r="I78" t="s">
        <v>23241</v>
      </c>
      <c r="J78" t="s">
        <v>22929</v>
      </c>
      <c r="K78" t="s">
        <v>22930</v>
      </c>
      <c r="L78" t="s">
        <v>100</v>
      </c>
      <c r="M78" t="s">
        <v>23260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23261</v>
      </c>
      <c r="U78" t="s">
        <v>23262</v>
      </c>
      <c r="V78" t="s">
        <v>97</v>
      </c>
      <c r="W78" t="s">
        <v>23263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23264</v>
      </c>
      <c r="AU78" t="s">
        <v>23265</v>
      </c>
      <c r="AV78" t="s">
        <v>114</v>
      </c>
      <c r="AW78" t="s">
        <v>23266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23267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23268</v>
      </c>
      <c r="BS78" t="s">
        <v>23269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x14ac:dyDescent="0.3">
      <c r="A79">
        <v>24744</v>
      </c>
      <c r="B79" t="s">
        <v>23270</v>
      </c>
      <c r="C79" t="s">
        <v>23271</v>
      </c>
      <c r="D79" t="s">
        <v>97</v>
      </c>
      <c r="E79">
        <v>20150721</v>
      </c>
      <c r="F79">
        <v>20150716</v>
      </c>
      <c r="G79" t="s">
        <v>22927</v>
      </c>
      <c r="H79">
        <v>1</v>
      </c>
      <c r="I79" t="s">
        <v>22928</v>
      </c>
      <c r="J79" t="s">
        <v>22929</v>
      </c>
      <c r="K79" t="s">
        <v>22941</v>
      </c>
      <c r="L79" t="s">
        <v>100</v>
      </c>
      <c r="M79" t="s">
        <v>23272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23273</v>
      </c>
      <c r="U79" t="s">
        <v>16828</v>
      </c>
      <c r="V79" t="s">
        <v>97</v>
      </c>
      <c r="W79" t="s">
        <v>23274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23275</v>
      </c>
      <c r="AS79" t="s">
        <v>97</v>
      </c>
      <c r="AT79" t="s">
        <v>23276</v>
      </c>
      <c r="AU79" t="s">
        <v>23277</v>
      </c>
      <c r="AV79" t="s">
        <v>114</v>
      </c>
      <c r="AW79" t="s">
        <v>23278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23279</v>
      </c>
      <c r="BS79" t="s">
        <v>23280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x14ac:dyDescent="0.3">
      <c r="A80">
        <v>24931</v>
      </c>
      <c r="B80" t="s">
        <v>23281</v>
      </c>
      <c r="C80" t="s">
        <v>23282</v>
      </c>
      <c r="D80" t="s">
        <v>97</v>
      </c>
      <c r="E80">
        <v>20150810</v>
      </c>
      <c r="F80">
        <v>20150804</v>
      </c>
      <c r="G80" t="s">
        <v>22927</v>
      </c>
      <c r="H80">
        <v>1</v>
      </c>
      <c r="I80" t="s">
        <v>23241</v>
      </c>
      <c r="J80" t="s">
        <v>22929</v>
      </c>
      <c r="K80" t="s">
        <v>22930</v>
      </c>
      <c r="L80" t="s">
        <v>100</v>
      </c>
      <c r="M80" t="s">
        <v>23283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23284</v>
      </c>
      <c r="U80" t="s">
        <v>97</v>
      </c>
      <c r="V80" t="s">
        <v>97</v>
      </c>
      <c r="W80" t="s">
        <v>23285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23286</v>
      </c>
      <c r="AU80" t="s">
        <v>23287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23288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x14ac:dyDescent="0.3">
      <c r="A81">
        <v>66262</v>
      </c>
      <c r="B81" t="s">
        <v>23372</v>
      </c>
      <c r="C81" t="s">
        <v>23373</v>
      </c>
      <c r="D81" t="s">
        <v>97</v>
      </c>
      <c r="E81">
        <v>20171201</v>
      </c>
      <c r="F81">
        <v>20171128</v>
      </c>
      <c r="G81" t="s">
        <v>22927</v>
      </c>
      <c r="H81">
        <v>1</v>
      </c>
      <c r="I81" t="s">
        <v>22939</v>
      </c>
      <c r="J81" t="s">
        <v>22980</v>
      </c>
      <c r="K81" t="s">
        <v>22930</v>
      </c>
      <c r="L81" t="s">
        <v>100</v>
      </c>
      <c r="M81" t="s">
        <v>23374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23375</v>
      </c>
      <c r="U81" t="s">
        <v>23376</v>
      </c>
      <c r="V81" t="s">
        <v>97</v>
      </c>
      <c r="W81" t="s">
        <v>23377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23378</v>
      </c>
      <c r="AS81" t="s">
        <v>97</v>
      </c>
      <c r="AT81" t="s">
        <v>23379</v>
      </c>
      <c r="AU81" t="s">
        <v>23380</v>
      </c>
      <c r="AV81" t="s">
        <v>114</v>
      </c>
      <c r="AW81" t="s">
        <v>23381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23382</v>
      </c>
      <c r="BS81" t="s">
        <v>23383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x14ac:dyDescent="0.3">
      <c r="A82">
        <v>68652</v>
      </c>
      <c r="B82" t="s">
        <v>23392</v>
      </c>
      <c r="C82" t="s">
        <v>23393</v>
      </c>
      <c r="D82" t="s">
        <v>97</v>
      </c>
      <c r="E82">
        <v>20180221</v>
      </c>
      <c r="F82">
        <v>20180123</v>
      </c>
      <c r="G82" t="s">
        <v>22927</v>
      </c>
      <c r="H82">
        <v>1</v>
      </c>
      <c r="I82" t="s">
        <v>22979</v>
      </c>
      <c r="J82" t="s">
        <v>22990</v>
      </c>
      <c r="K82" t="s">
        <v>22930</v>
      </c>
      <c r="L82" t="s">
        <v>100</v>
      </c>
      <c r="M82" t="s">
        <v>23394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23395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23396</v>
      </c>
      <c r="AU82" t="s">
        <v>23397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23153</v>
      </c>
      <c r="BS82" t="s">
        <v>23154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x14ac:dyDescent="0.3">
      <c r="A83">
        <v>75039</v>
      </c>
      <c r="B83" t="s">
        <v>23398</v>
      </c>
      <c r="C83" t="s">
        <v>23399</v>
      </c>
      <c r="D83" t="s">
        <v>97</v>
      </c>
      <c r="E83">
        <v>20180427</v>
      </c>
      <c r="F83">
        <v>20180418</v>
      </c>
      <c r="G83" t="s">
        <v>22927</v>
      </c>
      <c r="H83">
        <v>1</v>
      </c>
      <c r="I83" t="s">
        <v>22928</v>
      </c>
      <c r="J83" t="s">
        <v>22929</v>
      </c>
      <c r="K83" t="s">
        <v>22930</v>
      </c>
      <c r="L83" t="s">
        <v>100</v>
      </c>
      <c r="M83" t="s">
        <v>23400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23401</v>
      </c>
      <c r="V83" t="s">
        <v>97</v>
      </c>
      <c r="W83" t="s">
        <v>23402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23403</v>
      </c>
      <c r="AU83" t="s">
        <v>23404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23405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23406</v>
      </c>
      <c r="BS83" t="s">
        <v>23407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x14ac:dyDescent="0.3">
      <c r="A84">
        <v>108625</v>
      </c>
      <c r="B84" t="s">
        <v>23446</v>
      </c>
      <c r="C84" t="s">
        <v>23192</v>
      </c>
      <c r="D84" t="s">
        <v>97</v>
      </c>
      <c r="E84">
        <v>20190625</v>
      </c>
      <c r="F84">
        <v>20190619</v>
      </c>
      <c r="G84" t="s">
        <v>22927</v>
      </c>
      <c r="H84">
        <v>1</v>
      </c>
      <c r="I84" t="s">
        <v>22979</v>
      </c>
      <c r="J84" t="s">
        <v>22990</v>
      </c>
      <c r="K84" t="s">
        <v>22941</v>
      </c>
      <c r="L84" t="s">
        <v>100</v>
      </c>
      <c r="M84" t="s">
        <v>23447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23195</v>
      </c>
      <c r="U84" t="s">
        <v>97</v>
      </c>
      <c r="V84" t="s">
        <v>97</v>
      </c>
      <c r="W84" t="s">
        <v>23448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23449</v>
      </c>
      <c r="AU84" t="s">
        <v>23450</v>
      </c>
      <c r="AV84" t="s">
        <v>114</v>
      </c>
      <c r="AW84" t="s">
        <v>23451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23452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23453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23201</v>
      </c>
      <c r="BS84" t="s">
        <v>23202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x14ac:dyDescent="0.3">
      <c r="A85">
        <v>120529</v>
      </c>
      <c r="B85" t="s">
        <v>23454</v>
      </c>
      <c r="C85" t="s">
        <v>23455</v>
      </c>
      <c r="D85" t="s">
        <v>97</v>
      </c>
      <c r="E85">
        <v>20200128</v>
      </c>
      <c r="F85">
        <v>20200124</v>
      </c>
      <c r="G85" t="s">
        <v>22927</v>
      </c>
      <c r="H85">
        <v>1</v>
      </c>
      <c r="I85" t="s">
        <v>22939</v>
      </c>
      <c r="J85" t="s">
        <v>22980</v>
      </c>
      <c r="K85" t="s">
        <v>22941</v>
      </c>
      <c r="L85" t="s">
        <v>100</v>
      </c>
      <c r="M85" t="s">
        <v>23456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23457</v>
      </c>
      <c r="V85" t="s">
        <v>97</v>
      </c>
      <c r="W85" t="s">
        <v>23458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23459</v>
      </c>
      <c r="AU85" t="s">
        <v>23460</v>
      </c>
      <c r="AV85" t="s">
        <v>114</v>
      </c>
      <c r="AW85" t="s">
        <v>23461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23462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x14ac:dyDescent="0.3">
      <c r="A86">
        <v>126772</v>
      </c>
      <c r="B86" t="s">
        <v>23463</v>
      </c>
      <c r="C86" t="s">
        <v>23464</v>
      </c>
      <c r="D86" t="s">
        <v>97</v>
      </c>
      <c r="E86">
        <v>20200707</v>
      </c>
      <c r="F86">
        <v>20200630</v>
      </c>
      <c r="G86" t="s">
        <v>22927</v>
      </c>
      <c r="H86">
        <v>1</v>
      </c>
      <c r="I86" t="s">
        <v>22939</v>
      </c>
      <c r="J86" t="s">
        <v>22990</v>
      </c>
      <c r="K86" t="s">
        <v>22930</v>
      </c>
      <c r="L86" t="s">
        <v>100</v>
      </c>
      <c r="M86" t="s">
        <v>23465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23466</v>
      </c>
      <c r="U86" t="s">
        <v>23467</v>
      </c>
      <c r="V86" t="s">
        <v>97</v>
      </c>
      <c r="W86" t="s">
        <v>23468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23469</v>
      </c>
      <c r="AU86" t="s">
        <v>23470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23471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23472</v>
      </c>
      <c r="BS86" t="s">
        <v>23473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x14ac:dyDescent="0.3">
      <c r="A87">
        <v>127322</v>
      </c>
      <c r="B87" t="s">
        <v>23474</v>
      </c>
      <c r="C87" t="s">
        <v>23475</v>
      </c>
      <c r="D87" t="s">
        <v>97</v>
      </c>
      <c r="E87">
        <v>20200708</v>
      </c>
      <c r="F87">
        <v>20200707</v>
      </c>
      <c r="G87" t="s">
        <v>22927</v>
      </c>
      <c r="H87">
        <v>1</v>
      </c>
      <c r="I87" t="s">
        <v>23241</v>
      </c>
      <c r="J87" t="s">
        <v>22929</v>
      </c>
      <c r="K87" t="s">
        <v>22930</v>
      </c>
      <c r="L87" t="s">
        <v>100</v>
      </c>
      <c r="M87" t="s">
        <v>23476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23477</v>
      </c>
      <c r="V87" t="s">
        <v>97</v>
      </c>
      <c r="W87" t="s">
        <v>23478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23479</v>
      </c>
      <c r="AU87" t="s">
        <v>23480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23481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23482</v>
      </c>
      <c r="BS87" t="s">
        <v>23483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x14ac:dyDescent="0.3">
      <c r="A88">
        <v>140803</v>
      </c>
      <c r="B88" t="s">
        <v>23584</v>
      </c>
      <c r="C88" t="s">
        <v>23585</v>
      </c>
      <c r="D88" t="s">
        <v>97</v>
      </c>
      <c r="E88">
        <v>20210728</v>
      </c>
      <c r="F88">
        <v>20210726</v>
      </c>
      <c r="G88" t="s">
        <v>22927</v>
      </c>
      <c r="H88">
        <v>1</v>
      </c>
      <c r="I88" t="s">
        <v>22939</v>
      </c>
      <c r="J88" t="s">
        <v>22940</v>
      </c>
      <c r="K88" t="s">
        <v>22930</v>
      </c>
      <c r="L88" t="s">
        <v>100</v>
      </c>
      <c r="M88" t="s">
        <v>23586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23587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23588</v>
      </c>
      <c r="AU88" t="s">
        <v>23589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23590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23591</v>
      </c>
      <c r="BS88" t="s">
        <v>23592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x14ac:dyDescent="0.3">
      <c r="A89">
        <v>141382</v>
      </c>
      <c r="B89" t="s">
        <v>23593</v>
      </c>
      <c r="C89" t="s">
        <v>23594</v>
      </c>
      <c r="D89" t="s">
        <v>97</v>
      </c>
      <c r="E89">
        <v>20210813</v>
      </c>
      <c r="F89">
        <v>20210812</v>
      </c>
      <c r="G89" t="s">
        <v>22927</v>
      </c>
      <c r="H89">
        <v>1</v>
      </c>
      <c r="I89" t="s">
        <v>23241</v>
      </c>
      <c r="J89" t="s">
        <v>22929</v>
      </c>
      <c r="K89" t="s">
        <v>22941</v>
      </c>
      <c r="L89" t="s">
        <v>100</v>
      </c>
      <c r="M89" t="s">
        <v>23595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23596</v>
      </c>
      <c r="U89" t="s">
        <v>19094</v>
      </c>
      <c r="V89" t="s">
        <v>97</v>
      </c>
      <c r="W89" t="s">
        <v>23597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23598</v>
      </c>
      <c r="AU89" t="s">
        <v>23599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23600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x14ac:dyDescent="0.3">
      <c r="A90">
        <v>156969</v>
      </c>
      <c r="B90" t="s">
        <v>23615</v>
      </c>
      <c r="C90" t="s">
        <v>23616</v>
      </c>
      <c r="D90" t="s">
        <v>97</v>
      </c>
      <c r="E90">
        <v>20220607</v>
      </c>
      <c r="F90">
        <v>20220607</v>
      </c>
      <c r="G90" t="s">
        <v>22927</v>
      </c>
      <c r="H90">
        <v>1</v>
      </c>
      <c r="I90" t="s">
        <v>22939</v>
      </c>
      <c r="J90" t="s">
        <v>22990</v>
      </c>
      <c r="K90" t="s">
        <v>22930</v>
      </c>
      <c r="L90" t="s">
        <v>100</v>
      </c>
      <c r="M90" t="s">
        <v>23617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23618</v>
      </c>
      <c r="V90" t="s">
        <v>97</v>
      </c>
      <c r="W90" t="s">
        <v>23619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23620</v>
      </c>
      <c r="AU90" t="s">
        <v>23621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23622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23623</v>
      </c>
      <c r="BS90" t="s">
        <v>23624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x14ac:dyDescent="0.3">
      <c r="A91">
        <v>164663</v>
      </c>
      <c r="B91" t="s">
        <v>23625</v>
      </c>
      <c r="C91" t="s">
        <v>23626</v>
      </c>
      <c r="D91" t="s">
        <v>97</v>
      </c>
      <c r="E91">
        <v>20220922</v>
      </c>
      <c r="F91">
        <v>20220921</v>
      </c>
      <c r="G91" t="s">
        <v>22927</v>
      </c>
      <c r="H91">
        <v>1</v>
      </c>
      <c r="I91" t="s">
        <v>22979</v>
      </c>
      <c r="J91" t="s">
        <v>22990</v>
      </c>
      <c r="K91" t="s">
        <v>22941</v>
      </c>
      <c r="L91" t="s">
        <v>100</v>
      </c>
      <c r="M91" t="s">
        <v>23627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23195</v>
      </c>
      <c r="U91" t="s">
        <v>97</v>
      </c>
      <c r="V91" t="s">
        <v>97</v>
      </c>
      <c r="W91" t="s">
        <v>23628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23629</v>
      </c>
      <c r="AU91" t="s">
        <v>23630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23631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23201</v>
      </c>
      <c r="BS91" t="s">
        <v>23202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x14ac:dyDescent="0.3">
      <c r="A92">
        <v>165388</v>
      </c>
      <c r="B92" t="s">
        <v>23632</v>
      </c>
      <c r="C92" t="s">
        <v>23633</v>
      </c>
      <c r="D92" t="s">
        <v>97</v>
      </c>
      <c r="E92">
        <v>20221005</v>
      </c>
      <c r="F92">
        <v>20221004</v>
      </c>
      <c r="G92" t="s">
        <v>22927</v>
      </c>
      <c r="H92">
        <v>1</v>
      </c>
      <c r="I92" t="s">
        <v>23241</v>
      </c>
      <c r="J92" t="s">
        <v>22929</v>
      </c>
      <c r="K92" t="s">
        <v>22930</v>
      </c>
      <c r="L92" t="s">
        <v>100</v>
      </c>
      <c r="M92" t="s">
        <v>23634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23635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23636</v>
      </c>
      <c r="AU92" t="s">
        <v>23637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23638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23639</v>
      </c>
      <c r="BS92" t="s">
        <v>23640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x14ac:dyDescent="0.3">
      <c r="A93">
        <v>166628</v>
      </c>
      <c r="B93" t="s">
        <v>23641</v>
      </c>
      <c r="C93" t="s">
        <v>23642</v>
      </c>
      <c r="D93" t="s">
        <v>97</v>
      </c>
      <c r="E93">
        <v>20221031</v>
      </c>
      <c r="F93">
        <v>20221024</v>
      </c>
      <c r="G93" t="s">
        <v>22927</v>
      </c>
      <c r="H93">
        <v>1</v>
      </c>
      <c r="I93" t="s">
        <v>22939</v>
      </c>
      <c r="J93" t="s">
        <v>22968</v>
      </c>
      <c r="K93" t="s">
        <v>22930</v>
      </c>
      <c r="L93" t="s">
        <v>23643</v>
      </c>
      <c r="M93" t="s">
        <v>23644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23645</v>
      </c>
      <c r="U93" t="s">
        <v>97</v>
      </c>
      <c r="V93" t="s">
        <v>97</v>
      </c>
      <c r="W93" t="s">
        <v>23646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23647</v>
      </c>
      <c r="AU93" t="s">
        <v>23648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23649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23650</v>
      </c>
      <c r="BS93" t="s">
        <v>23651</v>
      </c>
      <c r="BT93">
        <v>1</v>
      </c>
      <c r="BU93" t="s">
        <v>109</v>
      </c>
      <c r="BV93">
        <v>3</v>
      </c>
      <c r="BW93" t="s">
        <v>23652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x14ac:dyDescent="0.3">
      <c r="A94">
        <v>167814</v>
      </c>
      <c r="B94" t="s">
        <v>23653</v>
      </c>
      <c r="C94" t="s">
        <v>23654</v>
      </c>
      <c r="D94" t="s">
        <v>97</v>
      </c>
      <c r="E94">
        <v>20221118</v>
      </c>
      <c r="F94">
        <v>20221118</v>
      </c>
      <c r="G94" t="s">
        <v>22927</v>
      </c>
      <c r="H94">
        <v>1</v>
      </c>
      <c r="I94" t="s">
        <v>22939</v>
      </c>
      <c r="J94" t="s">
        <v>22940</v>
      </c>
      <c r="K94" t="s">
        <v>22941</v>
      </c>
      <c r="L94" t="s">
        <v>100</v>
      </c>
      <c r="M94" t="s">
        <v>23655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23656</v>
      </c>
      <c r="U94" t="s">
        <v>97</v>
      </c>
      <c r="V94" t="s">
        <v>97</v>
      </c>
      <c r="W94" t="s">
        <v>23657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23658</v>
      </c>
      <c r="AU94" t="s">
        <v>23659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23660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23661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23662</v>
      </c>
      <c r="BS94" t="s">
        <v>23663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x14ac:dyDescent="0.3">
      <c r="A95">
        <v>171565</v>
      </c>
      <c r="B95" t="s">
        <v>23675</v>
      </c>
      <c r="C95" t="s">
        <v>23676</v>
      </c>
      <c r="D95" t="s">
        <v>97</v>
      </c>
      <c r="E95">
        <v>20230201</v>
      </c>
      <c r="F95">
        <v>20230127</v>
      </c>
      <c r="G95" t="s">
        <v>22927</v>
      </c>
      <c r="H95">
        <v>1</v>
      </c>
      <c r="I95" t="s">
        <v>22939</v>
      </c>
      <c r="J95" t="s">
        <v>22968</v>
      </c>
      <c r="K95" t="s">
        <v>22930</v>
      </c>
      <c r="L95" t="s">
        <v>100</v>
      </c>
      <c r="M95" t="s">
        <v>23677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23678</v>
      </c>
      <c r="V95" t="s">
        <v>97</v>
      </c>
      <c r="W95" t="s">
        <v>23679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23680</v>
      </c>
      <c r="AU95" t="s">
        <v>23681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23682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23683</v>
      </c>
      <c r="BS95" t="s">
        <v>23684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x14ac:dyDescent="0.3">
      <c r="A96">
        <v>181759</v>
      </c>
      <c r="B96" t="s">
        <v>23722</v>
      </c>
      <c r="C96" t="s">
        <v>23723</v>
      </c>
      <c r="D96" t="s">
        <v>97</v>
      </c>
      <c r="E96">
        <v>20230523</v>
      </c>
      <c r="F96">
        <v>20230515</v>
      </c>
      <c r="G96" t="s">
        <v>22927</v>
      </c>
      <c r="H96">
        <v>1</v>
      </c>
      <c r="I96" t="s">
        <v>22939</v>
      </c>
      <c r="J96" t="s">
        <v>22940</v>
      </c>
      <c r="K96" t="s">
        <v>22930</v>
      </c>
      <c r="L96" t="s">
        <v>100</v>
      </c>
      <c r="M96" t="s">
        <v>23724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23499</v>
      </c>
      <c r="U96" t="s">
        <v>97</v>
      </c>
      <c r="V96" t="s">
        <v>97</v>
      </c>
      <c r="W96" t="s">
        <v>23524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23725</v>
      </c>
      <c r="AU96" t="s">
        <v>23726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23727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23728</v>
      </c>
      <c r="BS96" t="s">
        <v>23729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x14ac:dyDescent="0.3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x14ac:dyDescent="0.3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x14ac:dyDescent="0.3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x14ac:dyDescent="0.3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x14ac:dyDescent="0.3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x14ac:dyDescent="0.3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x14ac:dyDescent="0.3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x14ac:dyDescent="0.3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x14ac:dyDescent="0.3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x14ac:dyDescent="0.3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x14ac:dyDescent="0.3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x14ac:dyDescent="0.3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x14ac:dyDescent="0.3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x14ac:dyDescent="0.3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x14ac:dyDescent="0.3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x14ac:dyDescent="0.3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x14ac:dyDescent="0.3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x14ac:dyDescent="0.3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x14ac:dyDescent="0.3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x14ac:dyDescent="0.3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x14ac:dyDescent="0.3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x14ac:dyDescent="0.3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x14ac:dyDescent="0.3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x14ac:dyDescent="0.3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x14ac:dyDescent="0.3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x14ac:dyDescent="0.3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x14ac:dyDescent="0.3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x14ac:dyDescent="0.3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x14ac:dyDescent="0.3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x14ac:dyDescent="0.3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x14ac:dyDescent="0.3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x14ac:dyDescent="0.3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x14ac:dyDescent="0.3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x14ac:dyDescent="0.3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x14ac:dyDescent="0.3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x14ac:dyDescent="0.3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x14ac:dyDescent="0.3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x14ac:dyDescent="0.3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x14ac:dyDescent="0.3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x14ac:dyDescent="0.3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x14ac:dyDescent="0.3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x14ac:dyDescent="0.3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x14ac:dyDescent="0.3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x14ac:dyDescent="0.3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x14ac:dyDescent="0.3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x14ac:dyDescent="0.3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x14ac:dyDescent="0.3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x14ac:dyDescent="0.3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x14ac:dyDescent="0.3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x14ac:dyDescent="0.3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x14ac:dyDescent="0.3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x14ac:dyDescent="0.3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x14ac:dyDescent="0.3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x14ac:dyDescent="0.3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x14ac:dyDescent="0.3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x14ac:dyDescent="0.3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x14ac:dyDescent="0.3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x14ac:dyDescent="0.3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x14ac:dyDescent="0.3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x14ac:dyDescent="0.3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x14ac:dyDescent="0.3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x14ac:dyDescent="0.3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x14ac:dyDescent="0.3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x14ac:dyDescent="0.3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x14ac:dyDescent="0.3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x14ac:dyDescent="0.3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x14ac:dyDescent="0.3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x14ac:dyDescent="0.3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x14ac:dyDescent="0.3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x14ac:dyDescent="0.3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x14ac:dyDescent="0.3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x14ac:dyDescent="0.3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x14ac:dyDescent="0.3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x14ac:dyDescent="0.3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x14ac:dyDescent="0.3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x14ac:dyDescent="0.3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x14ac:dyDescent="0.3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x14ac:dyDescent="0.3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x14ac:dyDescent="0.3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x14ac:dyDescent="0.3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x14ac:dyDescent="0.3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x14ac:dyDescent="0.3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x14ac:dyDescent="0.3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x14ac:dyDescent="0.3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x14ac:dyDescent="0.3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x14ac:dyDescent="0.3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x14ac:dyDescent="0.3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x14ac:dyDescent="0.3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x14ac:dyDescent="0.3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x14ac:dyDescent="0.3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x14ac:dyDescent="0.3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x14ac:dyDescent="0.3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x14ac:dyDescent="0.3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x14ac:dyDescent="0.3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x14ac:dyDescent="0.3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x14ac:dyDescent="0.3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x14ac:dyDescent="0.3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x14ac:dyDescent="0.3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x14ac:dyDescent="0.3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x14ac:dyDescent="0.3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x14ac:dyDescent="0.3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x14ac:dyDescent="0.3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x14ac:dyDescent="0.3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x14ac:dyDescent="0.3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x14ac:dyDescent="0.3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x14ac:dyDescent="0.3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x14ac:dyDescent="0.3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x14ac:dyDescent="0.3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x14ac:dyDescent="0.3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x14ac:dyDescent="0.3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x14ac:dyDescent="0.3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x14ac:dyDescent="0.3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x14ac:dyDescent="0.3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x14ac:dyDescent="0.3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x14ac:dyDescent="0.3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x14ac:dyDescent="0.3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x14ac:dyDescent="0.3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x14ac:dyDescent="0.3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x14ac:dyDescent="0.3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x14ac:dyDescent="0.3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x14ac:dyDescent="0.3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x14ac:dyDescent="0.3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x14ac:dyDescent="0.3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x14ac:dyDescent="0.3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x14ac:dyDescent="0.3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x14ac:dyDescent="0.3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x14ac:dyDescent="0.3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x14ac:dyDescent="0.3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x14ac:dyDescent="0.3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x14ac:dyDescent="0.3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x14ac:dyDescent="0.3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x14ac:dyDescent="0.3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x14ac:dyDescent="0.3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x14ac:dyDescent="0.3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x14ac:dyDescent="0.3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x14ac:dyDescent="0.3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x14ac:dyDescent="0.3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x14ac:dyDescent="0.3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x14ac:dyDescent="0.3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x14ac:dyDescent="0.3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x14ac:dyDescent="0.3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x14ac:dyDescent="0.3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x14ac:dyDescent="0.3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x14ac:dyDescent="0.3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x14ac:dyDescent="0.3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x14ac:dyDescent="0.3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x14ac:dyDescent="0.3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x14ac:dyDescent="0.3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x14ac:dyDescent="0.3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x14ac:dyDescent="0.3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x14ac:dyDescent="0.3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x14ac:dyDescent="0.3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x14ac:dyDescent="0.3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x14ac:dyDescent="0.3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x14ac:dyDescent="0.3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x14ac:dyDescent="0.3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x14ac:dyDescent="0.3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x14ac:dyDescent="0.3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x14ac:dyDescent="0.3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x14ac:dyDescent="0.3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x14ac:dyDescent="0.3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x14ac:dyDescent="0.3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x14ac:dyDescent="0.3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x14ac:dyDescent="0.3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x14ac:dyDescent="0.3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x14ac:dyDescent="0.3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x14ac:dyDescent="0.3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x14ac:dyDescent="0.3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x14ac:dyDescent="0.3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x14ac:dyDescent="0.3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x14ac:dyDescent="0.3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x14ac:dyDescent="0.3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x14ac:dyDescent="0.3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x14ac:dyDescent="0.3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x14ac:dyDescent="0.3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x14ac:dyDescent="0.3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x14ac:dyDescent="0.3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x14ac:dyDescent="0.3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x14ac:dyDescent="0.3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x14ac:dyDescent="0.3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x14ac:dyDescent="0.3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x14ac:dyDescent="0.3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x14ac:dyDescent="0.3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x14ac:dyDescent="0.3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x14ac:dyDescent="0.3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x14ac:dyDescent="0.3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x14ac:dyDescent="0.3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x14ac:dyDescent="0.3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x14ac:dyDescent="0.3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x14ac:dyDescent="0.3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x14ac:dyDescent="0.3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x14ac:dyDescent="0.3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x14ac:dyDescent="0.3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x14ac:dyDescent="0.3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x14ac:dyDescent="0.3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x14ac:dyDescent="0.3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x14ac:dyDescent="0.3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x14ac:dyDescent="0.3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x14ac:dyDescent="0.3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x14ac:dyDescent="0.3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x14ac:dyDescent="0.3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x14ac:dyDescent="0.3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x14ac:dyDescent="0.3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x14ac:dyDescent="0.3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x14ac:dyDescent="0.3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x14ac:dyDescent="0.3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x14ac:dyDescent="0.3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x14ac:dyDescent="0.3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x14ac:dyDescent="0.3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x14ac:dyDescent="0.3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x14ac:dyDescent="0.3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x14ac:dyDescent="0.3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x14ac:dyDescent="0.3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x14ac:dyDescent="0.3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x14ac:dyDescent="0.3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x14ac:dyDescent="0.3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x14ac:dyDescent="0.3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x14ac:dyDescent="0.3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x14ac:dyDescent="0.3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x14ac:dyDescent="0.3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x14ac:dyDescent="0.3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x14ac:dyDescent="0.3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x14ac:dyDescent="0.3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x14ac:dyDescent="0.3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x14ac:dyDescent="0.3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x14ac:dyDescent="0.3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x14ac:dyDescent="0.3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x14ac:dyDescent="0.3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x14ac:dyDescent="0.3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x14ac:dyDescent="0.3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x14ac:dyDescent="0.3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x14ac:dyDescent="0.3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x14ac:dyDescent="0.3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x14ac:dyDescent="0.3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x14ac:dyDescent="0.3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x14ac:dyDescent="0.3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x14ac:dyDescent="0.3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x14ac:dyDescent="0.3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x14ac:dyDescent="0.3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x14ac:dyDescent="0.3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x14ac:dyDescent="0.3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x14ac:dyDescent="0.3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x14ac:dyDescent="0.3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x14ac:dyDescent="0.3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x14ac:dyDescent="0.3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x14ac:dyDescent="0.3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x14ac:dyDescent="0.3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x14ac:dyDescent="0.3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x14ac:dyDescent="0.3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x14ac:dyDescent="0.3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x14ac:dyDescent="0.3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x14ac:dyDescent="0.3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x14ac:dyDescent="0.3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x14ac:dyDescent="0.3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x14ac:dyDescent="0.3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x14ac:dyDescent="0.3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x14ac:dyDescent="0.3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x14ac:dyDescent="0.3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x14ac:dyDescent="0.3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x14ac:dyDescent="0.3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x14ac:dyDescent="0.3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x14ac:dyDescent="0.3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x14ac:dyDescent="0.3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x14ac:dyDescent="0.3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x14ac:dyDescent="0.3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x14ac:dyDescent="0.3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x14ac:dyDescent="0.3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x14ac:dyDescent="0.3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x14ac:dyDescent="0.3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x14ac:dyDescent="0.3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x14ac:dyDescent="0.3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x14ac:dyDescent="0.3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x14ac:dyDescent="0.3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x14ac:dyDescent="0.3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x14ac:dyDescent="0.3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x14ac:dyDescent="0.3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x14ac:dyDescent="0.3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x14ac:dyDescent="0.3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x14ac:dyDescent="0.3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x14ac:dyDescent="0.3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x14ac:dyDescent="0.3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x14ac:dyDescent="0.3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x14ac:dyDescent="0.3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x14ac:dyDescent="0.3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x14ac:dyDescent="0.3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x14ac:dyDescent="0.3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x14ac:dyDescent="0.3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x14ac:dyDescent="0.3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x14ac:dyDescent="0.3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x14ac:dyDescent="0.3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x14ac:dyDescent="0.3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x14ac:dyDescent="0.3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x14ac:dyDescent="0.3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x14ac:dyDescent="0.3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x14ac:dyDescent="0.3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x14ac:dyDescent="0.3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x14ac:dyDescent="0.3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x14ac:dyDescent="0.3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x14ac:dyDescent="0.3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x14ac:dyDescent="0.3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x14ac:dyDescent="0.3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x14ac:dyDescent="0.3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x14ac:dyDescent="0.3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x14ac:dyDescent="0.3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x14ac:dyDescent="0.3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x14ac:dyDescent="0.3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x14ac:dyDescent="0.3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x14ac:dyDescent="0.3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x14ac:dyDescent="0.3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x14ac:dyDescent="0.3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x14ac:dyDescent="0.3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x14ac:dyDescent="0.3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x14ac:dyDescent="0.3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x14ac:dyDescent="0.3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x14ac:dyDescent="0.3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x14ac:dyDescent="0.3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x14ac:dyDescent="0.3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x14ac:dyDescent="0.3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x14ac:dyDescent="0.3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x14ac:dyDescent="0.3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x14ac:dyDescent="0.3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x14ac:dyDescent="0.3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x14ac:dyDescent="0.3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x14ac:dyDescent="0.3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x14ac:dyDescent="0.3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x14ac:dyDescent="0.3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x14ac:dyDescent="0.3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x14ac:dyDescent="0.3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x14ac:dyDescent="0.3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x14ac:dyDescent="0.3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x14ac:dyDescent="0.3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x14ac:dyDescent="0.3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x14ac:dyDescent="0.3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x14ac:dyDescent="0.3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x14ac:dyDescent="0.3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x14ac:dyDescent="0.3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x14ac:dyDescent="0.3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x14ac:dyDescent="0.3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x14ac:dyDescent="0.3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x14ac:dyDescent="0.3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x14ac:dyDescent="0.3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x14ac:dyDescent="0.3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x14ac:dyDescent="0.3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x14ac:dyDescent="0.3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x14ac:dyDescent="0.3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x14ac:dyDescent="0.3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x14ac:dyDescent="0.3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x14ac:dyDescent="0.3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x14ac:dyDescent="0.3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x14ac:dyDescent="0.3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x14ac:dyDescent="0.3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x14ac:dyDescent="0.3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x14ac:dyDescent="0.3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x14ac:dyDescent="0.3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x14ac:dyDescent="0.3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x14ac:dyDescent="0.3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x14ac:dyDescent="0.3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x14ac:dyDescent="0.3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x14ac:dyDescent="0.3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x14ac:dyDescent="0.3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x14ac:dyDescent="0.3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x14ac:dyDescent="0.3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x14ac:dyDescent="0.3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x14ac:dyDescent="0.3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x14ac:dyDescent="0.3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x14ac:dyDescent="0.3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x14ac:dyDescent="0.3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x14ac:dyDescent="0.3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x14ac:dyDescent="0.3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x14ac:dyDescent="0.3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x14ac:dyDescent="0.3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x14ac:dyDescent="0.3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x14ac:dyDescent="0.3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x14ac:dyDescent="0.3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x14ac:dyDescent="0.3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x14ac:dyDescent="0.3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x14ac:dyDescent="0.3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x14ac:dyDescent="0.3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x14ac:dyDescent="0.3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x14ac:dyDescent="0.3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x14ac:dyDescent="0.3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x14ac:dyDescent="0.3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x14ac:dyDescent="0.3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x14ac:dyDescent="0.3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x14ac:dyDescent="0.3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x14ac:dyDescent="0.3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x14ac:dyDescent="0.3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x14ac:dyDescent="0.3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x14ac:dyDescent="0.3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x14ac:dyDescent="0.3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x14ac:dyDescent="0.3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x14ac:dyDescent="0.3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x14ac:dyDescent="0.3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x14ac:dyDescent="0.3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x14ac:dyDescent="0.3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x14ac:dyDescent="0.3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x14ac:dyDescent="0.3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x14ac:dyDescent="0.3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x14ac:dyDescent="0.3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x14ac:dyDescent="0.3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x14ac:dyDescent="0.3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x14ac:dyDescent="0.3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x14ac:dyDescent="0.3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x14ac:dyDescent="0.3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x14ac:dyDescent="0.3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x14ac:dyDescent="0.3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x14ac:dyDescent="0.3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x14ac:dyDescent="0.3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x14ac:dyDescent="0.3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x14ac:dyDescent="0.3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x14ac:dyDescent="0.3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x14ac:dyDescent="0.3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x14ac:dyDescent="0.3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x14ac:dyDescent="0.3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x14ac:dyDescent="0.3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x14ac:dyDescent="0.3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x14ac:dyDescent="0.3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x14ac:dyDescent="0.3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x14ac:dyDescent="0.3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x14ac:dyDescent="0.3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x14ac:dyDescent="0.3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x14ac:dyDescent="0.3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x14ac:dyDescent="0.3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x14ac:dyDescent="0.3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x14ac:dyDescent="0.3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x14ac:dyDescent="0.3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x14ac:dyDescent="0.3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x14ac:dyDescent="0.3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x14ac:dyDescent="0.3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x14ac:dyDescent="0.3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x14ac:dyDescent="0.3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x14ac:dyDescent="0.3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x14ac:dyDescent="0.3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x14ac:dyDescent="0.3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x14ac:dyDescent="0.3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x14ac:dyDescent="0.3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x14ac:dyDescent="0.3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x14ac:dyDescent="0.3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x14ac:dyDescent="0.3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x14ac:dyDescent="0.3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x14ac:dyDescent="0.3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x14ac:dyDescent="0.3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x14ac:dyDescent="0.3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x14ac:dyDescent="0.3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x14ac:dyDescent="0.3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x14ac:dyDescent="0.3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x14ac:dyDescent="0.3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x14ac:dyDescent="0.3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x14ac:dyDescent="0.3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x14ac:dyDescent="0.3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x14ac:dyDescent="0.3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x14ac:dyDescent="0.3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x14ac:dyDescent="0.3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x14ac:dyDescent="0.3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x14ac:dyDescent="0.3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x14ac:dyDescent="0.3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x14ac:dyDescent="0.3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x14ac:dyDescent="0.3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x14ac:dyDescent="0.3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x14ac:dyDescent="0.3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x14ac:dyDescent="0.3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x14ac:dyDescent="0.3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x14ac:dyDescent="0.3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x14ac:dyDescent="0.3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x14ac:dyDescent="0.3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x14ac:dyDescent="0.3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x14ac:dyDescent="0.3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x14ac:dyDescent="0.3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x14ac:dyDescent="0.3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x14ac:dyDescent="0.3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x14ac:dyDescent="0.3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x14ac:dyDescent="0.3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x14ac:dyDescent="0.3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x14ac:dyDescent="0.3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x14ac:dyDescent="0.3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x14ac:dyDescent="0.3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x14ac:dyDescent="0.3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x14ac:dyDescent="0.3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x14ac:dyDescent="0.3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x14ac:dyDescent="0.3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x14ac:dyDescent="0.3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x14ac:dyDescent="0.3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x14ac:dyDescent="0.3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x14ac:dyDescent="0.3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x14ac:dyDescent="0.3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x14ac:dyDescent="0.3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x14ac:dyDescent="0.3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x14ac:dyDescent="0.3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x14ac:dyDescent="0.3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x14ac:dyDescent="0.3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x14ac:dyDescent="0.3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x14ac:dyDescent="0.3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x14ac:dyDescent="0.3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x14ac:dyDescent="0.3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x14ac:dyDescent="0.3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x14ac:dyDescent="0.3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x14ac:dyDescent="0.3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x14ac:dyDescent="0.3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x14ac:dyDescent="0.3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x14ac:dyDescent="0.3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x14ac:dyDescent="0.3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x14ac:dyDescent="0.3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x14ac:dyDescent="0.3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x14ac:dyDescent="0.3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x14ac:dyDescent="0.3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x14ac:dyDescent="0.3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x14ac:dyDescent="0.3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x14ac:dyDescent="0.3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x14ac:dyDescent="0.3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x14ac:dyDescent="0.3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x14ac:dyDescent="0.3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x14ac:dyDescent="0.3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x14ac:dyDescent="0.3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x14ac:dyDescent="0.3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x14ac:dyDescent="0.3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x14ac:dyDescent="0.3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x14ac:dyDescent="0.3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x14ac:dyDescent="0.3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x14ac:dyDescent="0.3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x14ac:dyDescent="0.3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x14ac:dyDescent="0.3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x14ac:dyDescent="0.3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x14ac:dyDescent="0.3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x14ac:dyDescent="0.3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x14ac:dyDescent="0.3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x14ac:dyDescent="0.3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x14ac:dyDescent="0.3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x14ac:dyDescent="0.3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x14ac:dyDescent="0.3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x14ac:dyDescent="0.3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x14ac:dyDescent="0.3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x14ac:dyDescent="0.3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x14ac:dyDescent="0.3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x14ac:dyDescent="0.3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x14ac:dyDescent="0.3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x14ac:dyDescent="0.3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x14ac:dyDescent="0.3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x14ac:dyDescent="0.3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x14ac:dyDescent="0.3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x14ac:dyDescent="0.3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x14ac:dyDescent="0.3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x14ac:dyDescent="0.3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x14ac:dyDescent="0.3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x14ac:dyDescent="0.3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x14ac:dyDescent="0.3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x14ac:dyDescent="0.3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x14ac:dyDescent="0.3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x14ac:dyDescent="0.3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x14ac:dyDescent="0.3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x14ac:dyDescent="0.3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x14ac:dyDescent="0.3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x14ac:dyDescent="0.3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x14ac:dyDescent="0.3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x14ac:dyDescent="0.3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x14ac:dyDescent="0.3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x14ac:dyDescent="0.3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x14ac:dyDescent="0.3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x14ac:dyDescent="0.3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x14ac:dyDescent="0.3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x14ac:dyDescent="0.3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x14ac:dyDescent="0.3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x14ac:dyDescent="0.3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x14ac:dyDescent="0.3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x14ac:dyDescent="0.3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x14ac:dyDescent="0.3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x14ac:dyDescent="0.3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x14ac:dyDescent="0.3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x14ac:dyDescent="0.3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x14ac:dyDescent="0.3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x14ac:dyDescent="0.3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x14ac:dyDescent="0.3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x14ac:dyDescent="0.3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x14ac:dyDescent="0.3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x14ac:dyDescent="0.3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x14ac:dyDescent="0.3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x14ac:dyDescent="0.3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x14ac:dyDescent="0.3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x14ac:dyDescent="0.3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x14ac:dyDescent="0.3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x14ac:dyDescent="0.3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x14ac:dyDescent="0.3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x14ac:dyDescent="0.3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x14ac:dyDescent="0.3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x14ac:dyDescent="0.3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x14ac:dyDescent="0.3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x14ac:dyDescent="0.3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x14ac:dyDescent="0.3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x14ac:dyDescent="0.3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x14ac:dyDescent="0.3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x14ac:dyDescent="0.3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x14ac:dyDescent="0.3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x14ac:dyDescent="0.3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x14ac:dyDescent="0.3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x14ac:dyDescent="0.3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x14ac:dyDescent="0.3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x14ac:dyDescent="0.3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x14ac:dyDescent="0.3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x14ac:dyDescent="0.3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x14ac:dyDescent="0.3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x14ac:dyDescent="0.3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x14ac:dyDescent="0.3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x14ac:dyDescent="0.3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x14ac:dyDescent="0.3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x14ac:dyDescent="0.3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x14ac:dyDescent="0.3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x14ac:dyDescent="0.3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x14ac:dyDescent="0.3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x14ac:dyDescent="0.3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x14ac:dyDescent="0.3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x14ac:dyDescent="0.3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x14ac:dyDescent="0.3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x14ac:dyDescent="0.3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x14ac:dyDescent="0.3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x14ac:dyDescent="0.3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x14ac:dyDescent="0.3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x14ac:dyDescent="0.3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x14ac:dyDescent="0.3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x14ac:dyDescent="0.3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x14ac:dyDescent="0.3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x14ac:dyDescent="0.3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x14ac:dyDescent="0.3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x14ac:dyDescent="0.3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3">
      <c r="A719">
        <v>122334</v>
      </c>
      <c r="B719" t="s">
        <v>12761</v>
      </c>
      <c r="C719" t="s">
        <v>12762</v>
      </c>
      <c r="D719" t="s">
        <v>97</v>
      </c>
      <c r="E719">
        <v>20200220</v>
      </c>
      <c r="F719">
        <v>20200110</v>
      </c>
      <c r="G719" t="s">
        <v>98</v>
      </c>
      <c r="H719">
        <v>46</v>
      </c>
      <c r="I719" t="s">
        <v>99</v>
      </c>
      <c r="J719" t="s">
        <v>97</v>
      </c>
      <c r="K719" t="s">
        <v>97</v>
      </c>
      <c r="L719" t="s">
        <v>100</v>
      </c>
      <c r="M719" t="s">
        <v>12763</v>
      </c>
      <c r="N719" t="s">
        <v>246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12764</v>
      </c>
      <c r="V719" t="s">
        <v>97</v>
      </c>
      <c r="W719" t="s">
        <v>12765</v>
      </c>
      <c r="X719">
        <v>1</v>
      </c>
      <c r="Y719">
        <v>4</v>
      </c>
      <c r="Z719" t="s">
        <v>97</v>
      </c>
      <c r="AA719" t="s">
        <v>111</v>
      </c>
      <c r="AB719" t="s">
        <v>97</v>
      </c>
      <c r="AC719" t="s">
        <v>97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12766</v>
      </c>
      <c r="AU719" t="s">
        <v>12767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12768</v>
      </c>
      <c r="BM719" t="s">
        <v>119</v>
      </c>
      <c r="BN719" t="s">
        <v>97</v>
      </c>
      <c r="BO719" t="s">
        <v>171</v>
      </c>
      <c r="BP719" t="s">
        <v>269</v>
      </c>
      <c r="BQ719" t="s">
        <v>110</v>
      </c>
      <c r="BR719" t="s">
        <v>12769</v>
      </c>
      <c r="BS719" t="s">
        <v>12770</v>
      </c>
      <c r="BT719">
        <v>14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3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43840</v>
      </c>
      <c r="CV719" s="6">
        <f>DATE(LEFT(openrta_2024_06_01[[#This Row],[FEC_INSCRIPCION]],4),RIGHT(LEFT(openrta_2024_06_01[[#This Row],[FEC_INSCRIPCION]],6),2),RIGHT(openrta_2024_06_01[[#This Row],[FEC_INSCRIPCION]],2))</f>
        <v>43881</v>
      </c>
    </row>
    <row r="720" spans="1:100" x14ac:dyDescent="0.3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x14ac:dyDescent="0.3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x14ac:dyDescent="0.3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x14ac:dyDescent="0.3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x14ac:dyDescent="0.3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x14ac:dyDescent="0.3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x14ac:dyDescent="0.3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x14ac:dyDescent="0.3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x14ac:dyDescent="0.3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x14ac:dyDescent="0.3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x14ac:dyDescent="0.3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x14ac:dyDescent="0.3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x14ac:dyDescent="0.3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x14ac:dyDescent="0.3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x14ac:dyDescent="0.3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x14ac:dyDescent="0.3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x14ac:dyDescent="0.3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x14ac:dyDescent="0.3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x14ac:dyDescent="0.3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x14ac:dyDescent="0.3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x14ac:dyDescent="0.3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x14ac:dyDescent="0.3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x14ac:dyDescent="0.3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3">
      <c r="A743">
        <v>143561</v>
      </c>
      <c r="B743" t="s">
        <v>16804</v>
      </c>
      <c r="C743" t="s">
        <v>16805</v>
      </c>
      <c r="D743" t="s">
        <v>97</v>
      </c>
      <c r="E743">
        <v>20211017</v>
      </c>
      <c r="F743">
        <v>20211017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16806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97</v>
      </c>
      <c r="V743" t="s">
        <v>97</v>
      </c>
      <c r="W743" t="s">
        <v>97</v>
      </c>
      <c r="X743">
        <v>2</v>
      </c>
      <c r="Y743">
        <v>3</v>
      </c>
      <c r="Z743" t="s">
        <v>110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12333</v>
      </c>
      <c r="AU743" t="s">
        <v>12334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7264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3297</v>
      </c>
      <c r="BK743" t="s">
        <v>267</v>
      </c>
      <c r="BL743" t="s">
        <v>16807</v>
      </c>
      <c r="BM743" t="s">
        <v>119</v>
      </c>
      <c r="BN743" t="s">
        <v>97</v>
      </c>
      <c r="BO743" t="s">
        <v>121</v>
      </c>
      <c r="BP743" t="s">
        <v>143</v>
      </c>
      <c r="BQ743" t="s">
        <v>110</v>
      </c>
      <c r="BR743" t="s">
        <v>16808</v>
      </c>
      <c r="BS743" t="s">
        <v>16809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4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44486</v>
      </c>
      <c r="CV743" s="6">
        <f>DATE(LEFT(openrta_2024_06_01[[#This Row],[FEC_INSCRIPCION]],4),RIGHT(LEFT(openrta_2024_06_01[[#This Row],[FEC_INSCRIPCION]],6),2),RIGHT(openrta_2024_06_01[[#This Row],[FEC_INSCRIPCION]],2))</f>
        <v>44486</v>
      </c>
    </row>
    <row r="744" spans="1:100" x14ac:dyDescent="0.3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x14ac:dyDescent="0.3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x14ac:dyDescent="0.3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x14ac:dyDescent="0.3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x14ac:dyDescent="0.3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x14ac:dyDescent="0.3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x14ac:dyDescent="0.3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x14ac:dyDescent="0.3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x14ac:dyDescent="0.3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x14ac:dyDescent="0.3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x14ac:dyDescent="0.3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x14ac:dyDescent="0.3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x14ac:dyDescent="0.3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x14ac:dyDescent="0.3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x14ac:dyDescent="0.3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x14ac:dyDescent="0.3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x14ac:dyDescent="0.3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3">
      <c r="A761">
        <v>120709</v>
      </c>
      <c r="B761" t="s">
        <v>12330</v>
      </c>
      <c r="C761" t="s">
        <v>12331</v>
      </c>
      <c r="D761" t="s">
        <v>97</v>
      </c>
      <c r="E761">
        <v>20200130</v>
      </c>
      <c r="F761">
        <v>20191106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12332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97</v>
      </c>
      <c r="V761" t="s">
        <v>97</v>
      </c>
      <c r="W761" t="s">
        <v>97</v>
      </c>
      <c r="X761">
        <v>1</v>
      </c>
      <c r="Y761">
        <v>2</v>
      </c>
      <c r="Z761" t="s">
        <v>97</v>
      </c>
      <c r="AA761" t="s">
        <v>111</v>
      </c>
      <c r="AB761" t="s">
        <v>97</v>
      </c>
      <c r="AC761" t="s">
        <v>97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12333</v>
      </c>
      <c r="AU761" t="s">
        <v>12334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335</v>
      </c>
      <c r="BK761" t="s">
        <v>111</v>
      </c>
      <c r="BL761" t="s">
        <v>12335</v>
      </c>
      <c r="BM761" t="s">
        <v>119</v>
      </c>
      <c r="BN761" t="s">
        <v>97</v>
      </c>
      <c r="BO761" t="s">
        <v>171</v>
      </c>
      <c r="BP761" t="s">
        <v>143</v>
      </c>
      <c r="BQ761" t="s">
        <v>110</v>
      </c>
      <c r="BR761" t="s">
        <v>12336</v>
      </c>
      <c r="BS761" t="s">
        <v>12337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7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43775</v>
      </c>
      <c r="CV761" s="6">
        <f>DATE(LEFT(openrta_2024_06_01[[#This Row],[FEC_INSCRIPCION]],4),RIGHT(LEFT(openrta_2024_06_01[[#This Row],[FEC_INSCRIPCION]],6),2),RIGHT(openrta_2024_06_01[[#This Row],[FEC_INSCRIPCION]],2))</f>
        <v>43860</v>
      </c>
    </row>
    <row r="762" spans="1:100" x14ac:dyDescent="0.3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x14ac:dyDescent="0.3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x14ac:dyDescent="0.3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x14ac:dyDescent="0.3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x14ac:dyDescent="0.3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x14ac:dyDescent="0.3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x14ac:dyDescent="0.3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x14ac:dyDescent="0.3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x14ac:dyDescent="0.3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x14ac:dyDescent="0.3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x14ac:dyDescent="0.3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x14ac:dyDescent="0.3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x14ac:dyDescent="0.3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x14ac:dyDescent="0.3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x14ac:dyDescent="0.3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x14ac:dyDescent="0.3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x14ac:dyDescent="0.3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x14ac:dyDescent="0.3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x14ac:dyDescent="0.3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x14ac:dyDescent="0.3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x14ac:dyDescent="0.3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x14ac:dyDescent="0.3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x14ac:dyDescent="0.3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x14ac:dyDescent="0.3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x14ac:dyDescent="0.3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x14ac:dyDescent="0.3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x14ac:dyDescent="0.3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x14ac:dyDescent="0.3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x14ac:dyDescent="0.3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x14ac:dyDescent="0.3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x14ac:dyDescent="0.3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x14ac:dyDescent="0.3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x14ac:dyDescent="0.3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x14ac:dyDescent="0.3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x14ac:dyDescent="0.3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x14ac:dyDescent="0.3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x14ac:dyDescent="0.3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x14ac:dyDescent="0.3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x14ac:dyDescent="0.3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x14ac:dyDescent="0.3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x14ac:dyDescent="0.3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x14ac:dyDescent="0.3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x14ac:dyDescent="0.3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x14ac:dyDescent="0.3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x14ac:dyDescent="0.3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x14ac:dyDescent="0.3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x14ac:dyDescent="0.3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x14ac:dyDescent="0.3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x14ac:dyDescent="0.3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x14ac:dyDescent="0.3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x14ac:dyDescent="0.3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x14ac:dyDescent="0.3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x14ac:dyDescent="0.3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x14ac:dyDescent="0.3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x14ac:dyDescent="0.3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x14ac:dyDescent="0.3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3">
      <c r="A818">
        <v>103552</v>
      </c>
      <c r="B818" t="s">
        <v>9133</v>
      </c>
      <c r="C818" t="s">
        <v>9134</v>
      </c>
      <c r="D818" t="s">
        <v>97</v>
      </c>
      <c r="E818">
        <v>20190502</v>
      </c>
      <c r="F818">
        <v>20190502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9135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9136</v>
      </c>
      <c r="V818" t="s">
        <v>97</v>
      </c>
      <c r="W818" t="s">
        <v>9137</v>
      </c>
      <c r="X818">
        <v>4</v>
      </c>
      <c r="Y818">
        <v>6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6303</v>
      </c>
      <c r="AU818" t="s">
        <v>6304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6305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9138</v>
      </c>
      <c r="BM818" t="s">
        <v>119</v>
      </c>
      <c r="BN818" t="s">
        <v>97</v>
      </c>
      <c r="BO818" t="s">
        <v>171</v>
      </c>
      <c r="BP818" t="s">
        <v>105</v>
      </c>
      <c r="BQ818" t="s">
        <v>110</v>
      </c>
      <c r="BR818" t="s">
        <v>9139</v>
      </c>
      <c r="BS818" t="s">
        <v>9140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43587</v>
      </c>
      <c r="CV818" s="6">
        <f>DATE(LEFT(openrta_2024_06_01[[#This Row],[FEC_INSCRIPCION]],4),RIGHT(LEFT(openrta_2024_06_01[[#This Row],[FEC_INSCRIPCION]],6),2),RIGHT(openrta_2024_06_01[[#This Row],[FEC_INSCRIPCION]],2))</f>
        <v>43587</v>
      </c>
    </row>
    <row r="819" spans="1:100" x14ac:dyDescent="0.3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x14ac:dyDescent="0.3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x14ac:dyDescent="0.3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x14ac:dyDescent="0.3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x14ac:dyDescent="0.3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x14ac:dyDescent="0.3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x14ac:dyDescent="0.3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x14ac:dyDescent="0.3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x14ac:dyDescent="0.3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x14ac:dyDescent="0.3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x14ac:dyDescent="0.3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x14ac:dyDescent="0.3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x14ac:dyDescent="0.3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x14ac:dyDescent="0.3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x14ac:dyDescent="0.3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x14ac:dyDescent="0.3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x14ac:dyDescent="0.3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x14ac:dyDescent="0.3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x14ac:dyDescent="0.3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x14ac:dyDescent="0.3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x14ac:dyDescent="0.3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x14ac:dyDescent="0.3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x14ac:dyDescent="0.3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x14ac:dyDescent="0.3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x14ac:dyDescent="0.3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x14ac:dyDescent="0.3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x14ac:dyDescent="0.3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x14ac:dyDescent="0.3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x14ac:dyDescent="0.3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x14ac:dyDescent="0.3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x14ac:dyDescent="0.3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x14ac:dyDescent="0.3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x14ac:dyDescent="0.3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x14ac:dyDescent="0.3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x14ac:dyDescent="0.3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x14ac:dyDescent="0.3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x14ac:dyDescent="0.3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x14ac:dyDescent="0.3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x14ac:dyDescent="0.3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x14ac:dyDescent="0.3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x14ac:dyDescent="0.3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x14ac:dyDescent="0.3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x14ac:dyDescent="0.3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x14ac:dyDescent="0.3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x14ac:dyDescent="0.3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x14ac:dyDescent="0.3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x14ac:dyDescent="0.3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x14ac:dyDescent="0.3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x14ac:dyDescent="0.3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x14ac:dyDescent="0.3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x14ac:dyDescent="0.3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x14ac:dyDescent="0.3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x14ac:dyDescent="0.3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x14ac:dyDescent="0.3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x14ac:dyDescent="0.3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x14ac:dyDescent="0.3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x14ac:dyDescent="0.3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x14ac:dyDescent="0.3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x14ac:dyDescent="0.3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x14ac:dyDescent="0.3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x14ac:dyDescent="0.3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x14ac:dyDescent="0.3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x14ac:dyDescent="0.3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x14ac:dyDescent="0.3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x14ac:dyDescent="0.3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x14ac:dyDescent="0.3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x14ac:dyDescent="0.3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x14ac:dyDescent="0.3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x14ac:dyDescent="0.3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x14ac:dyDescent="0.3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x14ac:dyDescent="0.3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x14ac:dyDescent="0.3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x14ac:dyDescent="0.3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x14ac:dyDescent="0.3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x14ac:dyDescent="0.3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x14ac:dyDescent="0.3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x14ac:dyDescent="0.3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x14ac:dyDescent="0.3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x14ac:dyDescent="0.3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x14ac:dyDescent="0.3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x14ac:dyDescent="0.3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x14ac:dyDescent="0.3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x14ac:dyDescent="0.3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x14ac:dyDescent="0.3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x14ac:dyDescent="0.3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x14ac:dyDescent="0.3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x14ac:dyDescent="0.3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x14ac:dyDescent="0.3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x14ac:dyDescent="0.3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x14ac:dyDescent="0.3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x14ac:dyDescent="0.3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x14ac:dyDescent="0.3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x14ac:dyDescent="0.3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x14ac:dyDescent="0.3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x14ac:dyDescent="0.3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x14ac:dyDescent="0.3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x14ac:dyDescent="0.3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x14ac:dyDescent="0.3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x14ac:dyDescent="0.3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x14ac:dyDescent="0.3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x14ac:dyDescent="0.3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x14ac:dyDescent="0.3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x14ac:dyDescent="0.3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x14ac:dyDescent="0.3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x14ac:dyDescent="0.3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x14ac:dyDescent="0.3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x14ac:dyDescent="0.3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x14ac:dyDescent="0.3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x14ac:dyDescent="0.3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x14ac:dyDescent="0.3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x14ac:dyDescent="0.3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x14ac:dyDescent="0.3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x14ac:dyDescent="0.3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x14ac:dyDescent="0.3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x14ac:dyDescent="0.3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x14ac:dyDescent="0.3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x14ac:dyDescent="0.3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x14ac:dyDescent="0.3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x14ac:dyDescent="0.3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x14ac:dyDescent="0.3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x14ac:dyDescent="0.3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x14ac:dyDescent="0.3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x14ac:dyDescent="0.3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x14ac:dyDescent="0.3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x14ac:dyDescent="0.3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x14ac:dyDescent="0.3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x14ac:dyDescent="0.3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x14ac:dyDescent="0.3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x14ac:dyDescent="0.3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x14ac:dyDescent="0.3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x14ac:dyDescent="0.3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x14ac:dyDescent="0.3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x14ac:dyDescent="0.3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x14ac:dyDescent="0.3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x14ac:dyDescent="0.3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x14ac:dyDescent="0.3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x14ac:dyDescent="0.3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x14ac:dyDescent="0.3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x14ac:dyDescent="0.3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x14ac:dyDescent="0.3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x14ac:dyDescent="0.3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x14ac:dyDescent="0.3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x14ac:dyDescent="0.3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x14ac:dyDescent="0.3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x14ac:dyDescent="0.3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x14ac:dyDescent="0.3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x14ac:dyDescent="0.3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x14ac:dyDescent="0.3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x14ac:dyDescent="0.3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x14ac:dyDescent="0.3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3">
      <c r="A969">
        <v>82393</v>
      </c>
      <c r="B969" t="s">
        <v>6298</v>
      </c>
      <c r="C969" t="s">
        <v>6299</v>
      </c>
      <c r="D969" t="s">
        <v>97</v>
      </c>
      <c r="E969">
        <v>20180719</v>
      </c>
      <c r="F969">
        <v>20180531</v>
      </c>
      <c r="G969" t="s">
        <v>98</v>
      </c>
      <c r="H969">
        <v>46</v>
      </c>
      <c r="I969" t="s">
        <v>196</v>
      </c>
      <c r="J969" t="s">
        <v>97</v>
      </c>
      <c r="K969" t="s">
        <v>97</v>
      </c>
      <c r="L969" t="s">
        <v>100</v>
      </c>
      <c r="M969" t="s">
        <v>6300</v>
      </c>
      <c r="N969" t="s">
        <v>152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6301</v>
      </c>
      <c r="V969" t="s">
        <v>97</v>
      </c>
      <c r="W969" t="s">
        <v>6302</v>
      </c>
      <c r="X969">
        <v>4</v>
      </c>
      <c r="Y969">
        <v>6</v>
      </c>
      <c r="Z969" t="s">
        <v>97</v>
      </c>
      <c r="AA969" t="s">
        <v>200</v>
      </c>
      <c r="AB969" t="s">
        <v>97</v>
      </c>
      <c r="AC969" t="s">
        <v>110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6303</v>
      </c>
      <c r="AU969" t="s">
        <v>6304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143</v>
      </c>
      <c r="BK969" t="s">
        <v>147</v>
      </c>
      <c r="BL969" t="s">
        <v>6306</v>
      </c>
      <c r="BM969" t="s">
        <v>119</v>
      </c>
      <c r="BN969" t="s">
        <v>97</v>
      </c>
      <c r="BO969" t="s">
        <v>171</v>
      </c>
      <c r="BP969" t="s">
        <v>105</v>
      </c>
      <c r="BQ969" t="s">
        <v>110</v>
      </c>
      <c r="BR969" t="s">
        <v>6307</v>
      </c>
      <c r="BS969" t="s">
        <v>6308</v>
      </c>
      <c r="BT969">
        <v>15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1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43251</v>
      </c>
      <c r="CV969" s="6">
        <f>DATE(LEFT(openrta_2024_06_01[[#This Row],[FEC_INSCRIPCION]],4),RIGHT(LEFT(openrta_2024_06_01[[#This Row],[FEC_INSCRIPCION]],6),2),RIGHT(openrta_2024_06_01[[#This Row],[FEC_INSCRIPCION]],2))</f>
        <v>43300</v>
      </c>
    </row>
    <row r="970" spans="1:100" x14ac:dyDescent="0.3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x14ac:dyDescent="0.3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x14ac:dyDescent="0.3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x14ac:dyDescent="0.3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x14ac:dyDescent="0.3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x14ac:dyDescent="0.3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x14ac:dyDescent="0.3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x14ac:dyDescent="0.3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x14ac:dyDescent="0.3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x14ac:dyDescent="0.3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x14ac:dyDescent="0.3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x14ac:dyDescent="0.3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x14ac:dyDescent="0.3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x14ac:dyDescent="0.3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x14ac:dyDescent="0.3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x14ac:dyDescent="0.3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x14ac:dyDescent="0.3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x14ac:dyDescent="0.3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x14ac:dyDescent="0.3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x14ac:dyDescent="0.3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3">
      <c r="A990">
        <v>146275</v>
      </c>
      <c r="B990" t="s">
        <v>17560</v>
      </c>
      <c r="C990" t="s">
        <v>17561</v>
      </c>
      <c r="D990" t="s">
        <v>97</v>
      </c>
      <c r="E990">
        <v>20211229</v>
      </c>
      <c r="F990">
        <v>20211229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17562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97</v>
      </c>
      <c r="V990" t="s">
        <v>97</v>
      </c>
      <c r="W990" t="s">
        <v>97</v>
      </c>
      <c r="X990">
        <v>1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17563</v>
      </c>
      <c r="AU990" t="s">
        <v>17564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309</v>
      </c>
      <c r="BK990" t="s">
        <v>267</v>
      </c>
      <c r="BL990" t="s">
        <v>17565</v>
      </c>
      <c r="BM990" t="s">
        <v>119</v>
      </c>
      <c r="BN990" t="s">
        <v>97</v>
      </c>
      <c r="BO990" t="s">
        <v>121</v>
      </c>
      <c r="BP990" t="s">
        <v>134</v>
      </c>
      <c r="BQ990" t="s">
        <v>110</v>
      </c>
      <c r="BR990" t="s">
        <v>17566</v>
      </c>
      <c r="BS990" t="s">
        <v>17567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2</v>
      </c>
      <c r="CS990" t="str">
        <f>VLOOKUP(openrta_2024_06_01[[#This Row],[1 LETRA NIF]],'Tipo NIF'!A:B,2,FALSE)</f>
        <v>Particulares nacionales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44559</v>
      </c>
      <c r="CV990" s="6">
        <f>DATE(LEFT(openrta_2024_06_01[[#This Row],[FEC_INSCRIPCION]],4),RIGHT(LEFT(openrta_2024_06_01[[#This Row],[FEC_INSCRIPCION]],6),2),RIGHT(openrta_2024_06_01[[#This Row],[FEC_INSCRIPCION]],2))</f>
        <v>44559</v>
      </c>
    </row>
    <row r="991" spans="1:100" x14ac:dyDescent="0.3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x14ac:dyDescent="0.3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x14ac:dyDescent="0.3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x14ac:dyDescent="0.3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x14ac:dyDescent="0.3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x14ac:dyDescent="0.3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x14ac:dyDescent="0.3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x14ac:dyDescent="0.3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x14ac:dyDescent="0.3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x14ac:dyDescent="0.3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x14ac:dyDescent="0.3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x14ac:dyDescent="0.3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x14ac:dyDescent="0.3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x14ac:dyDescent="0.3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x14ac:dyDescent="0.3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x14ac:dyDescent="0.3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x14ac:dyDescent="0.3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x14ac:dyDescent="0.3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x14ac:dyDescent="0.3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x14ac:dyDescent="0.3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x14ac:dyDescent="0.3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x14ac:dyDescent="0.3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x14ac:dyDescent="0.3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x14ac:dyDescent="0.3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x14ac:dyDescent="0.3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x14ac:dyDescent="0.3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x14ac:dyDescent="0.3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x14ac:dyDescent="0.3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x14ac:dyDescent="0.3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x14ac:dyDescent="0.3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3">
      <c r="A1021">
        <v>116197</v>
      </c>
      <c r="B1021" t="s">
        <v>11138</v>
      </c>
      <c r="C1021" t="s">
        <v>6305</v>
      </c>
      <c r="D1021" t="s">
        <v>97</v>
      </c>
      <c r="E1021">
        <v>20191030</v>
      </c>
      <c r="F1021">
        <v>20190607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11139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11024</v>
      </c>
      <c r="V1021" t="s">
        <v>97</v>
      </c>
      <c r="W1021" t="s">
        <v>11025</v>
      </c>
      <c r="X1021">
        <v>2</v>
      </c>
      <c r="Y1021">
        <v>4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8870</v>
      </c>
      <c r="AU1021" t="s">
        <v>8871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335</v>
      </c>
      <c r="BK1021" t="s">
        <v>147</v>
      </c>
      <c r="BL1021" t="s">
        <v>11140</v>
      </c>
      <c r="BM1021" t="s">
        <v>119</v>
      </c>
      <c r="BN1021" t="s">
        <v>97</v>
      </c>
      <c r="BO1021" t="s">
        <v>121</v>
      </c>
      <c r="BP1021" t="s">
        <v>203</v>
      </c>
      <c r="BQ1021" t="s">
        <v>110</v>
      </c>
      <c r="BR1021" t="s">
        <v>11141</v>
      </c>
      <c r="BS1021" t="s">
        <v>11142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43623</v>
      </c>
      <c r="CV1021" s="6">
        <f>DATE(LEFT(openrta_2024_06_01[[#This Row],[FEC_INSCRIPCION]],4),RIGHT(LEFT(openrta_2024_06_01[[#This Row],[FEC_INSCRIPCION]],6),2),RIGHT(openrta_2024_06_01[[#This Row],[FEC_INSCRIPCION]],2))</f>
        <v>43768</v>
      </c>
    </row>
    <row r="1022" spans="1:100" x14ac:dyDescent="0.3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x14ac:dyDescent="0.3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x14ac:dyDescent="0.3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x14ac:dyDescent="0.3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x14ac:dyDescent="0.3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x14ac:dyDescent="0.3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x14ac:dyDescent="0.3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x14ac:dyDescent="0.3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x14ac:dyDescent="0.3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x14ac:dyDescent="0.3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x14ac:dyDescent="0.3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x14ac:dyDescent="0.3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x14ac:dyDescent="0.3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x14ac:dyDescent="0.3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x14ac:dyDescent="0.3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x14ac:dyDescent="0.3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x14ac:dyDescent="0.3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x14ac:dyDescent="0.3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x14ac:dyDescent="0.3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x14ac:dyDescent="0.3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x14ac:dyDescent="0.3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x14ac:dyDescent="0.3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x14ac:dyDescent="0.3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x14ac:dyDescent="0.3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x14ac:dyDescent="0.3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x14ac:dyDescent="0.3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x14ac:dyDescent="0.3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x14ac:dyDescent="0.3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x14ac:dyDescent="0.3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x14ac:dyDescent="0.3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x14ac:dyDescent="0.3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x14ac:dyDescent="0.3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x14ac:dyDescent="0.3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x14ac:dyDescent="0.3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x14ac:dyDescent="0.3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x14ac:dyDescent="0.3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x14ac:dyDescent="0.3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x14ac:dyDescent="0.3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x14ac:dyDescent="0.3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x14ac:dyDescent="0.3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x14ac:dyDescent="0.3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x14ac:dyDescent="0.3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x14ac:dyDescent="0.3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x14ac:dyDescent="0.3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x14ac:dyDescent="0.3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x14ac:dyDescent="0.3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x14ac:dyDescent="0.3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x14ac:dyDescent="0.3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x14ac:dyDescent="0.3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x14ac:dyDescent="0.3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x14ac:dyDescent="0.3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x14ac:dyDescent="0.3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x14ac:dyDescent="0.3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x14ac:dyDescent="0.3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x14ac:dyDescent="0.3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x14ac:dyDescent="0.3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x14ac:dyDescent="0.3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x14ac:dyDescent="0.3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x14ac:dyDescent="0.3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x14ac:dyDescent="0.3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x14ac:dyDescent="0.3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x14ac:dyDescent="0.3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x14ac:dyDescent="0.3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x14ac:dyDescent="0.3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x14ac:dyDescent="0.3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x14ac:dyDescent="0.3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x14ac:dyDescent="0.3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x14ac:dyDescent="0.3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x14ac:dyDescent="0.3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x14ac:dyDescent="0.3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x14ac:dyDescent="0.3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x14ac:dyDescent="0.3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x14ac:dyDescent="0.3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x14ac:dyDescent="0.3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x14ac:dyDescent="0.3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x14ac:dyDescent="0.3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x14ac:dyDescent="0.3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x14ac:dyDescent="0.3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x14ac:dyDescent="0.3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x14ac:dyDescent="0.3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x14ac:dyDescent="0.3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x14ac:dyDescent="0.3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x14ac:dyDescent="0.3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x14ac:dyDescent="0.3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x14ac:dyDescent="0.3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x14ac:dyDescent="0.3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x14ac:dyDescent="0.3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x14ac:dyDescent="0.3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x14ac:dyDescent="0.3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x14ac:dyDescent="0.3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x14ac:dyDescent="0.3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x14ac:dyDescent="0.3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x14ac:dyDescent="0.3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x14ac:dyDescent="0.3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x14ac:dyDescent="0.3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x14ac:dyDescent="0.3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x14ac:dyDescent="0.3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x14ac:dyDescent="0.3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x14ac:dyDescent="0.3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x14ac:dyDescent="0.3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x14ac:dyDescent="0.3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x14ac:dyDescent="0.3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x14ac:dyDescent="0.3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x14ac:dyDescent="0.3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x14ac:dyDescent="0.3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x14ac:dyDescent="0.3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x14ac:dyDescent="0.3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x14ac:dyDescent="0.3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x14ac:dyDescent="0.3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x14ac:dyDescent="0.3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x14ac:dyDescent="0.3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x14ac:dyDescent="0.3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x14ac:dyDescent="0.3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x14ac:dyDescent="0.3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x14ac:dyDescent="0.3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x14ac:dyDescent="0.3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x14ac:dyDescent="0.3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x14ac:dyDescent="0.3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x14ac:dyDescent="0.3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x14ac:dyDescent="0.3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x14ac:dyDescent="0.3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x14ac:dyDescent="0.3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x14ac:dyDescent="0.3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x14ac:dyDescent="0.3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x14ac:dyDescent="0.3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x14ac:dyDescent="0.3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x14ac:dyDescent="0.3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x14ac:dyDescent="0.3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x14ac:dyDescent="0.3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x14ac:dyDescent="0.3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x14ac:dyDescent="0.3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x14ac:dyDescent="0.3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x14ac:dyDescent="0.3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x14ac:dyDescent="0.3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x14ac:dyDescent="0.3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x14ac:dyDescent="0.3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x14ac:dyDescent="0.3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x14ac:dyDescent="0.3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3">
      <c r="A1160">
        <v>113271</v>
      </c>
      <c r="B1160" t="s">
        <v>10605</v>
      </c>
      <c r="C1160" t="s">
        <v>10606</v>
      </c>
      <c r="D1160" t="s">
        <v>97</v>
      </c>
      <c r="E1160">
        <v>20190906</v>
      </c>
      <c r="F1160">
        <v>20190508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10607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10608</v>
      </c>
      <c r="U1160" t="s">
        <v>10609</v>
      </c>
      <c r="V1160" t="s">
        <v>97</v>
      </c>
      <c r="W1160" t="s">
        <v>10610</v>
      </c>
      <c r="X1160">
        <v>1</v>
      </c>
      <c r="Y1160">
        <v>4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8870</v>
      </c>
      <c r="AU1160" t="s">
        <v>8871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7264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3297</v>
      </c>
      <c r="BK1160" t="s">
        <v>267</v>
      </c>
      <c r="BL1160" t="s">
        <v>10611</v>
      </c>
      <c r="BM1160" t="s">
        <v>119</v>
      </c>
      <c r="BN1160" t="s">
        <v>97</v>
      </c>
      <c r="BO1160" t="s">
        <v>171</v>
      </c>
      <c r="BP1160" t="s">
        <v>203</v>
      </c>
      <c r="BQ1160" t="s">
        <v>110</v>
      </c>
      <c r="BR1160" t="s">
        <v>10612</v>
      </c>
      <c r="BS1160" t="s">
        <v>10613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43593</v>
      </c>
      <c r="CV1160" s="6">
        <f>DATE(LEFT(openrta_2024_06_01[[#This Row],[FEC_INSCRIPCION]],4),RIGHT(LEFT(openrta_2024_06_01[[#This Row],[FEC_INSCRIPCION]],6),2),RIGHT(openrta_2024_06_01[[#This Row],[FEC_INSCRIPCION]],2))</f>
        <v>43714</v>
      </c>
    </row>
    <row r="1161" spans="1:100" x14ac:dyDescent="0.3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x14ac:dyDescent="0.3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x14ac:dyDescent="0.3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x14ac:dyDescent="0.3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x14ac:dyDescent="0.3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x14ac:dyDescent="0.3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x14ac:dyDescent="0.3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x14ac:dyDescent="0.3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x14ac:dyDescent="0.3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x14ac:dyDescent="0.3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x14ac:dyDescent="0.3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x14ac:dyDescent="0.3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x14ac:dyDescent="0.3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x14ac:dyDescent="0.3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x14ac:dyDescent="0.3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x14ac:dyDescent="0.3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x14ac:dyDescent="0.3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x14ac:dyDescent="0.3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x14ac:dyDescent="0.3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x14ac:dyDescent="0.3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x14ac:dyDescent="0.3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x14ac:dyDescent="0.3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x14ac:dyDescent="0.3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x14ac:dyDescent="0.3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3">
      <c r="A1185">
        <v>122926</v>
      </c>
      <c r="B1185" t="s">
        <v>12882</v>
      </c>
      <c r="C1185" t="s">
        <v>7264</v>
      </c>
      <c r="D1185" t="s">
        <v>97</v>
      </c>
      <c r="E1185">
        <v>20200302</v>
      </c>
      <c r="F1185">
        <v>20200124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12883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97</v>
      </c>
      <c r="U1185" t="s">
        <v>12884</v>
      </c>
      <c r="V1185" t="s">
        <v>97</v>
      </c>
      <c r="W1185" t="s">
        <v>12885</v>
      </c>
      <c r="X1185">
        <v>1</v>
      </c>
      <c r="Y1185">
        <v>2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203</v>
      </c>
      <c r="BH1185" t="s">
        <v>97</v>
      </c>
      <c r="BI1185" t="s">
        <v>97</v>
      </c>
      <c r="BJ1185" t="s">
        <v>165</v>
      </c>
      <c r="BK1185" t="s">
        <v>267</v>
      </c>
      <c r="BL1185" t="s">
        <v>12886</v>
      </c>
      <c r="BM1185" t="s">
        <v>119</v>
      </c>
      <c r="BN1185" t="s">
        <v>97</v>
      </c>
      <c r="BO1185" t="s">
        <v>121</v>
      </c>
      <c r="BP1185" t="s">
        <v>97</v>
      </c>
      <c r="BQ1185" t="s">
        <v>97</v>
      </c>
      <c r="BR1185" t="s">
        <v>12887</v>
      </c>
      <c r="BS1185" t="s">
        <v>12888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7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43854</v>
      </c>
      <c r="CV1185" s="6">
        <f>DATE(LEFT(openrta_2024_06_01[[#This Row],[FEC_INSCRIPCION]],4),RIGHT(LEFT(openrta_2024_06_01[[#This Row],[FEC_INSCRIPCION]],6),2),RIGHT(openrta_2024_06_01[[#This Row],[FEC_INSCRIPCION]],2))</f>
        <v>43892</v>
      </c>
    </row>
    <row r="1186" spans="1:100" x14ac:dyDescent="0.3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x14ac:dyDescent="0.3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x14ac:dyDescent="0.3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x14ac:dyDescent="0.3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x14ac:dyDescent="0.3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x14ac:dyDescent="0.3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x14ac:dyDescent="0.3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x14ac:dyDescent="0.3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x14ac:dyDescent="0.3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x14ac:dyDescent="0.3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x14ac:dyDescent="0.3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x14ac:dyDescent="0.3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x14ac:dyDescent="0.3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3">
      <c r="A1199">
        <v>102168</v>
      </c>
      <c r="B1199" t="s">
        <v>8865</v>
      </c>
      <c r="C1199" t="s">
        <v>8866</v>
      </c>
      <c r="D1199" t="s">
        <v>97</v>
      </c>
      <c r="E1199">
        <v>20190423</v>
      </c>
      <c r="F1199">
        <v>20190321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8867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8868</v>
      </c>
      <c r="V1199" t="s">
        <v>97</v>
      </c>
      <c r="W1199" t="s">
        <v>8869</v>
      </c>
      <c r="X1199">
        <v>2</v>
      </c>
      <c r="Y1199">
        <v>4</v>
      </c>
      <c r="Z1199" t="s">
        <v>110</v>
      </c>
      <c r="AA1199" t="s">
        <v>111</v>
      </c>
      <c r="AB1199" t="s">
        <v>97</v>
      </c>
      <c r="AC1199" t="s">
        <v>110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8870</v>
      </c>
      <c r="AU1199" t="s">
        <v>8871</v>
      </c>
      <c r="AV1199" t="s">
        <v>114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143</v>
      </c>
      <c r="BK1199" t="s">
        <v>147</v>
      </c>
      <c r="BL1199" t="s">
        <v>8872</v>
      </c>
      <c r="BM1199" t="s">
        <v>119</v>
      </c>
      <c r="BN1199" t="s">
        <v>97</v>
      </c>
      <c r="BO1199" t="s">
        <v>121</v>
      </c>
      <c r="BP1199" t="s">
        <v>203</v>
      </c>
      <c r="BQ1199" t="s">
        <v>110</v>
      </c>
      <c r="BR1199" t="s">
        <v>8873</v>
      </c>
      <c r="BS1199" t="s">
        <v>8874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Y</v>
      </c>
      <c r="CS1199" t="str">
        <f>VLOOKUP(openrta_2024_06_01[[#This Row],[1 LETRA NIF]],'Tipo NIF'!A:B,2,FALSE)</f>
        <v>Extranjeros residentes en España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43545</v>
      </c>
      <c r="CV1199" s="6">
        <f>DATE(LEFT(openrta_2024_06_01[[#This Row],[FEC_INSCRIPCION]],4),RIGHT(LEFT(openrta_2024_06_01[[#This Row],[FEC_INSCRIPCION]],6),2),RIGHT(openrta_2024_06_01[[#This Row],[FEC_INSCRIPCION]],2))</f>
        <v>43578</v>
      </c>
    </row>
    <row r="1200" spans="1:100" x14ac:dyDescent="0.3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x14ac:dyDescent="0.3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x14ac:dyDescent="0.3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x14ac:dyDescent="0.3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x14ac:dyDescent="0.3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x14ac:dyDescent="0.3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x14ac:dyDescent="0.3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x14ac:dyDescent="0.3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x14ac:dyDescent="0.3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x14ac:dyDescent="0.3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x14ac:dyDescent="0.3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x14ac:dyDescent="0.3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x14ac:dyDescent="0.3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x14ac:dyDescent="0.3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x14ac:dyDescent="0.3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x14ac:dyDescent="0.3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x14ac:dyDescent="0.3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x14ac:dyDescent="0.3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x14ac:dyDescent="0.3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x14ac:dyDescent="0.3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x14ac:dyDescent="0.3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x14ac:dyDescent="0.3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x14ac:dyDescent="0.3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x14ac:dyDescent="0.3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x14ac:dyDescent="0.3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x14ac:dyDescent="0.3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x14ac:dyDescent="0.3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x14ac:dyDescent="0.3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x14ac:dyDescent="0.3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x14ac:dyDescent="0.3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x14ac:dyDescent="0.3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x14ac:dyDescent="0.3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x14ac:dyDescent="0.3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x14ac:dyDescent="0.3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x14ac:dyDescent="0.3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x14ac:dyDescent="0.3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x14ac:dyDescent="0.3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x14ac:dyDescent="0.3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x14ac:dyDescent="0.3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x14ac:dyDescent="0.3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x14ac:dyDescent="0.3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x14ac:dyDescent="0.3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3">
      <c r="A1242">
        <v>136223</v>
      </c>
      <c r="B1242" t="s">
        <v>15081</v>
      </c>
      <c r="C1242" t="s">
        <v>15082</v>
      </c>
      <c r="D1242" t="s">
        <v>97</v>
      </c>
      <c r="E1242">
        <v>20210510</v>
      </c>
      <c r="F1242">
        <v>20210510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15083</v>
      </c>
      <c r="N1242" t="s">
        <v>246</v>
      </c>
      <c r="O1242" t="s">
        <v>5121</v>
      </c>
      <c r="P1242" t="s">
        <v>103</v>
      </c>
      <c r="Q1242" t="s">
        <v>104</v>
      </c>
      <c r="R1242" t="s">
        <v>105</v>
      </c>
      <c r="S1242" t="s">
        <v>104</v>
      </c>
      <c r="T1242" t="s">
        <v>15084</v>
      </c>
      <c r="U1242" t="s">
        <v>15085</v>
      </c>
      <c r="V1242" t="s">
        <v>97</v>
      </c>
      <c r="W1242" t="s">
        <v>15086</v>
      </c>
      <c r="X1242">
        <v>3</v>
      </c>
      <c r="Y1242">
        <v>6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10405</v>
      </c>
      <c r="AU1242" t="s">
        <v>10406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165</v>
      </c>
      <c r="BK1242" t="s">
        <v>267</v>
      </c>
      <c r="BL1242" t="s">
        <v>15087</v>
      </c>
      <c r="BM1242" t="s">
        <v>119</v>
      </c>
      <c r="BN1242" t="s">
        <v>97</v>
      </c>
      <c r="BO1242" t="s">
        <v>121</v>
      </c>
      <c r="BP1242" t="s">
        <v>220</v>
      </c>
      <c r="BQ1242" t="s">
        <v>110</v>
      </c>
      <c r="BR1242" t="s">
        <v>15088</v>
      </c>
      <c r="BS1242" t="s">
        <v>15089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5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44326</v>
      </c>
      <c r="CV1242" s="6">
        <f>DATE(LEFT(openrta_2024_06_01[[#This Row],[FEC_INSCRIPCION]],4),RIGHT(LEFT(openrta_2024_06_01[[#This Row],[FEC_INSCRIPCION]],6),2),RIGHT(openrta_2024_06_01[[#This Row],[FEC_INSCRIPCION]],2))</f>
        <v>44326</v>
      </c>
    </row>
    <row r="1243" spans="1:100" x14ac:dyDescent="0.3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x14ac:dyDescent="0.3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x14ac:dyDescent="0.3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x14ac:dyDescent="0.3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x14ac:dyDescent="0.3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x14ac:dyDescent="0.3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x14ac:dyDescent="0.3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x14ac:dyDescent="0.3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x14ac:dyDescent="0.3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x14ac:dyDescent="0.3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x14ac:dyDescent="0.3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x14ac:dyDescent="0.3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x14ac:dyDescent="0.3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x14ac:dyDescent="0.3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x14ac:dyDescent="0.3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x14ac:dyDescent="0.3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x14ac:dyDescent="0.3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x14ac:dyDescent="0.3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x14ac:dyDescent="0.3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x14ac:dyDescent="0.3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x14ac:dyDescent="0.3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x14ac:dyDescent="0.3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x14ac:dyDescent="0.3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x14ac:dyDescent="0.3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x14ac:dyDescent="0.3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x14ac:dyDescent="0.3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x14ac:dyDescent="0.3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x14ac:dyDescent="0.3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x14ac:dyDescent="0.3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x14ac:dyDescent="0.3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x14ac:dyDescent="0.3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x14ac:dyDescent="0.3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x14ac:dyDescent="0.3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x14ac:dyDescent="0.3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x14ac:dyDescent="0.3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x14ac:dyDescent="0.3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x14ac:dyDescent="0.3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x14ac:dyDescent="0.3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x14ac:dyDescent="0.3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x14ac:dyDescent="0.3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x14ac:dyDescent="0.3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x14ac:dyDescent="0.3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x14ac:dyDescent="0.3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x14ac:dyDescent="0.3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x14ac:dyDescent="0.3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x14ac:dyDescent="0.3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x14ac:dyDescent="0.3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x14ac:dyDescent="0.3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x14ac:dyDescent="0.3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x14ac:dyDescent="0.3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x14ac:dyDescent="0.3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x14ac:dyDescent="0.3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x14ac:dyDescent="0.3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x14ac:dyDescent="0.3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x14ac:dyDescent="0.3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x14ac:dyDescent="0.3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x14ac:dyDescent="0.3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x14ac:dyDescent="0.3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x14ac:dyDescent="0.3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x14ac:dyDescent="0.3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x14ac:dyDescent="0.3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x14ac:dyDescent="0.3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x14ac:dyDescent="0.3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x14ac:dyDescent="0.3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x14ac:dyDescent="0.3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x14ac:dyDescent="0.3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x14ac:dyDescent="0.3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x14ac:dyDescent="0.3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x14ac:dyDescent="0.3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x14ac:dyDescent="0.3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x14ac:dyDescent="0.3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x14ac:dyDescent="0.3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x14ac:dyDescent="0.3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x14ac:dyDescent="0.3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x14ac:dyDescent="0.3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x14ac:dyDescent="0.3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x14ac:dyDescent="0.3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x14ac:dyDescent="0.3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x14ac:dyDescent="0.3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x14ac:dyDescent="0.3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x14ac:dyDescent="0.3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x14ac:dyDescent="0.3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x14ac:dyDescent="0.3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x14ac:dyDescent="0.3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x14ac:dyDescent="0.3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x14ac:dyDescent="0.3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x14ac:dyDescent="0.3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x14ac:dyDescent="0.3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x14ac:dyDescent="0.3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x14ac:dyDescent="0.3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x14ac:dyDescent="0.3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x14ac:dyDescent="0.3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x14ac:dyDescent="0.3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x14ac:dyDescent="0.3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x14ac:dyDescent="0.3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x14ac:dyDescent="0.3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x14ac:dyDescent="0.3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x14ac:dyDescent="0.3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x14ac:dyDescent="0.3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x14ac:dyDescent="0.3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x14ac:dyDescent="0.3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x14ac:dyDescent="0.3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x14ac:dyDescent="0.3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x14ac:dyDescent="0.3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x14ac:dyDescent="0.3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x14ac:dyDescent="0.3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x14ac:dyDescent="0.3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x14ac:dyDescent="0.3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x14ac:dyDescent="0.3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x14ac:dyDescent="0.3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x14ac:dyDescent="0.3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x14ac:dyDescent="0.3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x14ac:dyDescent="0.3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x14ac:dyDescent="0.3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x14ac:dyDescent="0.3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x14ac:dyDescent="0.3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x14ac:dyDescent="0.3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x14ac:dyDescent="0.3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x14ac:dyDescent="0.3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x14ac:dyDescent="0.3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x14ac:dyDescent="0.3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x14ac:dyDescent="0.3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x14ac:dyDescent="0.3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x14ac:dyDescent="0.3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x14ac:dyDescent="0.3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x14ac:dyDescent="0.3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x14ac:dyDescent="0.3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x14ac:dyDescent="0.3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x14ac:dyDescent="0.3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x14ac:dyDescent="0.3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x14ac:dyDescent="0.3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x14ac:dyDescent="0.3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x14ac:dyDescent="0.3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x14ac:dyDescent="0.3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3">
      <c r="A1377">
        <v>112232</v>
      </c>
      <c r="B1377" t="s">
        <v>10400</v>
      </c>
      <c r="C1377" t="s">
        <v>10401</v>
      </c>
      <c r="D1377" t="s">
        <v>97</v>
      </c>
      <c r="E1377">
        <v>20190814</v>
      </c>
      <c r="F1377">
        <v>20190423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10402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10403</v>
      </c>
      <c r="V1377" t="s">
        <v>97</v>
      </c>
      <c r="W1377" t="s">
        <v>10404</v>
      </c>
      <c r="X1377">
        <v>3</v>
      </c>
      <c r="Y1377">
        <v>6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10405</v>
      </c>
      <c r="AU1377" t="s">
        <v>10406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108</v>
      </c>
      <c r="BK1377" t="s">
        <v>267</v>
      </c>
      <c r="BL1377" t="s">
        <v>10407</v>
      </c>
      <c r="BM1377" t="s">
        <v>119</v>
      </c>
      <c r="BN1377" t="s">
        <v>97</v>
      </c>
      <c r="BO1377" t="s">
        <v>171</v>
      </c>
      <c r="BP1377" t="s">
        <v>220</v>
      </c>
      <c r="BQ1377" t="s">
        <v>110</v>
      </c>
      <c r="BR1377" t="s">
        <v>10408</v>
      </c>
      <c r="BS1377" t="s">
        <v>10409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3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43578</v>
      </c>
      <c r="CV1377" s="6">
        <f>DATE(LEFT(openrta_2024_06_01[[#This Row],[FEC_INSCRIPCION]],4),RIGHT(LEFT(openrta_2024_06_01[[#This Row],[FEC_INSCRIPCION]],6),2),RIGHT(openrta_2024_06_01[[#This Row],[FEC_INSCRIPCION]],2))</f>
        <v>43691</v>
      </c>
    </row>
    <row r="1378" spans="1:100" x14ac:dyDescent="0.3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x14ac:dyDescent="0.3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x14ac:dyDescent="0.3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x14ac:dyDescent="0.3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x14ac:dyDescent="0.3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x14ac:dyDescent="0.3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x14ac:dyDescent="0.3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x14ac:dyDescent="0.3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x14ac:dyDescent="0.3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x14ac:dyDescent="0.3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x14ac:dyDescent="0.3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x14ac:dyDescent="0.3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x14ac:dyDescent="0.3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x14ac:dyDescent="0.3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x14ac:dyDescent="0.3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x14ac:dyDescent="0.3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x14ac:dyDescent="0.3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x14ac:dyDescent="0.3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x14ac:dyDescent="0.3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x14ac:dyDescent="0.3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x14ac:dyDescent="0.3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x14ac:dyDescent="0.3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x14ac:dyDescent="0.3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x14ac:dyDescent="0.3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x14ac:dyDescent="0.3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x14ac:dyDescent="0.3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x14ac:dyDescent="0.3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x14ac:dyDescent="0.3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x14ac:dyDescent="0.3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x14ac:dyDescent="0.3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x14ac:dyDescent="0.3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x14ac:dyDescent="0.3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x14ac:dyDescent="0.3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x14ac:dyDescent="0.3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x14ac:dyDescent="0.3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x14ac:dyDescent="0.3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x14ac:dyDescent="0.3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x14ac:dyDescent="0.3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x14ac:dyDescent="0.3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x14ac:dyDescent="0.3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x14ac:dyDescent="0.3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x14ac:dyDescent="0.3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x14ac:dyDescent="0.3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x14ac:dyDescent="0.3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x14ac:dyDescent="0.3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x14ac:dyDescent="0.3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x14ac:dyDescent="0.3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x14ac:dyDescent="0.3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x14ac:dyDescent="0.3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3">
      <c r="A1427">
        <v>114682</v>
      </c>
      <c r="B1427" t="s">
        <v>10739</v>
      </c>
      <c r="C1427" t="s">
        <v>10740</v>
      </c>
      <c r="D1427" t="s">
        <v>97</v>
      </c>
      <c r="E1427">
        <v>20191002</v>
      </c>
      <c r="F1427">
        <v>20191002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10741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10742</v>
      </c>
      <c r="V1427" t="s">
        <v>97</v>
      </c>
      <c r="W1427" t="s">
        <v>10743</v>
      </c>
      <c r="X1427">
        <v>1</v>
      </c>
      <c r="Y1427">
        <v>2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10744</v>
      </c>
      <c r="AU1427" t="s">
        <v>10745</v>
      </c>
      <c r="AV1427" t="s">
        <v>114</v>
      </c>
      <c r="AW1427" t="s">
        <v>10746</v>
      </c>
      <c r="AX1427" t="s">
        <v>235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108</v>
      </c>
      <c r="BK1427" t="s">
        <v>3244</v>
      </c>
      <c r="BL1427" t="s">
        <v>10747</v>
      </c>
      <c r="BM1427" t="s">
        <v>119</v>
      </c>
      <c r="BN1427" t="s">
        <v>97</v>
      </c>
      <c r="BO1427" t="s">
        <v>121</v>
      </c>
      <c r="BP1427" t="s">
        <v>131</v>
      </c>
      <c r="BQ1427" t="s">
        <v>110</v>
      </c>
      <c r="BR1427" t="s">
        <v>10748</v>
      </c>
      <c r="BS1427" t="s">
        <v>10749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0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43740</v>
      </c>
      <c r="CV1427" s="6">
        <f>DATE(LEFT(openrta_2024_06_01[[#This Row],[FEC_INSCRIPCION]],4),RIGHT(LEFT(openrta_2024_06_01[[#This Row],[FEC_INSCRIPCION]],6),2),RIGHT(openrta_2024_06_01[[#This Row],[FEC_INSCRIPCION]],2))</f>
        <v>43740</v>
      </c>
    </row>
    <row r="1428" spans="1:100" x14ac:dyDescent="0.3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x14ac:dyDescent="0.3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x14ac:dyDescent="0.3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x14ac:dyDescent="0.3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x14ac:dyDescent="0.3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x14ac:dyDescent="0.3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x14ac:dyDescent="0.3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x14ac:dyDescent="0.3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x14ac:dyDescent="0.3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x14ac:dyDescent="0.3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x14ac:dyDescent="0.3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x14ac:dyDescent="0.3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x14ac:dyDescent="0.3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x14ac:dyDescent="0.3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3">
      <c r="A1442">
        <v>90545</v>
      </c>
      <c r="B1442" t="s">
        <v>7257</v>
      </c>
      <c r="C1442" t="s">
        <v>7258</v>
      </c>
      <c r="D1442" t="s">
        <v>97</v>
      </c>
      <c r="E1442">
        <v>20181106</v>
      </c>
      <c r="F1442">
        <v>20181106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7259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7260</v>
      </c>
      <c r="V1442" t="s">
        <v>97</v>
      </c>
      <c r="W1442" t="s">
        <v>7261</v>
      </c>
      <c r="X1442">
        <v>1</v>
      </c>
      <c r="Y1442">
        <v>4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7262</v>
      </c>
      <c r="AU1442" t="s">
        <v>7263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108</v>
      </c>
      <c r="BK1442" t="s">
        <v>267</v>
      </c>
      <c r="BL1442" t="s">
        <v>7265</v>
      </c>
      <c r="BM1442" t="s">
        <v>119</v>
      </c>
      <c r="BN1442" t="s">
        <v>97</v>
      </c>
      <c r="BO1442" t="s">
        <v>121</v>
      </c>
      <c r="BP1442" t="s">
        <v>131</v>
      </c>
      <c r="BQ1442" t="s">
        <v>110</v>
      </c>
      <c r="BR1442" t="s">
        <v>7266</v>
      </c>
      <c r="BS1442" t="s">
        <v>7267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43410</v>
      </c>
      <c r="CV1442" s="6">
        <f>DATE(LEFT(openrta_2024_06_01[[#This Row],[FEC_INSCRIPCION]],4),RIGHT(LEFT(openrta_2024_06_01[[#This Row],[FEC_INSCRIPCION]],6),2),RIGHT(openrta_2024_06_01[[#This Row],[FEC_INSCRIPCION]],2))</f>
        <v>43410</v>
      </c>
    </row>
    <row r="1443" spans="1:100" x14ac:dyDescent="0.3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x14ac:dyDescent="0.3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x14ac:dyDescent="0.3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x14ac:dyDescent="0.3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x14ac:dyDescent="0.3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x14ac:dyDescent="0.3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x14ac:dyDescent="0.3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x14ac:dyDescent="0.3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x14ac:dyDescent="0.3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x14ac:dyDescent="0.3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x14ac:dyDescent="0.3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x14ac:dyDescent="0.3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x14ac:dyDescent="0.3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x14ac:dyDescent="0.3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x14ac:dyDescent="0.3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x14ac:dyDescent="0.3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x14ac:dyDescent="0.3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x14ac:dyDescent="0.3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x14ac:dyDescent="0.3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x14ac:dyDescent="0.3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x14ac:dyDescent="0.3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x14ac:dyDescent="0.3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x14ac:dyDescent="0.3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x14ac:dyDescent="0.3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x14ac:dyDescent="0.3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x14ac:dyDescent="0.3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x14ac:dyDescent="0.3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x14ac:dyDescent="0.3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x14ac:dyDescent="0.3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x14ac:dyDescent="0.3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x14ac:dyDescent="0.3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x14ac:dyDescent="0.3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x14ac:dyDescent="0.3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x14ac:dyDescent="0.3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x14ac:dyDescent="0.3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x14ac:dyDescent="0.3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x14ac:dyDescent="0.3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x14ac:dyDescent="0.3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x14ac:dyDescent="0.3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x14ac:dyDescent="0.3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x14ac:dyDescent="0.3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x14ac:dyDescent="0.3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x14ac:dyDescent="0.3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x14ac:dyDescent="0.3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x14ac:dyDescent="0.3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x14ac:dyDescent="0.3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x14ac:dyDescent="0.3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x14ac:dyDescent="0.3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x14ac:dyDescent="0.3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x14ac:dyDescent="0.3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x14ac:dyDescent="0.3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x14ac:dyDescent="0.3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x14ac:dyDescent="0.3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x14ac:dyDescent="0.3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x14ac:dyDescent="0.3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x14ac:dyDescent="0.3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x14ac:dyDescent="0.3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x14ac:dyDescent="0.3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x14ac:dyDescent="0.3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x14ac:dyDescent="0.3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x14ac:dyDescent="0.3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x14ac:dyDescent="0.3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x14ac:dyDescent="0.3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x14ac:dyDescent="0.3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x14ac:dyDescent="0.3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x14ac:dyDescent="0.3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x14ac:dyDescent="0.3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x14ac:dyDescent="0.3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x14ac:dyDescent="0.3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x14ac:dyDescent="0.3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x14ac:dyDescent="0.3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x14ac:dyDescent="0.3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x14ac:dyDescent="0.3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x14ac:dyDescent="0.3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x14ac:dyDescent="0.3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x14ac:dyDescent="0.3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x14ac:dyDescent="0.3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x14ac:dyDescent="0.3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x14ac:dyDescent="0.3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x14ac:dyDescent="0.3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x14ac:dyDescent="0.3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x14ac:dyDescent="0.3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x14ac:dyDescent="0.3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x14ac:dyDescent="0.3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x14ac:dyDescent="0.3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x14ac:dyDescent="0.3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x14ac:dyDescent="0.3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x14ac:dyDescent="0.3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x14ac:dyDescent="0.3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x14ac:dyDescent="0.3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x14ac:dyDescent="0.3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x14ac:dyDescent="0.3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x14ac:dyDescent="0.3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x14ac:dyDescent="0.3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x14ac:dyDescent="0.3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x14ac:dyDescent="0.3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x14ac:dyDescent="0.3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x14ac:dyDescent="0.3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x14ac:dyDescent="0.3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x14ac:dyDescent="0.3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x14ac:dyDescent="0.3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x14ac:dyDescent="0.3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x14ac:dyDescent="0.3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x14ac:dyDescent="0.3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x14ac:dyDescent="0.3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x14ac:dyDescent="0.3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x14ac:dyDescent="0.3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x14ac:dyDescent="0.3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x14ac:dyDescent="0.3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x14ac:dyDescent="0.3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x14ac:dyDescent="0.3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x14ac:dyDescent="0.3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x14ac:dyDescent="0.3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x14ac:dyDescent="0.3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x14ac:dyDescent="0.3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x14ac:dyDescent="0.3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x14ac:dyDescent="0.3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x14ac:dyDescent="0.3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x14ac:dyDescent="0.3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x14ac:dyDescent="0.3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x14ac:dyDescent="0.3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x14ac:dyDescent="0.3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x14ac:dyDescent="0.3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x14ac:dyDescent="0.3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x14ac:dyDescent="0.3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x14ac:dyDescent="0.3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x14ac:dyDescent="0.3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x14ac:dyDescent="0.3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x14ac:dyDescent="0.3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x14ac:dyDescent="0.3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x14ac:dyDescent="0.3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x14ac:dyDescent="0.3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x14ac:dyDescent="0.3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x14ac:dyDescent="0.3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x14ac:dyDescent="0.3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x14ac:dyDescent="0.3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x14ac:dyDescent="0.3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x14ac:dyDescent="0.3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x14ac:dyDescent="0.3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x14ac:dyDescent="0.3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x14ac:dyDescent="0.3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x14ac:dyDescent="0.3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x14ac:dyDescent="0.3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x14ac:dyDescent="0.3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x14ac:dyDescent="0.3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x14ac:dyDescent="0.3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x14ac:dyDescent="0.3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x14ac:dyDescent="0.3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x14ac:dyDescent="0.3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x14ac:dyDescent="0.3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x14ac:dyDescent="0.3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x14ac:dyDescent="0.3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x14ac:dyDescent="0.3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x14ac:dyDescent="0.3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x14ac:dyDescent="0.3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x14ac:dyDescent="0.3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x14ac:dyDescent="0.3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x14ac:dyDescent="0.3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x14ac:dyDescent="0.3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x14ac:dyDescent="0.3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x14ac:dyDescent="0.3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x14ac:dyDescent="0.3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x14ac:dyDescent="0.3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x14ac:dyDescent="0.3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x14ac:dyDescent="0.3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x14ac:dyDescent="0.3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x14ac:dyDescent="0.3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x14ac:dyDescent="0.3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x14ac:dyDescent="0.3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x14ac:dyDescent="0.3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x14ac:dyDescent="0.3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x14ac:dyDescent="0.3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x14ac:dyDescent="0.3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x14ac:dyDescent="0.3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x14ac:dyDescent="0.3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x14ac:dyDescent="0.3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x14ac:dyDescent="0.3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x14ac:dyDescent="0.3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x14ac:dyDescent="0.3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x14ac:dyDescent="0.3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x14ac:dyDescent="0.3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x14ac:dyDescent="0.3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x14ac:dyDescent="0.3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x14ac:dyDescent="0.3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x14ac:dyDescent="0.3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x14ac:dyDescent="0.3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x14ac:dyDescent="0.3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x14ac:dyDescent="0.3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x14ac:dyDescent="0.3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x14ac:dyDescent="0.3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x14ac:dyDescent="0.3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x14ac:dyDescent="0.3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x14ac:dyDescent="0.3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x14ac:dyDescent="0.3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x14ac:dyDescent="0.3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x14ac:dyDescent="0.3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x14ac:dyDescent="0.3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x14ac:dyDescent="0.3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x14ac:dyDescent="0.3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x14ac:dyDescent="0.3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x14ac:dyDescent="0.3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x14ac:dyDescent="0.3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x14ac:dyDescent="0.3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x14ac:dyDescent="0.3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x14ac:dyDescent="0.3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x14ac:dyDescent="0.3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x14ac:dyDescent="0.3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x14ac:dyDescent="0.3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x14ac:dyDescent="0.3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x14ac:dyDescent="0.3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x14ac:dyDescent="0.3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x14ac:dyDescent="0.3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x14ac:dyDescent="0.3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x14ac:dyDescent="0.3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x14ac:dyDescent="0.3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x14ac:dyDescent="0.3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x14ac:dyDescent="0.3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x14ac:dyDescent="0.3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x14ac:dyDescent="0.3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x14ac:dyDescent="0.3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x14ac:dyDescent="0.3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x14ac:dyDescent="0.3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x14ac:dyDescent="0.3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x14ac:dyDescent="0.3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x14ac:dyDescent="0.3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x14ac:dyDescent="0.3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x14ac:dyDescent="0.3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x14ac:dyDescent="0.3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x14ac:dyDescent="0.3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x14ac:dyDescent="0.3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x14ac:dyDescent="0.3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x14ac:dyDescent="0.3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x14ac:dyDescent="0.3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x14ac:dyDescent="0.3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x14ac:dyDescent="0.3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x14ac:dyDescent="0.3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x14ac:dyDescent="0.3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x14ac:dyDescent="0.3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x14ac:dyDescent="0.3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x14ac:dyDescent="0.3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x14ac:dyDescent="0.3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x14ac:dyDescent="0.3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x14ac:dyDescent="0.3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x14ac:dyDescent="0.3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x14ac:dyDescent="0.3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x14ac:dyDescent="0.3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x14ac:dyDescent="0.3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x14ac:dyDescent="0.3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x14ac:dyDescent="0.3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x14ac:dyDescent="0.3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x14ac:dyDescent="0.3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x14ac:dyDescent="0.3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x14ac:dyDescent="0.3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x14ac:dyDescent="0.3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x14ac:dyDescent="0.3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x14ac:dyDescent="0.3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x14ac:dyDescent="0.3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x14ac:dyDescent="0.3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x14ac:dyDescent="0.3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x14ac:dyDescent="0.3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x14ac:dyDescent="0.3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x14ac:dyDescent="0.3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x14ac:dyDescent="0.3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3">
      <c r="A1706">
        <v>176250</v>
      </c>
      <c r="B1706" t="s">
        <v>20705</v>
      </c>
      <c r="C1706" t="s">
        <v>20706</v>
      </c>
      <c r="D1706" t="s">
        <v>97</v>
      </c>
      <c r="E1706">
        <v>20230324</v>
      </c>
      <c r="F1706">
        <v>20230324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20707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97</v>
      </c>
      <c r="U1706" t="s">
        <v>1564</v>
      </c>
      <c r="V1706" t="s">
        <v>97</v>
      </c>
      <c r="W1706" t="s">
        <v>1565</v>
      </c>
      <c r="X1706">
        <v>2</v>
      </c>
      <c r="Y1706">
        <v>4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110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10744</v>
      </c>
      <c r="AU1706" t="s">
        <v>10745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108</v>
      </c>
      <c r="BK1706" t="s">
        <v>192</v>
      </c>
      <c r="BL1706" t="s">
        <v>20708</v>
      </c>
      <c r="BM1706" t="s">
        <v>119</v>
      </c>
      <c r="BN1706" t="s">
        <v>97</v>
      </c>
      <c r="BO1706" t="s">
        <v>121</v>
      </c>
      <c r="BP1706" t="s">
        <v>131</v>
      </c>
      <c r="BQ1706" t="s">
        <v>110</v>
      </c>
      <c r="BR1706" t="s">
        <v>20709</v>
      </c>
      <c r="BS1706" t="s">
        <v>20710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7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45009</v>
      </c>
      <c r="CV1706" s="6">
        <f>DATE(LEFT(openrta_2024_06_01[[#This Row],[FEC_INSCRIPCION]],4),RIGHT(LEFT(openrta_2024_06_01[[#This Row],[FEC_INSCRIPCION]],6),2),RIGHT(openrta_2024_06_01[[#This Row],[FEC_INSCRIPCION]],2))</f>
        <v>45009</v>
      </c>
    </row>
    <row r="1707" spans="1:100" x14ac:dyDescent="0.3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x14ac:dyDescent="0.3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x14ac:dyDescent="0.3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x14ac:dyDescent="0.3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x14ac:dyDescent="0.3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x14ac:dyDescent="0.3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x14ac:dyDescent="0.3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x14ac:dyDescent="0.3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x14ac:dyDescent="0.3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x14ac:dyDescent="0.3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x14ac:dyDescent="0.3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x14ac:dyDescent="0.3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x14ac:dyDescent="0.3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x14ac:dyDescent="0.3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x14ac:dyDescent="0.3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x14ac:dyDescent="0.3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x14ac:dyDescent="0.3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x14ac:dyDescent="0.3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x14ac:dyDescent="0.3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x14ac:dyDescent="0.3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x14ac:dyDescent="0.3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x14ac:dyDescent="0.3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x14ac:dyDescent="0.3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x14ac:dyDescent="0.3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x14ac:dyDescent="0.3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x14ac:dyDescent="0.3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x14ac:dyDescent="0.3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x14ac:dyDescent="0.3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x14ac:dyDescent="0.3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x14ac:dyDescent="0.3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x14ac:dyDescent="0.3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x14ac:dyDescent="0.3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x14ac:dyDescent="0.3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x14ac:dyDescent="0.3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x14ac:dyDescent="0.3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x14ac:dyDescent="0.3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x14ac:dyDescent="0.3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x14ac:dyDescent="0.3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x14ac:dyDescent="0.3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x14ac:dyDescent="0.3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x14ac:dyDescent="0.3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x14ac:dyDescent="0.3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x14ac:dyDescent="0.3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x14ac:dyDescent="0.3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x14ac:dyDescent="0.3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x14ac:dyDescent="0.3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x14ac:dyDescent="0.3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x14ac:dyDescent="0.3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x14ac:dyDescent="0.3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x14ac:dyDescent="0.3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x14ac:dyDescent="0.3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x14ac:dyDescent="0.3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x14ac:dyDescent="0.3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x14ac:dyDescent="0.3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x14ac:dyDescent="0.3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x14ac:dyDescent="0.3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x14ac:dyDescent="0.3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x14ac:dyDescent="0.3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x14ac:dyDescent="0.3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x14ac:dyDescent="0.3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x14ac:dyDescent="0.3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x14ac:dyDescent="0.3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x14ac:dyDescent="0.3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x14ac:dyDescent="0.3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x14ac:dyDescent="0.3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x14ac:dyDescent="0.3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x14ac:dyDescent="0.3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x14ac:dyDescent="0.3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x14ac:dyDescent="0.3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x14ac:dyDescent="0.3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x14ac:dyDescent="0.3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x14ac:dyDescent="0.3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x14ac:dyDescent="0.3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x14ac:dyDescent="0.3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x14ac:dyDescent="0.3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x14ac:dyDescent="0.3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x14ac:dyDescent="0.3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x14ac:dyDescent="0.3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x14ac:dyDescent="0.3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x14ac:dyDescent="0.3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x14ac:dyDescent="0.3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x14ac:dyDescent="0.3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x14ac:dyDescent="0.3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x14ac:dyDescent="0.3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x14ac:dyDescent="0.3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x14ac:dyDescent="0.3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x14ac:dyDescent="0.3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x14ac:dyDescent="0.3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x14ac:dyDescent="0.3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x14ac:dyDescent="0.3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x14ac:dyDescent="0.3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x14ac:dyDescent="0.3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x14ac:dyDescent="0.3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x14ac:dyDescent="0.3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x14ac:dyDescent="0.3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x14ac:dyDescent="0.3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x14ac:dyDescent="0.3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x14ac:dyDescent="0.3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x14ac:dyDescent="0.3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x14ac:dyDescent="0.3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x14ac:dyDescent="0.3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x14ac:dyDescent="0.3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x14ac:dyDescent="0.3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x14ac:dyDescent="0.3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x14ac:dyDescent="0.3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x14ac:dyDescent="0.3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x14ac:dyDescent="0.3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x14ac:dyDescent="0.3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x14ac:dyDescent="0.3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x14ac:dyDescent="0.3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x14ac:dyDescent="0.3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x14ac:dyDescent="0.3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x14ac:dyDescent="0.3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x14ac:dyDescent="0.3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x14ac:dyDescent="0.3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x14ac:dyDescent="0.3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x14ac:dyDescent="0.3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x14ac:dyDescent="0.3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x14ac:dyDescent="0.3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x14ac:dyDescent="0.3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x14ac:dyDescent="0.3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x14ac:dyDescent="0.3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x14ac:dyDescent="0.3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x14ac:dyDescent="0.3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x14ac:dyDescent="0.3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x14ac:dyDescent="0.3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x14ac:dyDescent="0.3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x14ac:dyDescent="0.3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x14ac:dyDescent="0.3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x14ac:dyDescent="0.3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x14ac:dyDescent="0.3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x14ac:dyDescent="0.3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x14ac:dyDescent="0.3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x14ac:dyDescent="0.3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x14ac:dyDescent="0.3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x14ac:dyDescent="0.3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x14ac:dyDescent="0.3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x14ac:dyDescent="0.3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x14ac:dyDescent="0.3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x14ac:dyDescent="0.3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x14ac:dyDescent="0.3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x14ac:dyDescent="0.3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x14ac:dyDescent="0.3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x14ac:dyDescent="0.3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x14ac:dyDescent="0.3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x14ac:dyDescent="0.3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x14ac:dyDescent="0.3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x14ac:dyDescent="0.3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x14ac:dyDescent="0.3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x14ac:dyDescent="0.3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x14ac:dyDescent="0.3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x14ac:dyDescent="0.3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x14ac:dyDescent="0.3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x14ac:dyDescent="0.3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x14ac:dyDescent="0.3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x14ac:dyDescent="0.3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x14ac:dyDescent="0.3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x14ac:dyDescent="0.3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x14ac:dyDescent="0.3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x14ac:dyDescent="0.3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x14ac:dyDescent="0.3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x14ac:dyDescent="0.3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x14ac:dyDescent="0.3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x14ac:dyDescent="0.3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x14ac:dyDescent="0.3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x14ac:dyDescent="0.3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x14ac:dyDescent="0.3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x14ac:dyDescent="0.3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x14ac:dyDescent="0.3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x14ac:dyDescent="0.3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x14ac:dyDescent="0.3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x14ac:dyDescent="0.3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x14ac:dyDescent="0.3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x14ac:dyDescent="0.3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x14ac:dyDescent="0.3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x14ac:dyDescent="0.3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x14ac:dyDescent="0.3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x14ac:dyDescent="0.3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x14ac:dyDescent="0.3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x14ac:dyDescent="0.3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x14ac:dyDescent="0.3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x14ac:dyDescent="0.3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x14ac:dyDescent="0.3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x14ac:dyDescent="0.3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x14ac:dyDescent="0.3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x14ac:dyDescent="0.3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x14ac:dyDescent="0.3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x14ac:dyDescent="0.3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x14ac:dyDescent="0.3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x14ac:dyDescent="0.3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x14ac:dyDescent="0.3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x14ac:dyDescent="0.3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x14ac:dyDescent="0.3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x14ac:dyDescent="0.3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x14ac:dyDescent="0.3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x14ac:dyDescent="0.3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x14ac:dyDescent="0.3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x14ac:dyDescent="0.3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x14ac:dyDescent="0.3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x14ac:dyDescent="0.3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x14ac:dyDescent="0.3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x14ac:dyDescent="0.3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x14ac:dyDescent="0.3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x14ac:dyDescent="0.3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3">
      <c r="A1911">
        <v>100995</v>
      </c>
      <c r="B1911" t="s">
        <v>8663</v>
      </c>
      <c r="C1911" t="s">
        <v>8664</v>
      </c>
      <c r="D1911" t="s">
        <v>97</v>
      </c>
      <c r="E1911">
        <v>20190410</v>
      </c>
      <c r="F1911">
        <v>20181123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8665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8666</v>
      </c>
      <c r="V1911" t="s">
        <v>97</v>
      </c>
      <c r="W1911" t="s">
        <v>8667</v>
      </c>
      <c r="X1911">
        <v>3</v>
      </c>
      <c r="Y1911">
        <v>10</v>
      </c>
      <c r="Z1911" t="s">
        <v>97</v>
      </c>
      <c r="AA1911" t="s">
        <v>111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6585</v>
      </c>
      <c r="AU1911" t="s">
        <v>6586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6305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309</v>
      </c>
      <c r="BK1911" t="s">
        <v>192</v>
      </c>
      <c r="BL1911" t="s">
        <v>8668</v>
      </c>
      <c r="BM1911" t="s">
        <v>119</v>
      </c>
      <c r="BN1911" t="s">
        <v>97</v>
      </c>
      <c r="BO1911" t="s">
        <v>121</v>
      </c>
      <c r="BP1911" t="s">
        <v>109</v>
      </c>
      <c r="BQ1911" t="s">
        <v>110</v>
      </c>
      <c r="BR1911" t="s">
        <v>8669</v>
      </c>
      <c r="BS1911" t="s">
        <v>8670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7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43427</v>
      </c>
      <c r="CV1911" s="6">
        <f>DATE(LEFT(openrta_2024_06_01[[#This Row],[FEC_INSCRIPCION]],4),RIGHT(LEFT(openrta_2024_06_01[[#This Row],[FEC_INSCRIPCION]],6),2),RIGHT(openrta_2024_06_01[[#This Row],[FEC_INSCRIPCION]],2))</f>
        <v>43565</v>
      </c>
    </row>
    <row r="1912" spans="1:100" x14ac:dyDescent="0.3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x14ac:dyDescent="0.3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x14ac:dyDescent="0.3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x14ac:dyDescent="0.3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x14ac:dyDescent="0.3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x14ac:dyDescent="0.3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x14ac:dyDescent="0.3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x14ac:dyDescent="0.3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x14ac:dyDescent="0.3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x14ac:dyDescent="0.3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x14ac:dyDescent="0.3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x14ac:dyDescent="0.3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x14ac:dyDescent="0.3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x14ac:dyDescent="0.3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x14ac:dyDescent="0.3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x14ac:dyDescent="0.3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x14ac:dyDescent="0.3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x14ac:dyDescent="0.3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x14ac:dyDescent="0.3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x14ac:dyDescent="0.3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x14ac:dyDescent="0.3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x14ac:dyDescent="0.3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x14ac:dyDescent="0.3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x14ac:dyDescent="0.3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x14ac:dyDescent="0.3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x14ac:dyDescent="0.3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x14ac:dyDescent="0.3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x14ac:dyDescent="0.3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x14ac:dyDescent="0.3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x14ac:dyDescent="0.3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x14ac:dyDescent="0.3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x14ac:dyDescent="0.3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x14ac:dyDescent="0.3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x14ac:dyDescent="0.3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x14ac:dyDescent="0.3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x14ac:dyDescent="0.3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x14ac:dyDescent="0.3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x14ac:dyDescent="0.3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x14ac:dyDescent="0.3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x14ac:dyDescent="0.3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x14ac:dyDescent="0.3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x14ac:dyDescent="0.3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x14ac:dyDescent="0.3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x14ac:dyDescent="0.3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x14ac:dyDescent="0.3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x14ac:dyDescent="0.3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x14ac:dyDescent="0.3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x14ac:dyDescent="0.3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x14ac:dyDescent="0.3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x14ac:dyDescent="0.3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x14ac:dyDescent="0.3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x14ac:dyDescent="0.3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x14ac:dyDescent="0.3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x14ac:dyDescent="0.3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x14ac:dyDescent="0.3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x14ac:dyDescent="0.3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x14ac:dyDescent="0.3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x14ac:dyDescent="0.3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x14ac:dyDescent="0.3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x14ac:dyDescent="0.3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x14ac:dyDescent="0.3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x14ac:dyDescent="0.3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x14ac:dyDescent="0.3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x14ac:dyDescent="0.3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x14ac:dyDescent="0.3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x14ac:dyDescent="0.3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x14ac:dyDescent="0.3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x14ac:dyDescent="0.3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x14ac:dyDescent="0.3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x14ac:dyDescent="0.3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x14ac:dyDescent="0.3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x14ac:dyDescent="0.3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x14ac:dyDescent="0.3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x14ac:dyDescent="0.3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x14ac:dyDescent="0.3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x14ac:dyDescent="0.3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x14ac:dyDescent="0.3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x14ac:dyDescent="0.3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x14ac:dyDescent="0.3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x14ac:dyDescent="0.3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x14ac:dyDescent="0.3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x14ac:dyDescent="0.3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x14ac:dyDescent="0.3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x14ac:dyDescent="0.3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x14ac:dyDescent="0.3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x14ac:dyDescent="0.3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x14ac:dyDescent="0.3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x14ac:dyDescent="0.3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x14ac:dyDescent="0.3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x14ac:dyDescent="0.3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x14ac:dyDescent="0.3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x14ac:dyDescent="0.3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x14ac:dyDescent="0.3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x14ac:dyDescent="0.3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x14ac:dyDescent="0.3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x14ac:dyDescent="0.3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x14ac:dyDescent="0.3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x14ac:dyDescent="0.3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x14ac:dyDescent="0.3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x14ac:dyDescent="0.3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x14ac:dyDescent="0.3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x14ac:dyDescent="0.3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x14ac:dyDescent="0.3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3">
      <c r="A2015">
        <v>85909</v>
      </c>
      <c r="B2015" t="s">
        <v>6732</v>
      </c>
      <c r="C2015" t="s">
        <v>6733</v>
      </c>
      <c r="D2015" t="s">
        <v>97</v>
      </c>
      <c r="E2015">
        <v>20180907</v>
      </c>
      <c r="F2015">
        <v>20180907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6734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6735</v>
      </c>
      <c r="V2015" t="s">
        <v>97</v>
      </c>
      <c r="W2015" t="s">
        <v>97</v>
      </c>
      <c r="X2015">
        <v>2</v>
      </c>
      <c r="Y2015">
        <v>4</v>
      </c>
      <c r="Z2015" t="s">
        <v>97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6585</v>
      </c>
      <c r="AU2015" t="s">
        <v>6586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165</v>
      </c>
      <c r="BK2015" t="s">
        <v>267</v>
      </c>
      <c r="BL2015" t="s">
        <v>6736</v>
      </c>
      <c r="BM2015" t="s">
        <v>119</v>
      </c>
      <c r="BN2015" t="s">
        <v>97</v>
      </c>
      <c r="BO2015" t="s">
        <v>121</v>
      </c>
      <c r="BP2015" t="s">
        <v>109</v>
      </c>
      <c r="BQ2015" t="s">
        <v>110</v>
      </c>
      <c r="BR2015" t="s">
        <v>6737</v>
      </c>
      <c r="BS2015" t="s">
        <v>6738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5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43350</v>
      </c>
      <c r="CV2015" s="6">
        <f>DATE(LEFT(openrta_2024_06_01[[#This Row],[FEC_INSCRIPCION]],4),RIGHT(LEFT(openrta_2024_06_01[[#This Row],[FEC_INSCRIPCION]],6),2),RIGHT(openrta_2024_06_01[[#This Row],[FEC_INSCRIPCION]],2))</f>
        <v>43350</v>
      </c>
    </row>
    <row r="2016" spans="1:100" x14ac:dyDescent="0.3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x14ac:dyDescent="0.3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x14ac:dyDescent="0.3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x14ac:dyDescent="0.3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x14ac:dyDescent="0.3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x14ac:dyDescent="0.3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x14ac:dyDescent="0.3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x14ac:dyDescent="0.3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x14ac:dyDescent="0.3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x14ac:dyDescent="0.3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x14ac:dyDescent="0.3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x14ac:dyDescent="0.3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x14ac:dyDescent="0.3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x14ac:dyDescent="0.3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x14ac:dyDescent="0.3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x14ac:dyDescent="0.3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x14ac:dyDescent="0.3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x14ac:dyDescent="0.3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x14ac:dyDescent="0.3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x14ac:dyDescent="0.3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x14ac:dyDescent="0.3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x14ac:dyDescent="0.3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x14ac:dyDescent="0.3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x14ac:dyDescent="0.3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x14ac:dyDescent="0.3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x14ac:dyDescent="0.3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x14ac:dyDescent="0.3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x14ac:dyDescent="0.3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x14ac:dyDescent="0.3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x14ac:dyDescent="0.3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x14ac:dyDescent="0.3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x14ac:dyDescent="0.3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x14ac:dyDescent="0.3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x14ac:dyDescent="0.3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x14ac:dyDescent="0.3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x14ac:dyDescent="0.3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x14ac:dyDescent="0.3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x14ac:dyDescent="0.3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x14ac:dyDescent="0.3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x14ac:dyDescent="0.3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x14ac:dyDescent="0.3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x14ac:dyDescent="0.3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x14ac:dyDescent="0.3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x14ac:dyDescent="0.3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x14ac:dyDescent="0.3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x14ac:dyDescent="0.3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x14ac:dyDescent="0.3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x14ac:dyDescent="0.3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x14ac:dyDescent="0.3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x14ac:dyDescent="0.3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x14ac:dyDescent="0.3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x14ac:dyDescent="0.3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x14ac:dyDescent="0.3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x14ac:dyDescent="0.3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x14ac:dyDescent="0.3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x14ac:dyDescent="0.3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x14ac:dyDescent="0.3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x14ac:dyDescent="0.3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x14ac:dyDescent="0.3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x14ac:dyDescent="0.3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x14ac:dyDescent="0.3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x14ac:dyDescent="0.3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x14ac:dyDescent="0.3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x14ac:dyDescent="0.3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x14ac:dyDescent="0.3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x14ac:dyDescent="0.3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x14ac:dyDescent="0.3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x14ac:dyDescent="0.3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x14ac:dyDescent="0.3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x14ac:dyDescent="0.3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x14ac:dyDescent="0.3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x14ac:dyDescent="0.3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x14ac:dyDescent="0.3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x14ac:dyDescent="0.3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x14ac:dyDescent="0.3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x14ac:dyDescent="0.3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x14ac:dyDescent="0.3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x14ac:dyDescent="0.3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x14ac:dyDescent="0.3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x14ac:dyDescent="0.3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x14ac:dyDescent="0.3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x14ac:dyDescent="0.3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x14ac:dyDescent="0.3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x14ac:dyDescent="0.3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x14ac:dyDescent="0.3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x14ac:dyDescent="0.3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x14ac:dyDescent="0.3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x14ac:dyDescent="0.3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x14ac:dyDescent="0.3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x14ac:dyDescent="0.3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x14ac:dyDescent="0.3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x14ac:dyDescent="0.3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x14ac:dyDescent="0.3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x14ac:dyDescent="0.3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x14ac:dyDescent="0.3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x14ac:dyDescent="0.3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x14ac:dyDescent="0.3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x14ac:dyDescent="0.3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x14ac:dyDescent="0.3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x14ac:dyDescent="0.3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x14ac:dyDescent="0.3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x14ac:dyDescent="0.3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x14ac:dyDescent="0.3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x14ac:dyDescent="0.3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x14ac:dyDescent="0.3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x14ac:dyDescent="0.3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x14ac:dyDescent="0.3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x14ac:dyDescent="0.3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x14ac:dyDescent="0.3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x14ac:dyDescent="0.3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x14ac:dyDescent="0.3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x14ac:dyDescent="0.3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x14ac:dyDescent="0.3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x14ac:dyDescent="0.3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x14ac:dyDescent="0.3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x14ac:dyDescent="0.3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x14ac:dyDescent="0.3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x14ac:dyDescent="0.3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x14ac:dyDescent="0.3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x14ac:dyDescent="0.3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x14ac:dyDescent="0.3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x14ac:dyDescent="0.3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x14ac:dyDescent="0.3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x14ac:dyDescent="0.3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x14ac:dyDescent="0.3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x14ac:dyDescent="0.3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x14ac:dyDescent="0.3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x14ac:dyDescent="0.3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x14ac:dyDescent="0.3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x14ac:dyDescent="0.3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x14ac:dyDescent="0.3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x14ac:dyDescent="0.3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x14ac:dyDescent="0.3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x14ac:dyDescent="0.3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x14ac:dyDescent="0.3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x14ac:dyDescent="0.3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x14ac:dyDescent="0.3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x14ac:dyDescent="0.3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x14ac:dyDescent="0.3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x14ac:dyDescent="0.3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x14ac:dyDescent="0.3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x14ac:dyDescent="0.3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x14ac:dyDescent="0.3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x14ac:dyDescent="0.3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x14ac:dyDescent="0.3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x14ac:dyDescent="0.3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x14ac:dyDescent="0.3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x14ac:dyDescent="0.3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x14ac:dyDescent="0.3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x14ac:dyDescent="0.3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x14ac:dyDescent="0.3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x14ac:dyDescent="0.3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x14ac:dyDescent="0.3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x14ac:dyDescent="0.3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x14ac:dyDescent="0.3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x14ac:dyDescent="0.3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x14ac:dyDescent="0.3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x14ac:dyDescent="0.3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x14ac:dyDescent="0.3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x14ac:dyDescent="0.3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x14ac:dyDescent="0.3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x14ac:dyDescent="0.3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x14ac:dyDescent="0.3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x14ac:dyDescent="0.3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x14ac:dyDescent="0.3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x14ac:dyDescent="0.3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x14ac:dyDescent="0.3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x14ac:dyDescent="0.3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x14ac:dyDescent="0.3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x14ac:dyDescent="0.3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x14ac:dyDescent="0.3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x14ac:dyDescent="0.3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x14ac:dyDescent="0.3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x14ac:dyDescent="0.3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x14ac:dyDescent="0.3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x14ac:dyDescent="0.3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x14ac:dyDescent="0.3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x14ac:dyDescent="0.3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x14ac:dyDescent="0.3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x14ac:dyDescent="0.3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x14ac:dyDescent="0.3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x14ac:dyDescent="0.3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x14ac:dyDescent="0.3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x14ac:dyDescent="0.3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x14ac:dyDescent="0.3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x14ac:dyDescent="0.3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x14ac:dyDescent="0.3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x14ac:dyDescent="0.3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x14ac:dyDescent="0.3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x14ac:dyDescent="0.3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x14ac:dyDescent="0.3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x14ac:dyDescent="0.3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x14ac:dyDescent="0.3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x14ac:dyDescent="0.3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x14ac:dyDescent="0.3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x14ac:dyDescent="0.3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x14ac:dyDescent="0.3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x14ac:dyDescent="0.3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x14ac:dyDescent="0.3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x14ac:dyDescent="0.3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x14ac:dyDescent="0.3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x14ac:dyDescent="0.3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x14ac:dyDescent="0.3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x14ac:dyDescent="0.3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x14ac:dyDescent="0.3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x14ac:dyDescent="0.3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x14ac:dyDescent="0.3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x14ac:dyDescent="0.3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x14ac:dyDescent="0.3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x14ac:dyDescent="0.3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x14ac:dyDescent="0.3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x14ac:dyDescent="0.3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x14ac:dyDescent="0.3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x14ac:dyDescent="0.3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x14ac:dyDescent="0.3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x14ac:dyDescent="0.3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x14ac:dyDescent="0.3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x14ac:dyDescent="0.3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x14ac:dyDescent="0.3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x14ac:dyDescent="0.3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x14ac:dyDescent="0.3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x14ac:dyDescent="0.3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x14ac:dyDescent="0.3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x14ac:dyDescent="0.3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x14ac:dyDescent="0.3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x14ac:dyDescent="0.3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x14ac:dyDescent="0.3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x14ac:dyDescent="0.3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x14ac:dyDescent="0.3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x14ac:dyDescent="0.3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x14ac:dyDescent="0.3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x14ac:dyDescent="0.3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x14ac:dyDescent="0.3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x14ac:dyDescent="0.3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x14ac:dyDescent="0.3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x14ac:dyDescent="0.3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x14ac:dyDescent="0.3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x14ac:dyDescent="0.3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x14ac:dyDescent="0.3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x14ac:dyDescent="0.3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x14ac:dyDescent="0.3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x14ac:dyDescent="0.3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x14ac:dyDescent="0.3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x14ac:dyDescent="0.3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x14ac:dyDescent="0.3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x14ac:dyDescent="0.3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x14ac:dyDescent="0.3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x14ac:dyDescent="0.3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x14ac:dyDescent="0.3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x14ac:dyDescent="0.3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x14ac:dyDescent="0.3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x14ac:dyDescent="0.3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x14ac:dyDescent="0.3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x14ac:dyDescent="0.3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x14ac:dyDescent="0.3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x14ac:dyDescent="0.3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x14ac:dyDescent="0.3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x14ac:dyDescent="0.3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x14ac:dyDescent="0.3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x14ac:dyDescent="0.3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x14ac:dyDescent="0.3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x14ac:dyDescent="0.3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x14ac:dyDescent="0.3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x14ac:dyDescent="0.3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x14ac:dyDescent="0.3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x14ac:dyDescent="0.3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x14ac:dyDescent="0.3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x14ac:dyDescent="0.3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x14ac:dyDescent="0.3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x14ac:dyDescent="0.3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x14ac:dyDescent="0.3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x14ac:dyDescent="0.3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x14ac:dyDescent="0.3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x14ac:dyDescent="0.3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x14ac:dyDescent="0.3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x14ac:dyDescent="0.3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x14ac:dyDescent="0.3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x14ac:dyDescent="0.3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x14ac:dyDescent="0.3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x14ac:dyDescent="0.3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x14ac:dyDescent="0.3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x14ac:dyDescent="0.3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x14ac:dyDescent="0.3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x14ac:dyDescent="0.3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x14ac:dyDescent="0.3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x14ac:dyDescent="0.3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x14ac:dyDescent="0.3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x14ac:dyDescent="0.3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x14ac:dyDescent="0.3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x14ac:dyDescent="0.3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x14ac:dyDescent="0.3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x14ac:dyDescent="0.3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x14ac:dyDescent="0.3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x14ac:dyDescent="0.3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x14ac:dyDescent="0.3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x14ac:dyDescent="0.3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x14ac:dyDescent="0.3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x14ac:dyDescent="0.3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x14ac:dyDescent="0.3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x14ac:dyDescent="0.3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x14ac:dyDescent="0.3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x14ac:dyDescent="0.3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x14ac:dyDescent="0.3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x14ac:dyDescent="0.3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x14ac:dyDescent="0.3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x14ac:dyDescent="0.3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x14ac:dyDescent="0.3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x14ac:dyDescent="0.3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x14ac:dyDescent="0.3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x14ac:dyDescent="0.3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x14ac:dyDescent="0.3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x14ac:dyDescent="0.3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x14ac:dyDescent="0.3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x14ac:dyDescent="0.3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x14ac:dyDescent="0.3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x14ac:dyDescent="0.3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x14ac:dyDescent="0.3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x14ac:dyDescent="0.3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x14ac:dyDescent="0.3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x14ac:dyDescent="0.3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x14ac:dyDescent="0.3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x14ac:dyDescent="0.3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x14ac:dyDescent="0.3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x14ac:dyDescent="0.3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x14ac:dyDescent="0.3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x14ac:dyDescent="0.3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x14ac:dyDescent="0.3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x14ac:dyDescent="0.3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x14ac:dyDescent="0.3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x14ac:dyDescent="0.3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x14ac:dyDescent="0.3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x14ac:dyDescent="0.3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x14ac:dyDescent="0.3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x14ac:dyDescent="0.3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x14ac:dyDescent="0.3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x14ac:dyDescent="0.3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x14ac:dyDescent="0.3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x14ac:dyDescent="0.3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x14ac:dyDescent="0.3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x14ac:dyDescent="0.3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x14ac:dyDescent="0.3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x14ac:dyDescent="0.3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x14ac:dyDescent="0.3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x14ac:dyDescent="0.3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x14ac:dyDescent="0.3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x14ac:dyDescent="0.3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x14ac:dyDescent="0.3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x14ac:dyDescent="0.3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x14ac:dyDescent="0.3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x14ac:dyDescent="0.3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x14ac:dyDescent="0.3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x14ac:dyDescent="0.3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x14ac:dyDescent="0.3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x14ac:dyDescent="0.3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x14ac:dyDescent="0.3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x14ac:dyDescent="0.3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x14ac:dyDescent="0.3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x14ac:dyDescent="0.3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x14ac:dyDescent="0.3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x14ac:dyDescent="0.3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x14ac:dyDescent="0.3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x14ac:dyDescent="0.3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x14ac:dyDescent="0.3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x14ac:dyDescent="0.3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x14ac:dyDescent="0.3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x14ac:dyDescent="0.3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x14ac:dyDescent="0.3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x14ac:dyDescent="0.3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x14ac:dyDescent="0.3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x14ac:dyDescent="0.3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x14ac:dyDescent="0.3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x14ac:dyDescent="0.3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x14ac:dyDescent="0.3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x14ac:dyDescent="0.3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x14ac:dyDescent="0.3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x14ac:dyDescent="0.3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x14ac:dyDescent="0.3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x14ac:dyDescent="0.3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x14ac:dyDescent="0.3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x14ac:dyDescent="0.3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x14ac:dyDescent="0.3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x14ac:dyDescent="0.3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x14ac:dyDescent="0.3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x14ac:dyDescent="0.3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x14ac:dyDescent="0.3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x14ac:dyDescent="0.3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x14ac:dyDescent="0.3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x14ac:dyDescent="0.3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x14ac:dyDescent="0.3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x14ac:dyDescent="0.3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3">
      <c r="A2406">
        <v>84794</v>
      </c>
      <c r="B2406" t="s">
        <v>6582</v>
      </c>
      <c r="C2406" t="s">
        <v>6583</v>
      </c>
      <c r="D2406" t="s">
        <v>97</v>
      </c>
      <c r="E2406">
        <v>20180823</v>
      </c>
      <c r="F2406">
        <v>20180823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6584</v>
      </c>
      <c r="N2406" t="s">
        <v>246</v>
      </c>
      <c r="O2406" t="s">
        <v>97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5715</v>
      </c>
      <c r="V2406" t="s">
        <v>97</v>
      </c>
      <c r="W2406" t="s">
        <v>5716</v>
      </c>
      <c r="X2406">
        <v>3</v>
      </c>
      <c r="Y2406">
        <v>5</v>
      </c>
      <c r="Z2406" t="s">
        <v>97</v>
      </c>
      <c r="AA2406" t="s">
        <v>111</v>
      </c>
      <c r="AB2406" t="s">
        <v>97</v>
      </c>
      <c r="AC2406" t="s">
        <v>110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6585</v>
      </c>
      <c r="AU2406" t="s">
        <v>6586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147</v>
      </c>
      <c r="BL2406" t="s">
        <v>6587</v>
      </c>
      <c r="BM2406" t="s">
        <v>119</v>
      </c>
      <c r="BN2406" t="s">
        <v>97</v>
      </c>
      <c r="BO2406" t="s">
        <v>121</v>
      </c>
      <c r="BP2406" t="s">
        <v>109</v>
      </c>
      <c r="BQ2406" t="s">
        <v>110</v>
      </c>
      <c r="BR2406" t="s">
        <v>5721</v>
      </c>
      <c r="BS2406" t="s">
        <v>5722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5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43335</v>
      </c>
      <c r="CV2406" s="6">
        <f>DATE(LEFT(openrta_2024_06_01[[#This Row],[FEC_INSCRIPCION]],4),RIGHT(LEFT(openrta_2024_06_01[[#This Row],[FEC_INSCRIPCION]],6),2),RIGHT(openrta_2024_06_01[[#This Row],[FEC_INSCRIPCION]],2))</f>
        <v>43335</v>
      </c>
    </row>
    <row r="2407" spans="1:100" x14ac:dyDescent="0.3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x14ac:dyDescent="0.3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x14ac:dyDescent="0.3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x14ac:dyDescent="0.3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x14ac:dyDescent="0.3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x14ac:dyDescent="0.3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x14ac:dyDescent="0.3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x14ac:dyDescent="0.3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x14ac:dyDescent="0.3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x14ac:dyDescent="0.3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x14ac:dyDescent="0.3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x14ac:dyDescent="0.3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x14ac:dyDescent="0.3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x14ac:dyDescent="0.3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x14ac:dyDescent="0.3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x14ac:dyDescent="0.3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x14ac:dyDescent="0.3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x14ac:dyDescent="0.3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x14ac:dyDescent="0.3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x14ac:dyDescent="0.3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x14ac:dyDescent="0.3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x14ac:dyDescent="0.3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x14ac:dyDescent="0.3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x14ac:dyDescent="0.3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x14ac:dyDescent="0.3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x14ac:dyDescent="0.3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x14ac:dyDescent="0.3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x14ac:dyDescent="0.3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x14ac:dyDescent="0.3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x14ac:dyDescent="0.3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x14ac:dyDescent="0.3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x14ac:dyDescent="0.3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x14ac:dyDescent="0.3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x14ac:dyDescent="0.3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x14ac:dyDescent="0.3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x14ac:dyDescent="0.3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x14ac:dyDescent="0.3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x14ac:dyDescent="0.3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x14ac:dyDescent="0.3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x14ac:dyDescent="0.3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x14ac:dyDescent="0.3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x14ac:dyDescent="0.3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x14ac:dyDescent="0.3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x14ac:dyDescent="0.3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x14ac:dyDescent="0.3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x14ac:dyDescent="0.3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x14ac:dyDescent="0.3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x14ac:dyDescent="0.3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x14ac:dyDescent="0.3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x14ac:dyDescent="0.3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x14ac:dyDescent="0.3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x14ac:dyDescent="0.3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x14ac:dyDescent="0.3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x14ac:dyDescent="0.3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x14ac:dyDescent="0.3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x14ac:dyDescent="0.3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x14ac:dyDescent="0.3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x14ac:dyDescent="0.3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x14ac:dyDescent="0.3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x14ac:dyDescent="0.3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x14ac:dyDescent="0.3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x14ac:dyDescent="0.3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x14ac:dyDescent="0.3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x14ac:dyDescent="0.3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x14ac:dyDescent="0.3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x14ac:dyDescent="0.3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x14ac:dyDescent="0.3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x14ac:dyDescent="0.3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x14ac:dyDescent="0.3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x14ac:dyDescent="0.3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x14ac:dyDescent="0.3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x14ac:dyDescent="0.3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x14ac:dyDescent="0.3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x14ac:dyDescent="0.3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x14ac:dyDescent="0.3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x14ac:dyDescent="0.3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x14ac:dyDescent="0.3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x14ac:dyDescent="0.3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x14ac:dyDescent="0.3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x14ac:dyDescent="0.3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x14ac:dyDescent="0.3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x14ac:dyDescent="0.3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x14ac:dyDescent="0.3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x14ac:dyDescent="0.3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x14ac:dyDescent="0.3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x14ac:dyDescent="0.3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x14ac:dyDescent="0.3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x14ac:dyDescent="0.3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x14ac:dyDescent="0.3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x14ac:dyDescent="0.3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x14ac:dyDescent="0.3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x14ac:dyDescent="0.3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x14ac:dyDescent="0.3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x14ac:dyDescent="0.3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x14ac:dyDescent="0.3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x14ac:dyDescent="0.3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x14ac:dyDescent="0.3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x14ac:dyDescent="0.3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x14ac:dyDescent="0.3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x14ac:dyDescent="0.3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x14ac:dyDescent="0.3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x14ac:dyDescent="0.3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x14ac:dyDescent="0.3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x14ac:dyDescent="0.3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x14ac:dyDescent="0.3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x14ac:dyDescent="0.3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x14ac:dyDescent="0.3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x14ac:dyDescent="0.3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x14ac:dyDescent="0.3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x14ac:dyDescent="0.3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x14ac:dyDescent="0.3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x14ac:dyDescent="0.3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x14ac:dyDescent="0.3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x14ac:dyDescent="0.3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x14ac:dyDescent="0.3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x14ac:dyDescent="0.3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x14ac:dyDescent="0.3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x14ac:dyDescent="0.3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x14ac:dyDescent="0.3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x14ac:dyDescent="0.3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x14ac:dyDescent="0.3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x14ac:dyDescent="0.3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x14ac:dyDescent="0.3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x14ac:dyDescent="0.3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x14ac:dyDescent="0.3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x14ac:dyDescent="0.3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x14ac:dyDescent="0.3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x14ac:dyDescent="0.3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x14ac:dyDescent="0.3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x14ac:dyDescent="0.3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x14ac:dyDescent="0.3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x14ac:dyDescent="0.3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x14ac:dyDescent="0.3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x14ac:dyDescent="0.3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x14ac:dyDescent="0.3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x14ac:dyDescent="0.3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x14ac:dyDescent="0.3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x14ac:dyDescent="0.3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x14ac:dyDescent="0.3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x14ac:dyDescent="0.3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x14ac:dyDescent="0.3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x14ac:dyDescent="0.3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x14ac:dyDescent="0.3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x14ac:dyDescent="0.3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x14ac:dyDescent="0.3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x14ac:dyDescent="0.3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x14ac:dyDescent="0.3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x14ac:dyDescent="0.3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x14ac:dyDescent="0.3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x14ac:dyDescent="0.3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x14ac:dyDescent="0.3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x14ac:dyDescent="0.3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x14ac:dyDescent="0.3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x14ac:dyDescent="0.3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x14ac:dyDescent="0.3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x14ac:dyDescent="0.3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x14ac:dyDescent="0.3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x14ac:dyDescent="0.3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x14ac:dyDescent="0.3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x14ac:dyDescent="0.3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x14ac:dyDescent="0.3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x14ac:dyDescent="0.3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x14ac:dyDescent="0.3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x14ac:dyDescent="0.3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x14ac:dyDescent="0.3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x14ac:dyDescent="0.3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x14ac:dyDescent="0.3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x14ac:dyDescent="0.3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x14ac:dyDescent="0.3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x14ac:dyDescent="0.3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x14ac:dyDescent="0.3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x14ac:dyDescent="0.3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x14ac:dyDescent="0.3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x14ac:dyDescent="0.3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x14ac:dyDescent="0.3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x14ac:dyDescent="0.3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x14ac:dyDescent="0.3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x14ac:dyDescent="0.3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x14ac:dyDescent="0.3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x14ac:dyDescent="0.3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x14ac:dyDescent="0.3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x14ac:dyDescent="0.3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x14ac:dyDescent="0.3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x14ac:dyDescent="0.3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x14ac:dyDescent="0.3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x14ac:dyDescent="0.3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x14ac:dyDescent="0.3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x14ac:dyDescent="0.3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x14ac:dyDescent="0.3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x14ac:dyDescent="0.3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x14ac:dyDescent="0.3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x14ac:dyDescent="0.3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x14ac:dyDescent="0.3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x14ac:dyDescent="0.3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x14ac:dyDescent="0.3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x14ac:dyDescent="0.3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3707"/>
  <sheetViews>
    <sheetView workbookViewId="0">
      <selection activeCell="B3" sqref="B3"/>
    </sheetView>
  </sheetViews>
  <sheetFormatPr baseColWidth="10" defaultColWidth="10.6640625" defaultRowHeight="14.4" x14ac:dyDescent="0.3"/>
  <cols>
    <col min="1" max="1" width="98.5546875" bestFit="1" customWidth="1"/>
    <col min="2" max="3" width="8.109375" bestFit="1" customWidth="1"/>
  </cols>
  <sheetData>
    <row r="1" spans="1:3" x14ac:dyDescent="0.3">
      <c r="A1" s="1" t="s">
        <v>16</v>
      </c>
      <c r="B1" t="s">
        <v>104</v>
      </c>
    </row>
    <row r="3" spans="1:3" x14ac:dyDescent="0.3">
      <c r="A3" s="1" t="s">
        <v>22392</v>
      </c>
      <c r="B3" t="s">
        <v>22389</v>
      </c>
      <c r="C3" t="s">
        <v>22391</v>
      </c>
    </row>
    <row r="4" spans="1:3" x14ac:dyDescent="0.3">
      <c r="A4" s="2" t="s">
        <v>22400</v>
      </c>
      <c r="B4">
        <v>2096</v>
      </c>
      <c r="C4" s="5">
        <v>0.80584390618992696</v>
      </c>
    </row>
    <row r="5" spans="1:3" x14ac:dyDescent="0.3">
      <c r="A5" s="4" t="s">
        <v>2447</v>
      </c>
      <c r="B5">
        <v>2</v>
      </c>
      <c r="C5" s="5">
        <v>7.6893502499038834E-4</v>
      </c>
    </row>
    <row r="6" spans="1:3" x14ac:dyDescent="0.3">
      <c r="A6" s="7" t="s">
        <v>2448</v>
      </c>
      <c r="B6">
        <v>2</v>
      </c>
      <c r="C6" s="5">
        <v>7.6893502499038834E-4</v>
      </c>
    </row>
    <row r="7" spans="1:3" x14ac:dyDescent="0.3">
      <c r="A7" s="4" t="s">
        <v>8253</v>
      </c>
      <c r="B7">
        <v>1</v>
      </c>
      <c r="C7" s="5">
        <v>3.8446751249519417E-4</v>
      </c>
    </row>
    <row r="8" spans="1:3" x14ac:dyDescent="0.3">
      <c r="A8" s="7" t="s">
        <v>8254</v>
      </c>
      <c r="B8">
        <v>1</v>
      </c>
      <c r="C8" s="5">
        <v>3.8446751249519417E-4</v>
      </c>
    </row>
    <row r="9" spans="1:3" x14ac:dyDescent="0.3">
      <c r="A9" s="4" t="s">
        <v>1124</v>
      </c>
      <c r="B9">
        <v>1</v>
      </c>
      <c r="C9" s="5">
        <v>3.8446751249519417E-4</v>
      </c>
    </row>
    <row r="10" spans="1:3" x14ac:dyDescent="0.3">
      <c r="A10" s="7" t="s">
        <v>1125</v>
      </c>
      <c r="B10">
        <v>1</v>
      </c>
      <c r="C10" s="5">
        <v>3.8446751249519417E-4</v>
      </c>
    </row>
    <row r="11" spans="1:3" x14ac:dyDescent="0.3">
      <c r="A11" s="4" t="s">
        <v>4266</v>
      </c>
      <c r="B11">
        <v>1</v>
      </c>
      <c r="C11" s="5">
        <v>3.8446751249519417E-4</v>
      </c>
    </row>
    <row r="12" spans="1:3" x14ac:dyDescent="0.3">
      <c r="A12" s="7" t="s">
        <v>4267</v>
      </c>
      <c r="B12">
        <v>1</v>
      </c>
      <c r="C12" s="5">
        <v>3.8446751249519417E-4</v>
      </c>
    </row>
    <row r="13" spans="1:3" x14ac:dyDescent="0.3">
      <c r="A13" s="4" t="s">
        <v>10086</v>
      </c>
      <c r="B13">
        <v>2</v>
      </c>
      <c r="C13" s="5">
        <v>7.6893502499038834E-4</v>
      </c>
    </row>
    <row r="14" spans="1:3" x14ac:dyDescent="0.3">
      <c r="A14" s="7" t="s">
        <v>10087</v>
      </c>
      <c r="B14">
        <v>2</v>
      </c>
      <c r="C14" s="5">
        <v>7.6893502499038834E-4</v>
      </c>
    </row>
    <row r="15" spans="1:3" x14ac:dyDescent="0.3">
      <c r="A15" s="4" t="s">
        <v>18811</v>
      </c>
      <c r="B15">
        <v>1</v>
      </c>
      <c r="C15" s="5">
        <v>3.8446751249519417E-4</v>
      </c>
    </row>
    <row r="16" spans="1:3" x14ac:dyDescent="0.3">
      <c r="A16" s="7" t="s">
        <v>18812</v>
      </c>
      <c r="B16">
        <v>1</v>
      </c>
      <c r="C16" s="5">
        <v>3.8446751249519417E-4</v>
      </c>
    </row>
    <row r="17" spans="1:3" x14ac:dyDescent="0.3">
      <c r="A17" s="4" t="s">
        <v>10748</v>
      </c>
      <c r="B17">
        <v>1</v>
      </c>
      <c r="C17" s="5">
        <v>3.8446751249519417E-4</v>
      </c>
    </row>
    <row r="18" spans="1:3" x14ac:dyDescent="0.3">
      <c r="A18" s="7" t="s">
        <v>10749</v>
      </c>
      <c r="B18">
        <v>1</v>
      </c>
      <c r="C18" s="5">
        <v>3.8446751249519417E-4</v>
      </c>
    </row>
    <row r="19" spans="1:3" x14ac:dyDescent="0.3">
      <c r="A19" s="4" t="s">
        <v>16084</v>
      </c>
      <c r="B19">
        <v>1</v>
      </c>
      <c r="C19" s="5">
        <v>3.8446751249519417E-4</v>
      </c>
    </row>
    <row r="20" spans="1:3" x14ac:dyDescent="0.3">
      <c r="A20" s="7" t="s">
        <v>16085</v>
      </c>
      <c r="B20">
        <v>1</v>
      </c>
      <c r="C20" s="5">
        <v>3.8446751249519417E-4</v>
      </c>
    </row>
    <row r="21" spans="1:3" x14ac:dyDescent="0.3">
      <c r="A21" s="4" t="s">
        <v>2696</v>
      </c>
      <c r="B21">
        <v>1</v>
      </c>
      <c r="C21" s="5">
        <v>3.8446751249519417E-4</v>
      </c>
    </row>
    <row r="22" spans="1:3" x14ac:dyDescent="0.3">
      <c r="A22" s="7" t="s">
        <v>2697</v>
      </c>
      <c r="B22">
        <v>1</v>
      </c>
      <c r="C22" s="5">
        <v>3.8446751249519417E-4</v>
      </c>
    </row>
    <row r="23" spans="1:3" x14ac:dyDescent="0.3">
      <c r="A23" s="4" t="s">
        <v>13271</v>
      </c>
      <c r="B23">
        <v>1</v>
      </c>
      <c r="C23" s="5">
        <v>3.8446751249519417E-4</v>
      </c>
    </row>
    <row r="24" spans="1:3" x14ac:dyDescent="0.3">
      <c r="A24" s="7" t="s">
        <v>13272</v>
      </c>
      <c r="B24">
        <v>1</v>
      </c>
      <c r="C24" s="5">
        <v>3.8446751249519417E-4</v>
      </c>
    </row>
    <row r="25" spans="1:3" x14ac:dyDescent="0.3">
      <c r="A25" s="4" t="s">
        <v>5888</v>
      </c>
      <c r="B25">
        <v>1</v>
      </c>
      <c r="C25" s="5">
        <v>3.8446751249519417E-4</v>
      </c>
    </row>
    <row r="26" spans="1:3" x14ac:dyDescent="0.3">
      <c r="A26" s="7" t="s">
        <v>5889</v>
      </c>
      <c r="B26">
        <v>1</v>
      </c>
      <c r="C26" s="5">
        <v>3.8446751249519417E-4</v>
      </c>
    </row>
    <row r="27" spans="1:3" x14ac:dyDescent="0.3">
      <c r="A27" s="4" t="s">
        <v>2273</v>
      </c>
      <c r="B27">
        <v>1</v>
      </c>
      <c r="C27" s="5">
        <v>3.8446751249519417E-4</v>
      </c>
    </row>
    <row r="28" spans="1:3" x14ac:dyDescent="0.3">
      <c r="A28" s="7" t="s">
        <v>2274</v>
      </c>
      <c r="B28">
        <v>1</v>
      </c>
      <c r="C28" s="5">
        <v>3.8446751249519417E-4</v>
      </c>
    </row>
    <row r="29" spans="1:3" x14ac:dyDescent="0.3">
      <c r="A29" s="4" t="s">
        <v>13342</v>
      </c>
      <c r="B29">
        <v>1</v>
      </c>
      <c r="C29" s="5">
        <v>3.8446751249519417E-4</v>
      </c>
    </row>
    <row r="30" spans="1:3" x14ac:dyDescent="0.3">
      <c r="A30" s="7" t="s">
        <v>13343</v>
      </c>
      <c r="B30">
        <v>1</v>
      </c>
      <c r="C30" s="5">
        <v>3.8446751249519417E-4</v>
      </c>
    </row>
    <row r="31" spans="1:3" x14ac:dyDescent="0.3">
      <c r="A31" s="4" t="s">
        <v>6253</v>
      </c>
      <c r="B31">
        <v>1</v>
      </c>
      <c r="C31" s="5">
        <v>3.8446751249519417E-4</v>
      </c>
    </row>
    <row r="32" spans="1:3" x14ac:dyDescent="0.3">
      <c r="A32" s="7" t="s">
        <v>6254</v>
      </c>
      <c r="B32">
        <v>1</v>
      </c>
      <c r="C32" s="5">
        <v>3.8446751249519417E-4</v>
      </c>
    </row>
    <row r="33" spans="1:3" x14ac:dyDescent="0.3">
      <c r="A33" s="4" t="s">
        <v>6700</v>
      </c>
      <c r="B33">
        <v>1</v>
      </c>
      <c r="C33" s="5">
        <v>3.8446751249519417E-4</v>
      </c>
    </row>
    <row r="34" spans="1:3" x14ac:dyDescent="0.3">
      <c r="A34" s="7" t="s">
        <v>6701</v>
      </c>
      <c r="B34">
        <v>1</v>
      </c>
      <c r="C34" s="5">
        <v>3.8446751249519417E-4</v>
      </c>
    </row>
    <row r="35" spans="1:3" x14ac:dyDescent="0.3">
      <c r="A35" s="4" t="s">
        <v>13959</v>
      </c>
      <c r="B35">
        <v>1</v>
      </c>
      <c r="C35" s="5">
        <v>3.8446751249519417E-4</v>
      </c>
    </row>
    <row r="36" spans="1:3" x14ac:dyDescent="0.3">
      <c r="A36" s="7" t="s">
        <v>13960</v>
      </c>
      <c r="B36">
        <v>1</v>
      </c>
      <c r="C36" s="5">
        <v>3.8446751249519417E-4</v>
      </c>
    </row>
    <row r="37" spans="1:3" x14ac:dyDescent="0.3">
      <c r="A37" s="4" t="s">
        <v>3628</v>
      </c>
      <c r="B37">
        <v>1</v>
      </c>
      <c r="C37" s="5">
        <v>3.8446751249519417E-4</v>
      </c>
    </row>
    <row r="38" spans="1:3" x14ac:dyDescent="0.3">
      <c r="A38" s="7" t="s">
        <v>3629</v>
      </c>
      <c r="B38">
        <v>1</v>
      </c>
      <c r="C38" s="5">
        <v>3.8446751249519417E-4</v>
      </c>
    </row>
    <row r="39" spans="1:3" x14ac:dyDescent="0.3">
      <c r="A39" s="4" t="s">
        <v>5379</v>
      </c>
      <c r="B39">
        <v>1</v>
      </c>
      <c r="C39" s="5">
        <v>3.8446751249519417E-4</v>
      </c>
    </row>
    <row r="40" spans="1:3" x14ac:dyDescent="0.3">
      <c r="A40" s="7" t="s">
        <v>5380</v>
      </c>
      <c r="B40">
        <v>1</v>
      </c>
      <c r="C40" s="5">
        <v>3.8446751249519417E-4</v>
      </c>
    </row>
    <row r="41" spans="1:3" x14ac:dyDescent="0.3">
      <c r="A41" s="4" t="s">
        <v>11768</v>
      </c>
      <c r="B41">
        <v>1</v>
      </c>
      <c r="C41" s="5">
        <v>3.8446751249519417E-4</v>
      </c>
    </row>
    <row r="42" spans="1:3" x14ac:dyDescent="0.3">
      <c r="A42" s="7" t="s">
        <v>11769</v>
      </c>
      <c r="B42">
        <v>1</v>
      </c>
      <c r="C42" s="5">
        <v>3.8446751249519417E-4</v>
      </c>
    </row>
    <row r="43" spans="1:3" x14ac:dyDescent="0.3">
      <c r="A43" s="4" t="s">
        <v>19332</v>
      </c>
      <c r="B43">
        <v>1</v>
      </c>
      <c r="C43" s="5">
        <v>3.8446751249519417E-4</v>
      </c>
    </row>
    <row r="44" spans="1:3" x14ac:dyDescent="0.3">
      <c r="A44" s="7" t="s">
        <v>19333</v>
      </c>
      <c r="B44">
        <v>1</v>
      </c>
      <c r="C44" s="5">
        <v>3.8446751249519417E-4</v>
      </c>
    </row>
    <row r="45" spans="1:3" x14ac:dyDescent="0.3">
      <c r="A45" s="4" t="s">
        <v>16702</v>
      </c>
      <c r="B45">
        <v>1</v>
      </c>
      <c r="C45" s="5">
        <v>3.8446751249519417E-4</v>
      </c>
    </row>
    <row r="46" spans="1:3" x14ac:dyDescent="0.3">
      <c r="A46" s="7" t="s">
        <v>16703</v>
      </c>
      <c r="B46">
        <v>1</v>
      </c>
      <c r="C46" s="5">
        <v>3.8446751249519417E-4</v>
      </c>
    </row>
    <row r="47" spans="1:3" x14ac:dyDescent="0.3">
      <c r="A47" s="4" t="s">
        <v>11111</v>
      </c>
      <c r="B47">
        <v>1</v>
      </c>
      <c r="C47" s="5">
        <v>3.8446751249519417E-4</v>
      </c>
    </row>
    <row r="48" spans="1:3" x14ac:dyDescent="0.3">
      <c r="A48" s="7" t="s">
        <v>11112</v>
      </c>
      <c r="B48">
        <v>1</v>
      </c>
      <c r="C48" s="5">
        <v>3.8446751249519417E-4</v>
      </c>
    </row>
    <row r="49" spans="1:3" x14ac:dyDescent="0.3">
      <c r="A49" s="4" t="s">
        <v>15057</v>
      </c>
      <c r="B49">
        <v>1</v>
      </c>
      <c r="C49" s="5">
        <v>3.8446751249519417E-4</v>
      </c>
    </row>
    <row r="50" spans="1:3" x14ac:dyDescent="0.3">
      <c r="A50" s="7" t="s">
        <v>15058</v>
      </c>
      <c r="B50">
        <v>1</v>
      </c>
      <c r="C50" s="5">
        <v>3.8446751249519417E-4</v>
      </c>
    </row>
    <row r="51" spans="1:3" x14ac:dyDescent="0.3">
      <c r="A51" s="4" t="s">
        <v>172</v>
      </c>
      <c r="B51">
        <v>1</v>
      </c>
      <c r="C51" s="5">
        <v>3.8446751249519417E-4</v>
      </c>
    </row>
    <row r="52" spans="1:3" x14ac:dyDescent="0.3">
      <c r="A52" s="7" t="s">
        <v>173</v>
      </c>
      <c r="B52">
        <v>1</v>
      </c>
      <c r="C52" s="5">
        <v>3.8446751249519417E-4</v>
      </c>
    </row>
    <row r="53" spans="1:3" x14ac:dyDescent="0.3">
      <c r="A53" s="4" t="s">
        <v>11842</v>
      </c>
      <c r="B53">
        <v>1</v>
      </c>
      <c r="C53" s="5">
        <v>3.8446751249519417E-4</v>
      </c>
    </row>
    <row r="54" spans="1:3" x14ac:dyDescent="0.3">
      <c r="A54" s="7" t="s">
        <v>11843</v>
      </c>
      <c r="B54">
        <v>1</v>
      </c>
      <c r="C54" s="5">
        <v>3.8446751249519417E-4</v>
      </c>
    </row>
    <row r="55" spans="1:3" x14ac:dyDescent="0.3">
      <c r="A55" s="4" t="s">
        <v>3986</v>
      </c>
      <c r="B55">
        <v>1</v>
      </c>
      <c r="C55" s="5">
        <v>3.8446751249519417E-4</v>
      </c>
    </row>
    <row r="56" spans="1:3" x14ac:dyDescent="0.3">
      <c r="A56" s="7" t="s">
        <v>3987</v>
      </c>
      <c r="B56">
        <v>1</v>
      </c>
      <c r="C56" s="5">
        <v>3.8446751249519417E-4</v>
      </c>
    </row>
    <row r="57" spans="1:3" x14ac:dyDescent="0.3">
      <c r="A57" s="4" t="s">
        <v>8416</v>
      </c>
      <c r="B57">
        <v>1</v>
      </c>
      <c r="C57" s="5">
        <v>3.8446751249519417E-4</v>
      </c>
    </row>
    <row r="58" spans="1:3" x14ac:dyDescent="0.3">
      <c r="A58" s="7" t="s">
        <v>8417</v>
      </c>
      <c r="B58">
        <v>1</v>
      </c>
      <c r="C58" s="5">
        <v>3.8446751249519417E-4</v>
      </c>
    </row>
    <row r="59" spans="1:3" x14ac:dyDescent="0.3">
      <c r="A59" s="4" t="s">
        <v>5133</v>
      </c>
      <c r="B59">
        <v>1</v>
      </c>
      <c r="C59" s="5">
        <v>3.8446751249519417E-4</v>
      </c>
    </row>
    <row r="60" spans="1:3" x14ac:dyDescent="0.3">
      <c r="A60" s="7" t="s">
        <v>5134</v>
      </c>
      <c r="B60">
        <v>1</v>
      </c>
      <c r="C60" s="5">
        <v>3.8446751249519417E-4</v>
      </c>
    </row>
    <row r="61" spans="1:3" x14ac:dyDescent="0.3">
      <c r="A61" s="4" t="s">
        <v>5194</v>
      </c>
      <c r="B61">
        <v>1</v>
      </c>
      <c r="C61" s="5">
        <v>3.8446751249519417E-4</v>
      </c>
    </row>
    <row r="62" spans="1:3" x14ac:dyDescent="0.3">
      <c r="A62" s="7" t="s">
        <v>5195</v>
      </c>
      <c r="B62">
        <v>1</v>
      </c>
      <c r="C62" s="5">
        <v>3.8446751249519417E-4</v>
      </c>
    </row>
    <row r="63" spans="1:3" x14ac:dyDescent="0.3">
      <c r="A63" s="4" t="s">
        <v>21308</v>
      </c>
      <c r="B63">
        <v>1</v>
      </c>
      <c r="C63" s="5">
        <v>3.8446751249519417E-4</v>
      </c>
    </row>
    <row r="64" spans="1:3" x14ac:dyDescent="0.3">
      <c r="A64" s="7" t="s">
        <v>21309</v>
      </c>
      <c r="B64">
        <v>1</v>
      </c>
      <c r="C64" s="5">
        <v>3.8446751249519417E-4</v>
      </c>
    </row>
    <row r="65" spans="1:3" x14ac:dyDescent="0.3">
      <c r="A65" s="4" t="s">
        <v>16265</v>
      </c>
      <c r="B65">
        <v>2</v>
      </c>
      <c r="C65" s="5">
        <v>7.6893502499038834E-4</v>
      </c>
    </row>
    <row r="66" spans="1:3" x14ac:dyDescent="0.3">
      <c r="A66" s="7" t="s">
        <v>16266</v>
      </c>
      <c r="B66">
        <v>2</v>
      </c>
      <c r="C66" s="5">
        <v>7.6893502499038834E-4</v>
      </c>
    </row>
    <row r="67" spans="1:3" x14ac:dyDescent="0.3">
      <c r="A67" s="4" t="s">
        <v>19289</v>
      </c>
      <c r="B67">
        <v>1</v>
      </c>
      <c r="C67" s="5">
        <v>3.8446751249519417E-4</v>
      </c>
    </row>
    <row r="68" spans="1:3" x14ac:dyDescent="0.3">
      <c r="A68" s="7" t="s">
        <v>19290</v>
      </c>
      <c r="B68">
        <v>1</v>
      </c>
      <c r="C68" s="5">
        <v>3.8446751249519417E-4</v>
      </c>
    </row>
    <row r="69" spans="1:3" x14ac:dyDescent="0.3">
      <c r="A69" s="4" t="s">
        <v>1372</v>
      </c>
      <c r="B69">
        <v>1</v>
      </c>
      <c r="C69" s="5">
        <v>3.8446751249519417E-4</v>
      </c>
    </row>
    <row r="70" spans="1:3" x14ac:dyDescent="0.3">
      <c r="A70" s="7" t="s">
        <v>1373</v>
      </c>
      <c r="B70">
        <v>1</v>
      </c>
      <c r="C70" s="5">
        <v>3.8446751249519417E-4</v>
      </c>
    </row>
    <row r="71" spans="1:3" x14ac:dyDescent="0.3">
      <c r="A71" s="4" t="s">
        <v>4028</v>
      </c>
      <c r="B71">
        <v>1</v>
      </c>
      <c r="C71" s="5">
        <v>3.8446751249519417E-4</v>
      </c>
    </row>
    <row r="72" spans="1:3" x14ac:dyDescent="0.3">
      <c r="A72" s="7" t="s">
        <v>4029</v>
      </c>
      <c r="B72">
        <v>1</v>
      </c>
      <c r="C72" s="5">
        <v>3.8446751249519417E-4</v>
      </c>
    </row>
    <row r="73" spans="1:3" x14ac:dyDescent="0.3">
      <c r="A73" s="4" t="s">
        <v>5863</v>
      </c>
      <c r="B73">
        <v>1</v>
      </c>
      <c r="C73" s="5">
        <v>3.8446751249519417E-4</v>
      </c>
    </row>
    <row r="74" spans="1:3" x14ac:dyDescent="0.3">
      <c r="A74" s="7" t="s">
        <v>5864</v>
      </c>
      <c r="B74">
        <v>1</v>
      </c>
      <c r="C74" s="5">
        <v>3.8446751249519417E-4</v>
      </c>
    </row>
    <row r="75" spans="1:3" x14ac:dyDescent="0.3">
      <c r="A75" s="4" t="s">
        <v>2982</v>
      </c>
      <c r="B75">
        <v>2</v>
      </c>
      <c r="C75" s="5">
        <v>7.6893502499038834E-4</v>
      </c>
    </row>
    <row r="76" spans="1:3" x14ac:dyDescent="0.3">
      <c r="A76" s="7" t="s">
        <v>2983</v>
      </c>
      <c r="B76">
        <v>2</v>
      </c>
      <c r="C76" s="5">
        <v>7.6893502499038834E-4</v>
      </c>
    </row>
    <row r="77" spans="1:3" x14ac:dyDescent="0.3">
      <c r="A77" s="4" t="s">
        <v>9838</v>
      </c>
      <c r="B77">
        <v>1</v>
      </c>
      <c r="C77" s="5">
        <v>3.8446751249519417E-4</v>
      </c>
    </row>
    <row r="78" spans="1:3" x14ac:dyDescent="0.3">
      <c r="A78" s="7" t="s">
        <v>9839</v>
      </c>
      <c r="B78">
        <v>1</v>
      </c>
      <c r="C78" s="5">
        <v>3.8446751249519417E-4</v>
      </c>
    </row>
    <row r="79" spans="1:3" x14ac:dyDescent="0.3">
      <c r="A79" s="4" t="s">
        <v>931</v>
      </c>
      <c r="B79">
        <v>1</v>
      </c>
      <c r="C79" s="5">
        <v>3.8446751249519417E-4</v>
      </c>
    </row>
    <row r="80" spans="1:3" x14ac:dyDescent="0.3">
      <c r="A80" s="7" t="s">
        <v>932</v>
      </c>
      <c r="B80">
        <v>1</v>
      </c>
      <c r="C80" s="5">
        <v>3.8446751249519417E-4</v>
      </c>
    </row>
    <row r="81" spans="1:3" x14ac:dyDescent="0.3">
      <c r="A81" s="4" t="s">
        <v>11393</v>
      </c>
      <c r="B81">
        <v>2</v>
      </c>
      <c r="C81" s="5">
        <v>7.6893502499038834E-4</v>
      </c>
    </row>
    <row r="82" spans="1:3" x14ac:dyDescent="0.3">
      <c r="A82" s="7" t="s">
        <v>11394</v>
      </c>
      <c r="B82">
        <v>2</v>
      </c>
      <c r="C82" s="5">
        <v>7.6893502499038834E-4</v>
      </c>
    </row>
    <row r="83" spans="1:3" x14ac:dyDescent="0.3">
      <c r="A83" s="4" t="s">
        <v>17324</v>
      </c>
      <c r="B83">
        <v>1</v>
      </c>
      <c r="C83" s="5">
        <v>3.8446751249519417E-4</v>
      </c>
    </row>
    <row r="84" spans="1:3" x14ac:dyDescent="0.3">
      <c r="A84" s="7" t="s">
        <v>17325</v>
      </c>
      <c r="B84">
        <v>1</v>
      </c>
      <c r="C84" s="5">
        <v>3.8446751249519417E-4</v>
      </c>
    </row>
    <row r="85" spans="1:3" x14ac:dyDescent="0.3">
      <c r="A85" s="4" t="s">
        <v>20019</v>
      </c>
      <c r="B85">
        <v>1</v>
      </c>
      <c r="C85" s="5">
        <v>3.8446751249519417E-4</v>
      </c>
    </row>
    <row r="86" spans="1:3" x14ac:dyDescent="0.3">
      <c r="A86" s="7" t="s">
        <v>20020</v>
      </c>
      <c r="B86">
        <v>1</v>
      </c>
      <c r="C86" s="5">
        <v>3.8446751249519417E-4</v>
      </c>
    </row>
    <row r="87" spans="1:3" x14ac:dyDescent="0.3">
      <c r="A87" s="4" t="s">
        <v>18285</v>
      </c>
      <c r="B87">
        <v>1</v>
      </c>
      <c r="C87" s="5">
        <v>3.8446751249519417E-4</v>
      </c>
    </row>
    <row r="88" spans="1:3" x14ac:dyDescent="0.3">
      <c r="A88" s="7" t="s">
        <v>18286</v>
      </c>
      <c r="B88">
        <v>1</v>
      </c>
      <c r="C88" s="5">
        <v>3.8446751249519417E-4</v>
      </c>
    </row>
    <row r="89" spans="1:3" x14ac:dyDescent="0.3">
      <c r="A89" s="4" t="s">
        <v>12909</v>
      </c>
      <c r="B89">
        <v>1</v>
      </c>
      <c r="C89" s="5">
        <v>3.8446751249519417E-4</v>
      </c>
    </row>
    <row r="90" spans="1:3" x14ac:dyDescent="0.3">
      <c r="A90" s="7" t="s">
        <v>12910</v>
      </c>
      <c r="B90">
        <v>1</v>
      </c>
      <c r="C90" s="5">
        <v>3.8446751249519417E-4</v>
      </c>
    </row>
    <row r="91" spans="1:3" x14ac:dyDescent="0.3">
      <c r="A91" s="4" t="s">
        <v>3997</v>
      </c>
      <c r="B91">
        <v>1</v>
      </c>
      <c r="C91" s="5">
        <v>3.8446751249519417E-4</v>
      </c>
    </row>
    <row r="92" spans="1:3" x14ac:dyDescent="0.3">
      <c r="A92" s="7" t="s">
        <v>3998</v>
      </c>
      <c r="B92">
        <v>1</v>
      </c>
      <c r="C92" s="5">
        <v>3.8446751249519417E-4</v>
      </c>
    </row>
    <row r="93" spans="1:3" x14ac:dyDescent="0.3">
      <c r="A93" s="4" t="s">
        <v>17079</v>
      </c>
      <c r="B93">
        <v>1</v>
      </c>
      <c r="C93" s="5">
        <v>3.8446751249519417E-4</v>
      </c>
    </row>
    <row r="94" spans="1:3" x14ac:dyDescent="0.3">
      <c r="A94" s="7" t="s">
        <v>17080</v>
      </c>
      <c r="B94">
        <v>1</v>
      </c>
      <c r="C94" s="5">
        <v>3.8446751249519417E-4</v>
      </c>
    </row>
    <row r="95" spans="1:3" x14ac:dyDescent="0.3">
      <c r="A95" s="4" t="s">
        <v>14757</v>
      </c>
      <c r="B95">
        <v>1</v>
      </c>
      <c r="C95" s="5">
        <v>3.8446751249519417E-4</v>
      </c>
    </row>
    <row r="96" spans="1:3" x14ac:dyDescent="0.3">
      <c r="A96" s="7" t="s">
        <v>14758</v>
      </c>
      <c r="B96">
        <v>1</v>
      </c>
      <c r="C96" s="5">
        <v>3.8446751249519417E-4</v>
      </c>
    </row>
    <row r="97" spans="1:3" x14ac:dyDescent="0.3">
      <c r="A97" s="4" t="s">
        <v>14639</v>
      </c>
      <c r="B97">
        <v>1</v>
      </c>
      <c r="C97" s="5">
        <v>3.8446751249519417E-4</v>
      </c>
    </row>
    <row r="98" spans="1:3" x14ac:dyDescent="0.3">
      <c r="A98" s="7" t="s">
        <v>14640</v>
      </c>
      <c r="B98">
        <v>1</v>
      </c>
      <c r="C98" s="5">
        <v>3.8446751249519417E-4</v>
      </c>
    </row>
    <row r="99" spans="1:3" x14ac:dyDescent="0.3">
      <c r="A99" s="4" t="s">
        <v>17355</v>
      </c>
      <c r="B99">
        <v>2</v>
      </c>
      <c r="C99" s="5">
        <v>7.6893502499038834E-4</v>
      </c>
    </row>
    <row r="100" spans="1:3" x14ac:dyDescent="0.3">
      <c r="A100" s="7" t="s">
        <v>17356</v>
      </c>
      <c r="B100">
        <v>2</v>
      </c>
      <c r="C100" s="5">
        <v>7.6893502499038834E-4</v>
      </c>
    </row>
    <row r="101" spans="1:3" x14ac:dyDescent="0.3">
      <c r="A101" s="4" t="s">
        <v>3345</v>
      </c>
      <c r="B101">
        <v>1</v>
      </c>
      <c r="C101" s="5">
        <v>3.8446751249519417E-4</v>
      </c>
    </row>
    <row r="102" spans="1:3" x14ac:dyDescent="0.3">
      <c r="A102" s="7" t="s">
        <v>3346</v>
      </c>
      <c r="B102">
        <v>1</v>
      </c>
      <c r="C102" s="5">
        <v>3.8446751249519417E-4</v>
      </c>
    </row>
    <row r="103" spans="1:3" x14ac:dyDescent="0.3">
      <c r="A103" s="4" t="s">
        <v>16275</v>
      </c>
      <c r="B103">
        <v>2</v>
      </c>
      <c r="C103" s="5">
        <v>7.6893502499038834E-4</v>
      </c>
    </row>
    <row r="104" spans="1:3" x14ac:dyDescent="0.3">
      <c r="A104" s="7" t="s">
        <v>16276</v>
      </c>
      <c r="B104">
        <v>2</v>
      </c>
      <c r="C104" s="5">
        <v>7.6893502499038834E-4</v>
      </c>
    </row>
    <row r="105" spans="1:3" x14ac:dyDescent="0.3">
      <c r="A105" s="4" t="s">
        <v>1272</v>
      </c>
      <c r="B105">
        <v>1</v>
      </c>
      <c r="C105" s="5">
        <v>3.8446751249519417E-4</v>
      </c>
    </row>
    <row r="106" spans="1:3" x14ac:dyDescent="0.3">
      <c r="A106" s="7" t="s">
        <v>1273</v>
      </c>
      <c r="B106">
        <v>1</v>
      </c>
      <c r="C106" s="5">
        <v>3.8446751249519417E-4</v>
      </c>
    </row>
    <row r="107" spans="1:3" x14ac:dyDescent="0.3">
      <c r="A107" s="4" t="s">
        <v>15381</v>
      </c>
      <c r="B107">
        <v>1</v>
      </c>
      <c r="C107" s="5">
        <v>3.8446751249519417E-4</v>
      </c>
    </row>
    <row r="108" spans="1:3" x14ac:dyDescent="0.3">
      <c r="A108" s="7" t="s">
        <v>15382</v>
      </c>
      <c r="B108">
        <v>1</v>
      </c>
      <c r="C108" s="5">
        <v>3.8446751249519417E-4</v>
      </c>
    </row>
    <row r="109" spans="1:3" x14ac:dyDescent="0.3">
      <c r="A109" s="4" t="s">
        <v>4228</v>
      </c>
      <c r="B109">
        <v>1</v>
      </c>
      <c r="C109" s="5">
        <v>3.8446751249519417E-4</v>
      </c>
    </row>
    <row r="110" spans="1:3" x14ac:dyDescent="0.3">
      <c r="A110" s="7" t="s">
        <v>4229</v>
      </c>
      <c r="B110">
        <v>1</v>
      </c>
      <c r="C110" s="5">
        <v>3.8446751249519417E-4</v>
      </c>
    </row>
    <row r="111" spans="1:3" x14ac:dyDescent="0.3">
      <c r="A111" s="4" t="s">
        <v>19154</v>
      </c>
      <c r="B111">
        <v>1</v>
      </c>
      <c r="C111" s="5">
        <v>3.8446751249519417E-4</v>
      </c>
    </row>
    <row r="112" spans="1:3" x14ac:dyDescent="0.3">
      <c r="A112" s="7" t="s">
        <v>19155</v>
      </c>
      <c r="B112">
        <v>1</v>
      </c>
      <c r="C112" s="5">
        <v>3.8446751249519417E-4</v>
      </c>
    </row>
    <row r="113" spans="1:3" x14ac:dyDescent="0.3">
      <c r="A113" s="4" t="s">
        <v>7959</v>
      </c>
      <c r="B113">
        <v>1</v>
      </c>
      <c r="C113" s="5">
        <v>3.8446751249519417E-4</v>
      </c>
    </row>
    <row r="114" spans="1:3" x14ac:dyDescent="0.3">
      <c r="A114" s="7" t="s">
        <v>7960</v>
      </c>
      <c r="B114">
        <v>1</v>
      </c>
      <c r="C114" s="5">
        <v>3.8446751249519417E-4</v>
      </c>
    </row>
    <row r="115" spans="1:3" x14ac:dyDescent="0.3">
      <c r="A115" s="4" t="s">
        <v>16427</v>
      </c>
      <c r="B115">
        <v>1</v>
      </c>
      <c r="C115" s="5">
        <v>3.8446751249519417E-4</v>
      </c>
    </row>
    <row r="116" spans="1:3" x14ac:dyDescent="0.3">
      <c r="A116" s="7" t="s">
        <v>16428</v>
      </c>
      <c r="B116">
        <v>1</v>
      </c>
      <c r="C116" s="5">
        <v>3.8446751249519417E-4</v>
      </c>
    </row>
    <row r="117" spans="1:3" x14ac:dyDescent="0.3">
      <c r="A117" s="4" t="s">
        <v>17090</v>
      </c>
      <c r="B117">
        <v>1</v>
      </c>
      <c r="C117" s="5">
        <v>3.8446751249519417E-4</v>
      </c>
    </row>
    <row r="118" spans="1:3" x14ac:dyDescent="0.3">
      <c r="A118" s="7" t="s">
        <v>17091</v>
      </c>
      <c r="B118">
        <v>1</v>
      </c>
      <c r="C118" s="5">
        <v>3.8446751249519417E-4</v>
      </c>
    </row>
    <row r="119" spans="1:3" x14ac:dyDescent="0.3">
      <c r="A119" s="4" t="s">
        <v>19305</v>
      </c>
      <c r="B119">
        <v>1</v>
      </c>
      <c r="C119" s="5">
        <v>3.8446751249519417E-4</v>
      </c>
    </row>
    <row r="120" spans="1:3" x14ac:dyDescent="0.3">
      <c r="A120" s="7" t="s">
        <v>19306</v>
      </c>
      <c r="B120">
        <v>1</v>
      </c>
      <c r="C120" s="5">
        <v>3.8446751249519417E-4</v>
      </c>
    </row>
    <row r="121" spans="1:3" x14ac:dyDescent="0.3">
      <c r="A121" s="4" t="s">
        <v>13672</v>
      </c>
      <c r="B121">
        <v>2</v>
      </c>
      <c r="C121" s="5">
        <v>7.6893502499038834E-4</v>
      </c>
    </row>
    <row r="122" spans="1:3" x14ac:dyDescent="0.3">
      <c r="A122" s="7" t="s">
        <v>19834</v>
      </c>
      <c r="B122">
        <v>1</v>
      </c>
      <c r="C122" s="5">
        <v>3.8446751249519417E-4</v>
      </c>
    </row>
    <row r="123" spans="1:3" x14ac:dyDescent="0.3">
      <c r="A123" s="7" t="s">
        <v>13673</v>
      </c>
      <c r="B123">
        <v>1</v>
      </c>
      <c r="C123" s="5">
        <v>3.8446751249519417E-4</v>
      </c>
    </row>
    <row r="124" spans="1:3" x14ac:dyDescent="0.3">
      <c r="A124" s="4" t="s">
        <v>17873</v>
      </c>
      <c r="B124">
        <v>1</v>
      </c>
      <c r="C124" s="5">
        <v>3.8446751249519417E-4</v>
      </c>
    </row>
    <row r="125" spans="1:3" x14ac:dyDescent="0.3">
      <c r="A125" s="7" t="s">
        <v>17874</v>
      </c>
      <c r="B125">
        <v>1</v>
      </c>
      <c r="C125" s="5">
        <v>3.8446751249519417E-4</v>
      </c>
    </row>
    <row r="126" spans="1:3" x14ac:dyDescent="0.3">
      <c r="A126" s="4" t="s">
        <v>13352</v>
      </c>
      <c r="B126">
        <v>1</v>
      </c>
      <c r="C126" s="5">
        <v>3.8446751249519417E-4</v>
      </c>
    </row>
    <row r="127" spans="1:3" x14ac:dyDescent="0.3">
      <c r="A127" s="7" t="s">
        <v>13353</v>
      </c>
      <c r="B127">
        <v>1</v>
      </c>
      <c r="C127" s="5">
        <v>3.8446751249519417E-4</v>
      </c>
    </row>
    <row r="128" spans="1:3" x14ac:dyDescent="0.3">
      <c r="A128" s="4" t="s">
        <v>4702</v>
      </c>
      <c r="B128">
        <v>1</v>
      </c>
      <c r="C128" s="5">
        <v>3.8446751249519417E-4</v>
      </c>
    </row>
    <row r="129" spans="1:3" x14ac:dyDescent="0.3">
      <c r="A129" s="7" t="s">
        <v>4703</v>
      </c>
      <c r="B129">
        <v>1</v>
      </c>
      <c r="C129" s="5">
        <v>3.8446751249519417E-4</v>
      </c>
    </row>
    <row r="130" spans="1:3" x14ac:dyDescent="0.3">
      <c r="A130" s="4" t="s">
        <v>9971</v>
      </c>
      <c r="B130">
        <v>2</v>
      </c>
      <c r="C130" s="5">
        <v>7.6893502499038834E-4</v>
      </c>
    </row>
    <row r="131" spans="1:3" x14ac:dyDescent="0.3">
      <c r="A131" s="7" t="s">
        <v>9972</v>
      </c>
      <c r="B131">
        <v>2</v>
      </c>
      <c r="C131" s="5">
        <v>7.6893502499038834E-4</v>
      </c>
    </row>
    <row r="132" spans="1:3" x14ac:dyDescent="0.3">
      <c r="A132" s="4" t="s">
        <v>4107</v>
      </c>
      <c r="B132">
        <v>1</v>
      </c>
      <c r="C132" s="5">
        <v>3.8446751249519417E-4</v>
      </c>
    </row>
    <row r="133" spans="1:3" x14ac:dyDescent="0.3">
      <c r="A133" s="7" t="s">
        <v>4108</v>
      </c>
      <c r="B133">
        <v>1</v>
      </c>
      <c r="C133" s="5">
        <v>3.8446751249519417E-4</v>
      </c>
    </row>
    <row r="134" spans="1:3" x14ac:dyDescent="0.3">
      <c r="A134" s="4" t="s">
        <v>19354</v>
      </c>
      <c r="B134">
        <v>1</v>
      </c>
      <c r="C134" s="5">
        <v>3.8446751249519417E-4</v>
      </c>
    </row>
    <row r="135" spans="1:3" x14ac:dyDescent="0.3">
      <c r="A135" s="7" t="s">
        <v>19355</v>
      </c>
      <c r="B135">
        <v>1</v>
      </c>
      <c r="C135" s="5">
        <v>3.8446751249519417E-4</v>
      </c>
    </row>
    <row r="136" spans="1:3" x14ac:dyDescent="0.3">
      <c r="A136" s="4" t="s">
        <v>2603</v>
      </c>
      <c r="B136">
        <v>1</v>
      </c>
      <c r="C136" s="5">
        <v>3.8446751249519417E-4</v>
      </c>
    </row>
    <row r="137" spans="1:3" x14ac:dyDescent="0.3">
      <c r="A137" s="7" t="s">
        <v>2604</v>
      </c>
      <c r="B137">
        <v>1</v>
      </c>
      <c r="C137" s="5">
        <v>3.8446751249519417E-4</v>
      </c>
    </row>
    <row r="138" spans="1:3" x14ac:dyDescent="0.3">
      <c r="A138" s="4" t="s">
        <v>20778</v>
      </c>
      <c r="B138">
        <v>1</v>
      </c>
      <c r="C138" s="5">
        <v>3.8446751249519417E-4</v>
      </c>
    </row>
    <row r="139" spans="1:3" x14ac:dyDescent="0.3">
      <c r="A139" s="7" t="s">
        <v>20779</v>
      </c>
      <c r="B139">
        <v>1</v>
      </c>
      <c r="C139" s="5">
        <v>3.8446751249519417E-4</v>
      </c>
    </row>
    <row r="140" spans="1:3" x14ac:dyDescent="0.3">
      <c r="A140" s="4" t="s">
        <v>2625</v>
      </c>
      <c r="B140">
        <v>1</v>
      </c>
      <c r="C140" s="5">
        <v>3.8446751249519417E-4</v>
      </c>
    </row>
    <row r="141" spans="1:3" x14ac:dyDescent="0.3">
      <c r="A141" s="7" t="s">
        <v>2626</v>
      </c>
      <c r="B141">
        <v>1</v>
      </c>
      <c r="C141" s="5">
        <v>3.8446751249519417E-4</v>
      </c>
    </row>
    <row r="142" spans="1:3" x14ac:dyDescent="0.3">
      <c r="A142" s="4" t="s">
        <v>19661</v>
      </c>
      <c r="B142">
        <v>1</v>
      </c>
      <c r="C142" s="5">
        <v>3.8446751249519417E-4</v>
      </c>
    </row>
    <row r="143" spans="1:3" x14ac:dyDescent="0.3">
      <c r="A143" s="7" t="s">
        <v>19662</v>
      </c>
      <c r="B143">
        <v>1</v>
      </c>
      <c r="C143" s="5">
        <v>3.8446751249519417E-4</v>
      </c>
    </row>
    <row r="144" spans="1:3" x14ac:dyDescent="0.3">
      <c r="A144" s="4" t="s">
        <v>7844</v>
      </c>
      <c r="B144">
        <v>1</v>
      </c>
      <c r="C144" s="5">
        <v>3.8446751249519417E-4</v>
      </c>
    </row>
    <row r="145" spans="1:3" x14ac:dyDescent="0.3">
      <c r="A145" s="7" t="s">
        <v>7845</v>
      </c>
      <c r="B145">
        <v>1</v>
      </c>
      <c r="C145" s="5">
        <v>3.8446751249519417E-4</v>
      </c>
    </row>
    <row r="146" spans="1:3" x14ac:dyDescent="0.3">
      <c r="A146" s="4" t="s">
        <v>11744</v>
      </c>
      <c r="B146">
        <v>1</v>
      </c>
      <c r="C146" s="5">
        <v>3.8446751249519417E-4</v>
      </c>
    </row>
    <row r="147" spans="1:3" x14ac:dyDescent="0.3">
      <c r="A147" s="7" t="s">
        <v>11745</v>
      </c>
      <c r="B147">
        <v>1</v>
      </c>
      <c r="C147" s="5">
        <v>3.8446751249519417E-4</v>
      </c>
    </row>
    <row r="148" spans="1:3" x14ac:dyDescent="0.3">
      <c r="A148" s="4" t="s">
        <v>18247</v>
      </c>
      <c r="B148">
        <v>1</v>
      </c>
      <c r="C148" s="5">
        <v>3.8446751249519417E-4</v>
      </c>
    </row>
    <row r="149" spans="1:3" x14ac:dyDescent="0.3">
      <c r="A149" s="7" t="s">
        <v>18248</v>
      </c>
      <c r="B149">
        <v>1</v>
      </c>
      <c r="C149" s="5">
        <v>3.8446751249519417E-4</v>
      </c>
    </row>
    <row r="150" spans="1:3" x14ac:dyDescent="0.3">
      <c r="A150" s="4" t="s">
        <v>9150</v>
      </c>
      <c r="B150">
        <v>1</v>
      </c>
      <c r="C150" s="5">
        <v>3.8446751249519417E-4</v>
      </c>
    </row>
    <row r="151" spans="1:3" x14ac:dyDescent="0.3">
      <c r="A151" s="7" t="s">
        <v>9151</v>
      </c>
      <c r="B151">
        <v>1</v>
      </c>
      <c r="C151" s="5">
        <v>3.8446751249519417E-4</v>
      </c>
    </row>
    <row r="152" spans="1:3" x14ac:dyDescent="0.3">
      <c r="A152" s="4" t="s">
        <v>8580</v>
      </c>
      <c r="B152">
        <v>1</v>
      </c>
      <c r="C152" s="5">
        <v>3.8446751249519417E-4</v>
      </c>
    </row>
    <row r="153" spans="1:3" x14ac:dyDescent="0.3">
      <c r="A153" s="7" t="s">
        <v>8581</v>
      </c>
      <c r="B153">
        <v>1</v>
      </c>
      <c r="C153" s="5">
        <v>3.8446751249519417E-4</v>
      </c>
    </row>
    <row r="154" spans="1:3" x14ac:dyDescent="0.3">
      <c r="A154" s="4" t="s">
        <v>17110</v>
      </c>
      <c r="B154">
        <v>1</v>
      </c>
      <c r="C154" s="5">
        <v>3.8446751249519417E-4</v>
      </c>
    </row>
    <row r="155" spans="1:3" x14ac:dyDescent="0.3">
      <c r="A155" s="7" t="s">
        <v>17111</v>
      </c>
      <c r="B155">
        <v>1</v>
      </c>
      <c r="C155" s="5">
        <v>3.8446751249519417E-4</v>
      </c>
    </row>
    <row r="156" spans="1:3" x14ac:dyDescent="0.3">
      <c r="A156" s="4" t="s">
        <v>15596</v>
      </c>
      <c r="B156">
        <v>1</v>
      </c>
      <c r="C156" s="5">
        <v>3.8446751249519417E-4</v>
      </c>
    </row>
    <row r="157" spans="1:3" x14ac:dyDescent="0.3">
      <c r="A157" s="7" t="s">
        <v>15597</v>
      </c>
      <c r="B157">
        <v>1</v>
      </c>
      <c r="C157" s="5">
        <v>3.8446751249519417E-4</v>
      </c>
    </row>
    <row r="158" spans="1:3" x14ac:dyDescent="0.3">
      <c r="A158" s="4" t="s">
        <v>9509</v>
      </c>
      <c r="B158">
        <v>1</v>
      </c>
      <c r="C158" s="5">
        <v>3.8446751249519417E-4</v>
      </c>
    </row>
    <row r="159" spans="1:3" x14ac:dyDescent="0.3">
      <c r="A159" s="7" t="s">
        <v>9510</v>
      </c>
      <c r="B159">
        <v>1</v>
      </c>
      <c r="C159" s="5">
        <v>3.8446751249519417E-4</v>
      </c>
    </row>
    <row r="160" spans="1:3" x14ac:dyDescent="0.3">
      <c r="A160" s="4" t="s">
        <v>13784</v>
      </c>
      <c r="B160">
        <v>1</v>
      </c>
      <c r="C160" s="5">
        <v>3.8446751249519417E-4</v>
      </c>
    </row>
    <row r="161" spans="1:3" x14ac:dyDescent="0.3">
      <c r="A161" s="7" t="s">
        <v>13785</v>
      </c>
      <c r="B161">
        <v>1</v>
      </c>
      <c r="C161" s="5">
        <v>3.8446751249519417E-4</v>
      </c>
    </row>
    <row r="162" spans="1:3" x14ac:dyDescent="0.3">
      <c r="A162" s="4" t="s">
        <v>21986</v>
      </c>
      <c r="B162">
        <v>1</v>
      </c>
      <c r="C162" s="5">
        <v>3.8446751249519417E-4</v>
      </c>
    </row>
    <row r="163" spans="1:3" x14ac:dyDescent="0.3">
      <c r="A163" s="7" t="s">
        <v>21987</v>
      </c>
      <c r="B163">
        <v>1</v>
      </c>
      <c r="C163" s="5">
        <v>3.8446751249519417E-4</v>
      </c>
    </row>
    <row r="164" spans="1:3" x14ac:dyDescent="0.3">
      <c r="A164" s="4" t="s">
        <v>16058</v>
      </c>
      <c r="B164">
        <v>1</v>
      </c>
      <c r="C164" s="5">
        <v>3.8446751249519417E-4</v>
      </c>
    </row>
    <row r="165" spans="1:3" x14ac:dyDescent="0.3">
      <c r="A165" s="7" t="s">
        <v>16059</v>
      </c>
      <c r="B165">
        <v>1</v>
      </c>
      <c r="C165" s="5">
        <v>3.8446751249519417E-4</v>
      </c>
    </row>
    <row r="166" spans="1:3" x14ac:dyDescent="0.3">
      <c r="A166" s="4" t="s">
        <v>6320</v>
      </c>
      <c r="B166">
        <v>1</v>
      </c>
      <c r="C166" s="5">
        <v>3.8446751249519417E-4</v>
      </c>
    </row>
    <row r="167" spans="1:3" x14ac:dyDescent="0.3">
      <c r="A167" s="7" t="s">
        <v>6321</v>
      </c>
      <c r="B167">
        <v>1</v>
      </c>
      <c r="C167" s="5">
        <v>3.8446751249519417E-4</v>
      </c>
    </row>
    <row r="168" spans="1:3" x14ac:dyDescent="0.3">
      <c r="A168" s="4" t="s">
        <v>4114</v>
      </c>
      <c r="B168">
        <v>1</v>
      </c>
      <c r="C168" s="5">
        <v>3.8446751249519417E-4</v>
      </c>
    </row>
    <row r="169" spans="1:3" x14ac:dyDescent="0.3">
      <c r="A169" s="7" t="s">
        <v>4115</v>
      </c>
      <c r="B169">
        <v>1</v>
      </c>
      <c r="C169" s="5">
        <v>3.8446751249519417E-4</v>
      </c>
    </row>
    <row r="170" spans="1:3" x14ac:dyDescent="0.3">
      <c r="A170" s="4" t="s">
        <v>8769</v>
      </c>
      <c r="B170">
        <v>1</v>
      </c>
      <c r="C170" s="5">
        <v>3.8446751249519417E-4</v>
      </c>
    </row>
    <row r="171" spans="1:3" x14ac:dyDescent="0.3">
      <c r="A171" s="7" t="s">
        <v>8770</v>
      </c>
      <c r="B171">
        <v>1</v>
      </c>
      <c r="C171" s="5">
        <v>3.8446751249519417E-4</v>
      </c>
    </row>
    <row r="172" spans="1:3" x14ac:dyDescent="0.3">
      <c r="A172" s="4" t="s">
        <v>8364</v>
      </c>
      <c r="B172">
        <v>1</v>
      </c>
      <c r="C172" s="5">
        <v>3.8446751249519417E-4</v>
      </c>
    </row>
    <row r="173" spans="1:3" x14ac:dyDescent="0.3">
      <c r="A173" s="7" t="s">
        <v>8365</v>
      </c>
      <c r="B173">
        <v>1</v>
      </c>
      <c r="C173" s="5">
        <v>3.8446751249519417E-4</v>
      </c>
    </row>
    <row r="174" spans="1:3" x14ac:dyDescent="0.3">
      <c r="A174" s="4" t="s">
        <v>9796</v>
      </c>
      <c r="B174">
        <v>1</v>
      </c>
      <c r="C174" s="5">
        <v>3.8446751249519417E-4</v>
      </c>
    </row>
    <row r="175" spans="1:3" x14ac:dyDescent="0.3">
      <c r="A175" s="7" t="s">
        <v>9797</v>
      </c>
      <c r="B175">
        <v>1</v>
      </c>
      <c r="C175" s="5">
        <v>3.8446751249519417E-4</v>
      </c>
    </row>
    <row r="176" spans="1:3" x14ac:dyDescent="0.3">
      <c r="A176" s="4" t="s">
        <v>11983</v>
      </c>
      <c r="B176">
        <v>1</v>
      </c>
      <c r="C176" s="5">
        <v>3.8446751249519417E-4</v>
      </c>
    </row>
    <row r="177" spans="1:3" x14ac:dyDescent="0.3">
      <c r="A177" s="7" t="s">
        <v>11984</v>
      </c>
      <c r="B177">
        <v>1</v>
      </c>
      <c r="C177" s="5">
        <v>3.8446751249519417E-4</v>
      </c>
    </row>
    <row r="178" spans="1:3" x14ac:dyDescent="0.3">
      <c r="A178" s="4" t="s">
        <v>9848</v>
      </c>
      <c r="B178">
        <v>2</v>
      </c>
      <c r="C178" s="5">
        <v>7.6893502499038834E-4</v>
      </c>
    </row>
    <row r="179" spans="1:3" x14ac:dyDescent="0.3">
      <c r="A179" s="7" t="s">
        <v>9849</v>
      </c>
      <c r="B179">
        <v>2</v>
      </c>
      <c r="C179" s="5">
        <v>7.6893502499038834E-4</v>
      </c>
    </row>
    <row r="180" spans="1:3" x14ac:dyDescent="0.3">
      <c r="A180" s="4" t="s">
        <v>20998</v>
      </c>
      <c r="B180">
        <v>1</v>
      </c>
      <c r="C180" s="5">
        <v>3.8446751249519417E-4</v>
      </c>
    </row>
    <row r="181" spans="1:3" x14ac:dyDescent="0.3">
      <c r="A181" s="7" t="s">
        <v>20999</v>
      </c>
      <c r="B181">
        <v>1</v>
      </c>
      <c r="C181" s="5">
        <v>3.8446751249519417E-4</v>
      </c>
    </row>
    <row r="182" spans="1:3" x14ac:dyDescent="0.3">
      <c r="A182" s="4" t="s">
        <v>9400</v>
      </c>
      <c r="B182">
        <v>2</v>
      </c>
      <c r="C182" s="5">
        <v>7.6893502499038834E-4</v>
      </c>
    </row>
    <row r="183" spans="1:3" x14ac:dyDescent="0.3">
      <c r="A183" s="7" t="s">
        <v>9401</v>
      </c>
      <c r="B183">
        <v>2</v>
      </c>
      <c r="C183" s="5">
        <v>7.6893502499038834E-4</v>
      </c>
    </row>
    <row r="184" spans="1:3" x14ac:dyDescent="0.3">
      <c r="A184" s="4" t="s">
        <v>18144</v>
      </c>
      <c r="B184">
        <v>1</v>
      </c>
      <c r="C184" s="5">
        <v>3.8446751249519417E-4</v>
      </c>
    </row>
    <row r="185" spans="1:3" x14ac:dyDescent="0.3">
      <c r="A185" s="7" t="s">
        <v>18145</v>
      </c>
      <c r="B185">
        <v>1</v>
      </c>
      <c r="C185" s="5">
        <v>3.8446751249519417E-4</v>
      </c>
    </row>
    <row r="186" spans="1:3" x14ac:dyDescent="0.3">
      <c r="A186" s="4" t="s">
        <v>16593</v>
      </c>
      <c r="B186">
        <v>1</v>
      </c>
      <c r="C186" s="5">
        <v>3.8446751249519417E-4</v>
      </c>
    </row>
    <row r="187" spans="1:3" x14ac:dyDescent="0.3">
      <c r="A187" s="7" t="s">
        <v>16594</v>
      </c>
      <c r="B187">
        <v>1</v>
      </c>
      <c r="C187" s="5">
        <v>3.8446751249519417E-4</v>
      </c>
    </row>
    <row r="188" spans="1:3" x14ac:dyDescent="0.3">
      <c r="A188" s="4" t="s">
        <v>20827</v>
      </c>
      <c r="B188">
        <v>1</v>
      </c>
      <c r="C188" s="5">
        <v>3.8446751249519417E-4</v>
      </c>
    </row>
    <row r="189" spans="1:3" x14ac:dyDescent="0.3">
      <c r="A189" s="7" t="s">
        <v>20828</v>
      </c>
      <c r="B189">
        <v>1</v>
      </c>
      <c r="C189" s="5">
        <v>3.8446751249519417E-4</v>
      </c>
    </row>
    <row r="190" spans="1:3" x14ac:dyDescent="0.3">
      <c r="A190" s="4" t="s">
        <v>19709</v>
      </c>
      <c r="B190">
        <v>1</v>
      </c>
      <c r="C190" s="5">
        <v>3.8446751249519417E-4</v>
      </c>
    </row>
    <row r="191" spans="1:3" x14ac:dyDescent="0.3">
      <c r="A191" s="7" t="s">
        <v>19710</v>
      </c>
      <c r="B191">
        <v>1</v>
      </c>
      <c r="C191" s="5">
        <v>3.8446751249519417E-4</v>
      </c>
    </row>
    <row r="192" spans="1:3" x14ac:dyDescent="0.3">
      <c r="A192" s="4" t="s">
        <v>5967</v>
      </c>
      <c r="B192">
        <v>1</v>
      </c>
      <c r="C192" s="5">
        <v>3.8446751249519417E-4</v>
      </c>
    </row>
    <row r="193" spans="1:3" x14ac:dyDescent="0.3">
      <c r="A193" s="7" t="s">
        <v>5968</v>
      </c>
      <c r="B193">
        <v>1</v>
      </c>
      <c r="C193" s="5">
        <v>3.8446751249519417E-4</v>
      </c>
    </row>
    <row r="194" spans="1:3" x14ac:dyDescent="0.3">
      <c r="A194" s="4" t="s">
        <v>16015</v>
      </c>
      <c r="B194">
        <v>1</v>
      </c>
      <c r="C194" s="5">
        <v>3.8446751249519417E-4</v>
      </c>
    </row>
    <row r="195" spans="1:3" x14ac:dyDescent="0.3">
      <c r="A195" s="7" t="s">
        <v>16016</v>
      </c>
      <c r="B195">
        <v>1</v>
      </c>
      <c r="C195" s="5">
        <v>3.8446751249519417E-4</v>
      </c>
    </row>
    <row r="196" spans="1:3" x14ac:dyDescent="0.3">
      <c r="A196" s="4" t="s">
        <v>7219</v>
      </c>
      <c r="B196">
        <v>1</v>
      </c>
      <c r="C196" s="5">
        <v>3.8446751249519417E-4</v>
      </c>
    </row>
    <row r="197" spans="1:3" x14ac:dyDescent="0.3">
      <c r="A197" s="7" t="s">
        <v>7220</v>
      </c>
      <c r="B197">
        <v>1</v>
      </c>
      <c r="C197" s="5">
        <v>3.8446751249519417E-4</v>
      </c>
    </row>
    <row r="198" spans="1:3" x14ac:dyDescent="0.3">
      <c r="A198" s="4" t="s">
        <v>19646</v>
      </c>
      <c r="B198">
        <v>1</v>
      </c>
      <c r="C198" s="5">
        <v>3.8446751249519417E-4</v>
      </c>
    </row>
    <row r="199" spans="1:3" x14ac:dyDescent="0.3">
      <c r="A199" s="7" t="s">
        <v>19647</v>
      </c>
      <c r="B199">
        <v>1</v>
      </c>
      <c r="C199" s="5">
        <v>3.8446751249519417E-4</v>
      </c>
    </row>
    <row r="200" spans="1:3" x14ac:dyDescent="0.3">
      <c r="A200" s="4" t="s">
        <v>19410</v>
      </c>
      <c r="B200">
        <v>1</v>
      </c>
      <c r="C200" s="5">
        <v>3.8446751249519417E-4</v>
      </c>
    </row>
    <row r="201" spans="1:3" x14ac:dyDescent="0.3">
      <c r="A201" s="7" t="s">
        <v>19411</v>
      </c>
      <c r="B201">
        <v>1</v>
      </c>
      <c r="C201" s="5">
        <v>3.8446751249519417E-4</v>
      </c>
    </row>
    <row r="202" spans="1:3" x14ac:dyDescent="0.3">
      <c r="A202" s="4" t="s">
        <v>20377</v>
      </c>
      <c r="B202">
        <v>1</v>
      </c>
      <c r="C202" s="5">
        <v>3.8446751249519417E-4</v>
      </c>
    </row>
    <row r="203" spans="1:3" x14ac:dyDescent="0.3">
      <c r="A203" s="7" t="s">
        <v>20378</v>
      </c>
      <c r="B203">
        <v>1</v>
      </c>
      <c r="C203" s="5">
        <v>3.8446751249519417E-4</v>
      </c>
    </row>
    <row r="204" spans="1:3" x14ac:dyDescent="0.3">
      <c r="A204" s="4" t="s">
        <v>10952</v>
      </c>
      <c r="B204">
        <v>1</v>
      </c>
      <c r="C204" s="5">
        <v>3.8446751249519417E-4</v>
      </c>
    </row>
    <row r="205" spans="1:3" x14ac:dyDescent="0.3">
      <c r="A205" s="7" t="s">
        <v>10953</v>
      </c>
      <c r="B205">
        <v>1</v>
      </c>
      <c r="C205" s="5">
        <v>3.8446751249519417E-4</v>
      </c>
    </row>
    <row r="206" spans="1:3" x14ac:dyDescent="0.3">
      <c r="A206" s="4" t="s">
        <v>7026</v>
      </c>
      <c r="B206">
        <v>1</v>
      </c>
      <c r="C206" s="5">
        <v>3.8446751249519417E-4</v>
      </c>
    </row>
    <row r="207" spans="1:3" x14ac:dyDescent="0.3">
      <c r="A207" s="7" t="s">
        <v>7027</v>
      </c>
      <c r="B207">
        <v>1</v>
      </c>
      <c r="C207" s="5">
        <v>3.8446751249519417E-4</v>
      </c>
    </row>
    <row r="208" spans="1:3" x14ac:dyDescent="0.3">
      <c r="A208" s="4" t="s">
        <v>4582</v>
      </c>
      <c r="B208">
        <v>1</v>
      </c>
      <c r="C208" s="5">
        <v>3.8446751249519417E-4</v>
      </c>
    </row>
    <row r="209" spans="1:3" x14ac:dyDescent="0.3">
      <c r="A209" s="7" t="s">
        <v>4583</v>
      </c>
      <c r="B209">
        <v>1</v>
      </c>
      <c r="C209" s="5">
        <v>3.8446751249519417E-4</v>
      </c>
    </row>
    <row r="210" spans="1:3" x14ac:dyDescent="0.3">
      <c r="A210" s="4" t="s">
        <v>4520</v>
      </c>
      <c r="B210">
        <v>1</v>
      </c>
      <c r="C210" s="5">
        <v>3.8446751249519417E-4</v>
      </c>
    </row>
    <row r="211" spans="1:3" x14ac:dyDescent="0.3">
      <c r="A211" s="7" t="s">
        <v>4521</v>
      </c>
      <c r="B211">
        <v>1</v>
      </c>
      <c r="C211" s="5">
        <v>3.8446751249519417E-4</v>
      </c>
    </row>
    <row r="212" spans="1:3" x14ac:dyDescent="0.3">
      <c r="A212" s="4" t="s">
        <v>15109</v>
      </c>
      <c r="B212">
        <v>1</v>
      </c>
      <c r="C212" s="5">
        <v>3.8446751249519417E-4</v>
      </c>
    </row>
    <row r="213" spans="1:3" x14ac:dyDescent="0.3">
      <c r="A213" s="7" t="s">
        <v>15110</v>
      </c>
      <c r="B213">
        <v>1</v>
      </c>
      <c r="C213" s="5">
        <v>3.8446751249519417E-4</v>
      </c>
    </row>
    <row r="214" spans="1:3" x14ac:dyDescent="0.3">
      <c r="A214" s="4" t="s">
        <v>9727</v>
      </c>
      <c r="B214">
        <v>2</v>
      </c>
      <c r="C214" s="5">
        <v>7.6893502499038834E-4</v>
      </c>
    </row>
    <row r="215" spans="1:3" x14ac:dyDescent="0.3">
      <c r="A215" s="7" t="s">
        <v>9728</v>
      </c>
      <c r="B215">
        <v>2</v>
      </c>
      <c r="C215" s="5">
        <v>7.6893502499038834E-4</v>
      </c>
    </row>
    <row r="216" spans="1:3" x14ac:dyDescent="0.3">
      <c r="A216" s="4" t="s">
        <v>1499</v>
      </c>
      <c r="B216">
        <v>1</v>
      </c>
      <c r="C216" s="5">
        <v>3.8446751249519417E-4</v>
      </c>
    </row>
    <row r="217" spans="1:3" x14ac:dyDescent="0.3">
      <c r="A217" s="7" t="s">
        <v>1500</v>
      </c>
      <c r="B217">
        <v>1</v>
      </c>
      <c r="C217" s="5">
        <v>3.8446751249519417E-4</v>
      </c>
    </row>
    <row r="218" spans="1:3" x14ac:dyDescent="0.3">
      <c r="A218" s="4" t="s">
        <v>4816</v>
      </c>
      <c r="B218">
        <v>1</v>
      </c>
      <c r="C218" s="5">
        <v>3.8446751249519417E-4</v>
      </c>
    </row>
    <row r="219" spans="1:3" x14ac:dyDescent="0.3">
      <c r="A219" s="7" t="s">
        <v>4817</v>
      </c>
      <c r="B219">
        <v>1</v>
      </c>
      <c r="C219" s="5">
        <v>3.8446751249519417E-4</v>
      </c>
    </row>
    <row r="220" spans="1:3" x14ac:dyDescent="0.3">
      <c r="A220" s="4" t="s">
        <v>20456</v>
      </c>
      <c r="B220">
        <v>1</v>
      </c>
      <c r="C220" s="5">
        <v>3.8446751249519417E-4</v>
      </c>
    </row>
    <row r="221" spans="1:3" x14ac:dyDescent="0.3">
      <c r="A221" s="7" t="s">
        <v>20457</v>
      </c>
      <c r="B221">
        <v>1</v>
      </c>
      <c r="C221" s="5">
        <v>3.8446751249519417E-4</v>
      </c>
    </row>
    <row r="222" spans="1:3" x14ac:dyDescent="0.3">
      <c r="A222" s="4" t="s">
        <v>19375</v>
      </c>
      <c r="B222">
        <v>1</v>
      </c>
      <c r="C222" s="5">
        <v>3.8446751249519417E-4</v>
      </c>
    </row>
    <row r="223" spans="1:3" x14ac:dyDescent="0.3">
      <c r="A223" s="7" t="s">
        <v>19376</v>
      </c>
      <c r="B223">
        <v>1</v>
      </c>
      <c r="C223" s="5">
        <v>3.8446751249519417E-4</v>
      </c>
    </row>
    <row r="224" spans="1:3" x14ac:dyDescent="0.3">
      <c r="A224" s="4" t="s">
        <v>15914</v>
      </c>
      <c r="B224">
        <v>1</v>
      </c>
      <c r="C224" s="5">
        <v>3.8446751249519417E-4</v>
      </c>
    </row>
    <row r="225" spans="1:3" x14ac:dyDescent="0.3">
      <c r="A225" s="7" t="s">
        <v>15915</v>
      </c>
      <c r="B225">
        <v>1</v>
      </c>
      <c r="C225" s="5">
        <v>3.8446751249519417E-4</v>
      </c>
    </row>
    <row r="226" spans="1:3" x14ac:dyDescent="0.3">
      <c r="A226" s="4" t="s">
        <v>13307</v>
      </c>
      <c r="B226">
        <v>1</v>
      </c>
      <c r="C226" s="5">
        <v>3.8446751249519417E-4</v>
      </c>
    </row>
    <row r="227" spans="1:3" x14ac:dyDescent="0.3">
      <c r="A227" s="7" t="s">
        <v>13308</v>
      </c>
      <c r="B227">
        <v>1</v>
      </c>
      <c r="C227" s="5">
        <v>3.8446751249519417E-4</v>
      </c>
    </row>
    <row r="228" spans="1:3" x14ac:dyDescent="0.3">
      <c r="A228" s="4" t="s">
        <v>16692</v>
      </c>
      <c r="B228">
        <v>1</v>
      </c>
      <c r="C228" s="5">
        <v>3.8446751249519417E-4</v>
      </c>
    </row>
    <row r="229" spans="1:3" x14ac:dyDescent="0.3">
      <c r="A229" s="7" t="s">
        <v>16693</v>
      </c>
      <c r="B229">
        <v>1</v>
      </c>
      <c r="C229" s="5">
        <v>3.8446751249519417E-4</v>
      </c>
    </row>
    <row r="230" spans="1:3" x14ac:dyDescent="0.3">
      <c r="A230" s="4" t="s">
        <v>7438</v>
      </c>
      <c r="B230">
        <v>1</v>
      </c>
      <c r="C230" s="5">
        <v>3.8446751249519417E-4</v>
      </c>
    </row>
    <row r="231" spans="1:3" x14ac:dyDescent="0.3">
      <c r="A231" s="7" t="s">
        <v>7439</v>
      </c>
      <c r="B231">
        <v>1</v>
      </c>
      <c r="C231" s="5">
        <v>3.8446751249519417E-4</v>
      </c>
    </row>
    <row r="232" spans="1:3" x14ac:dyDescent="0.3">
      <c r="A232" s="4" t="s">
        <v>21013</v>
      </c>
      <c r="B232">
        <v>1</v>
      </c>
      <c r="C232" s="5">
        <v>3.8446751249519417E-4</v>
      </c>
    </row>
    <row r="233" spans="1:3" x14ac:dyDescent="0.3">
      <c r="A233" s="7" t="s">
        <v>21014</v>
      </c>
      <c r="B233">
        <v>1</v>
      </c>
      <c r="C233" s="5">
        <v>3.8446751249519417E-4</v>
      </c>
    </row>
    <row r="234" spans="1:3" x14ac:dyDescent="0.3">
      <c r="A234" s="4" t="s">
        <v>4047</v>
      </c>
      <c r="B234">
        <v>1</v>
      </c>
      <c r="C234" s="5">
        <v>3.8446751249519417E-4</v>
      </c>
    </row>
    <row r="235" spans="1:3" x14ac:dyDescent="0.3">
      <c r="A235" s="7" t="s">
        <v>4048</v>
      </c>
      <c r="B235">
        <v>1</v>
      </c>
      <c r="C235" s="5">
        <v>3.8446751249519417E-4</v>
      </c>
    </row>
    <row r="236" spans="1:3" x14ac:dyDescent="0.3">
      <c r="A236" s="4" t="s">
        <v>14920</v>
      </c>
      <c r="B236">
        <v>1</v>
      </c>
      <c r="C236" s="5">
        <v>3.8446751249519417E-4</v>
      </c>
    </row>
    <row r="237" spans="1:3" x14ac:dyDescent="0.3">
      <c r="A237" s="7" t="s">
        <v>14921</v>
      </c>
      <c r="B237">
        <v>1</v>
      </c>
      <c r="C237" s="5">
        <v>3.8446751249519417E-4</v>
      </c>
    </row>
    <row r="238" spans="1:3" x14ac:dyDescent="0.3">
      <c r="A238" s="4" t="s">
        <v>4739</v>
      </c>
      <c r="B238">
        <v>1</v>
      </c>
      <c r="C238" s="5">
        <v>3.8446751249519417E-4</v>
      </c>
    </row>
    <row r="239" spans="1:3" x14ac:dyDescent="0.3">
      <c r="A239" s="7" t="s">
        <v>4740</v>
      </c>
      <c r="B239">
        <v>1</v>
      </c>
      <c r="C239" s="5">
        <v>3.8446751249519417E-4</v>
      </c>
    </row>
    <row r="240" spans="1:3" x14ac:dyDescent="0.3">
      <c r="A240" s="4" t="s">
        <v>13550</v>
      </c>
      <c r="B240">
        <v>1</v>
      </c>
      <c r="C240" s="5">
        <v>3.8446751249519417E-4</v>
      </c>
    </row>
    <row r="241" spans="1:3" x14ac:dyDescent="0.3">
      <c r="A241" s="7" t="s">
        <v>13551</v>
      </c>
      <c r="B241">
        <v>1</v>
      </c>
      <c r="C241" s="5">
        <v>3.8446751249519417E-4</v>
      </c>
    </row>
    <row r="242" spans="1:3" x14ac:dyDescent="0.3">
      <c r="A242" s="4" t="s">
        <v>15342</v>
      </c>
      <c r="B242">
        <v>1</v>
      </c>
      <c r="C242" s="5">
        <v>3.8446751249519417E-4</v>
      </c>
    </row>
    <row r="243" spans="1:3" x14ac:dyDescent="0.3">
      <c r="A243" s="7" t="s">
        <v>15343</v>
      </c>
      <c r="B243">
        <v>1</v>
      </c>
      <c r="C243" s="5">
        <v>3.8446751249519417E-4</v>
      </c>
    </row>
    <row r="244" spans="1:3" x14ac:dyDescent="0.3">
      <c r="A244" s="4" t="s">
        <v>4618</v>
      </c>
      <c r="B244">
        <v>1</v>
      </c>
      <c r="C244" s="5">
        <v>3.8446751249519417E-4</v>
      </c>
    </row>
    <row r="245" spans="1:3" x14ac:dyDescent="0.3">
      <c r="A245" s="7" t="s">
        <v>4619</v>
      </c>
      <c r="B245">
        <v>1</v>
      </c>
      <c r="C245" s="5">
        <v>3.8446751249519417E-4</v>
      </c>
    </row>
    <row r="246" spans="1:3" x14ac:dyDescent="0.3">
      <c r="A246" s="4" t="s">
        <v>6184</v>
      </c>
      <c r="B246">
        <v>1</v>
      </c>
      <c r="C246" s="5">
        <v>3.8446751249519417E-4</v>
      </c>
    </row>
    <row r="247" spans="1:3" x14ac:dyDescent="0.3">
      <c r="A247" s="7" t="s">
        <v>6185</v>
      </c>
      <c r="B247">
        <v>1</v>
      </c>
      <c r="C247" s="5">
        <v>3.8446751249519417E-4</v>
      </c>
    </row>
    <row r="248" spans="1:3" x14ac:dyDescent="0.3">
      <c r="A248" s="4" t="s">
        <v>14550</v>
      </c>
      <c r="B248">
        <v>1</v>
      </c>
      <c r="C248" s="5">
        <v>3.8446751249519417E-4</v>
      </c>
    </row>
    <row r="249" spans="1:3" x14ac:dyDescent="0.3">
      <c r="A249" s="7" t="s">
        <v>14551</v>
      </c>
      <c r="B249">
        <v>1</v>
      </c>
      <c r="C249" s="5">
        <v>3.8446751249519417E-4</v>
      </c>
    </row>
    <row r="250" spans="1:3" x14ac:dyDescent="0.3">
      <c r="A250" s="4" t="s">
        <v>16344</v>
      </c>
      <c r="B250">
        <v>1</v>
      </c>
      <c r="C250" s="5">
        <v>3.8446751249519417E-4</v>
      </c>
    </row>
    <row r="251" spans="1:3" x14ac:dyDescent="0.3">
      <c r="A251" s="7" t="s">
        <v>16345</v>
      </c>
      <c r="B251">
        <v>1</v>
      </c>
      <c r="C251" s="5">
        <v>3.8446751249519417E-4</v>
      </c>
    </row>
    <row r="252" spans="1:3" x14ac:dyDescent="0.3">
      <c r="A252" s="4" t="s">
        <v>16436</v>
      </c>
      <c r="B252">
        <v>1</v>
      </c>
      <c r="C252" s="5">
        <v>3.8446751249519417E-4</v>
      </c>
    </row>
    <row r="253" spans="1:3" x14ac:dyDescent="0.3">
      <c r="A253" s="7" t="s">
        <v>16437</v>
      </c>
      <c r="B253">
        <v>1</v>
      </c>
      <c r="C253" s="5">
        <v>3.8446751249519417E-4</v>
      </c>
    </row>
    <row r="254" spans="1:3" x14ac:dyDescent="0.3">
      <c r="A254" s="4" t="s">
        <v>1916</v>
      </c>
      <c r="B254">
        <v>1</v>
      </c>
      <c r="C254" s="5">
        <v>3.8446751249519417E-4</v>
      </c>
    </row>
    <row r="255" spans="1:3" x14ac:dyDescent="0.3">
      <c r="A255" s="7" t="s">
        <v>1917</v>
      </c>
      <c r="B255">
        <v>1</v>
      </c>
      <c r="C255" s="5">
        <v>3.8446751249519417E-4</v>
      </c>
    </row>
    <row r="256" spans="1:3" x14ac:dyDescent="0.3">
      <c r="A256" s="4" t="s">
        <v>8971</v>
      </c>
      <c r="B256">
        <v>1</v>
      </c>
      <c r="C256" s="5">
        <v>3.8446751249519417E-4</v>
      </c>
    </row>
    <row r="257" spans="1:3" x14ac:dyDescent="0.3">
      <c r="A257" s="7" t="s">
        <v>8972</v>
      </c>
      <c r="B257">
        <v>1</v>
      </c>
      <c r="C257" s="5">
        <v>3.8446751249519417E-4</v>
      </c>
    </row>
    <row r="258" spans="1:3" x14ac:dyDescent="0.3">
      <c r="A258" s="4" t="s">
        <v>10181</v>
      </c>
      <c r="B258">
        <v>1</v>
      </c>
      <c r="C258" s="5">
        <v>3.8446751249519417E-4</v>
      </c>
    </row>
    <row r="259" spans="1:3" x14ac:dyDescent="0.3">
      <c r="A259" s="7" t="s">
        <v>10182</v>
      </c>
      <c r="B259">
        <v>1</v>
      </c>
      <c r="C259" s="5">
        <v>3.8446751249519417E-4</v>
      </c>
    </row>
    <row r="260" spans="1:3" x14ac:dyDescent="0.3">
      <c r="A260" s="4" t="s">
        <v>19024</v>
      </c>
      <c r="B260">
        <v>1</v>
      </c>
      <c r="C260" s="5">
        <v>3.8446751249519417E-4</v>
      </c>
    </row>
    <row r="261" spans="1:3" x14ac:dyDescent="0.3">
      <c r="A261" s="7" t="s">
        <v>19025</v>
      </c>
      <c r="B261">
        <v>1</v>
      </c>
      <c r="C261" s="5">
        <v>3.8446751249519417E-4</v>
      </c>
    </row>
    <row r="262" spans="1:3" x14ac:dyDescent="0.3">
      <c r="A262" s="4" t="s">
        <v>18365</v>
      </c>
      <c r="B262">
        <v>1</v>
      </c>
      <c r="C262" s="5">
        <v>3.8446751249519417E-4</v>
      </c>
    </row>
    <row r="263" spans="1:3" x14ac:dyDescent="0.3">
      <c r="A263" s="7" t="s">
        <v>18366</v>
      </c>
      <c r="B263">
        <v>1</v>
      </c>
      <c r="C263" s="5">
        <v>3.8446751249519417E-4</v>
      </c>
    </row>
    <row r="264" spans="1:3" x14ac:dyDescent="0.3">
      <c r="A264" s="4" t="s">
        <v>10543</v>
      </c>
      <c r="B264">
        <v>1</v>
      </c>
      <c r="C264" s="5">
        <v>3.8446751249519417E-4</v>
      </c>
    </row>
    <row r="265" spans="1:3" x14ac:dyDescent="0.3">
      <c r="A265" s="7" t="s">
        <v>10544</v>
      </c>
      <c r="B265">
        <v>1</v>
      </c>
      <c r="C265" s="5">
        <v>3.8446751249519417E-4</v>
      </c>
    </row>
    <row r="266" spans="1:3" x14ac:dyDescent="0.3">
      <c r="A266" s="4" t="s">
        <v>19642</v>
      </c>
      <c r="B266">
        <v>1</v>
      </c>
      <c r="C266" s="5">
        <v>3.8446751249519417E-4</v>
      </c>
    </row>
    <row r="267" spans="1:3" x14ac:dyDescent="0.3">
      <c r="A267" s="7" t="s">
        <v>19643</v>
      </c>
      <c r="B267">
        <v>1</v>
      </c>
      <c r="C267" s="5">
        <v>3.8446751249519417E-4</v>
      </c>
    </row>
    <row r="268" spans="1:3" x14ac:dyDescent="0.3">
      <c r="A268" s="4" t="s">
        <v>10015</v>
      </c>
      <c r="B268">
        <v>1</v>
      </c>
      <c r="C268" s="5">
        <v>3.8446751249519417E-4</v>
      </c>
    </row>
    <row r="269" spans="1:3" x14ac:dyDescent="0.3">
      <c r="A269" s="7" t="s">
        <v>10016</v>
      </c>
      <c r="B269">
        <v>1</v>
      </c>
      <c r="C269" s="5">
        <v>3.8446751249519417E-4</v>
      </c>
    </row>
    <row r="270" spans="1:3" x14ac:dyDescent="0.3">
      <c r="A270" s="4" t="s">
        <v>6307</v>
      </c>
      <c r="B270">
        <v>1</v>
      </c>
      <c r="C270" s="5">
        <v>3.8446751249519417E-4</v>
      </c>
    </row>
    <row r="271" spans="1:3" x14ac:dyDescent="0.3">
      <c r="A271" s="7" t="s">
        <v>6308</v>
      </c>
      <c r="B271">
        <v>1</v>
      </c>
      <c r="C271" s="5">
        <v>3.8446751249519417E-4</v>
      </c>
    </row>
    <row r="272" spans="1:3" x14ac:dyDescent="0.3">
      <c r="A272" s="4" t="s">
        <v>10454</v>
      </c>
      <c r="B272">
        <v>1</v>
      </c>
      <c r="C272" s="5">
        <v>3.8446751249519417E-4</v>
      </c>
    </row>
    <row r="273" spans="1:3" x14ac:dyDescent="0.3">
      <c r="A273" s="7" t="s">
        <v>10455</v>
      </c>
      <c r="B273">
        <v>1</v>
      </c>
      <c r="C273" s="5">
        <v>3.8446751249519417E-4</v>
      </c>
    </row>
    <row r="274" spans="1:3" x14ac:dyDescent="0.3">
      <c r="A274" s="4" t="s">
        <v>4862</v>
      </c>
      <c r="B274">
        <v>1</v>
      </c>
      <c r="C274" s="5">
        <v>3.8446751249519417E-4</v>
      </c>
    </row>
    <row r="275" spans="1:3" x14ac:dyDescent="0.3">
      <c r="A275" s="7" t="s">
        <v>4863</v>
      </c>
      <c r="B275">
        <v>1</v>
      </c>
      <c r="C275" s="5">
        <v>3.8446751249519417E-4</v>
      </c>
    </row>
    <row r="276" spans="1:3" x14ac:dyDescent="0.3">
      <c r="A276" s="4" t="s">
        <v>9613</v>
      </c>
      <c r="B276">
        <v>1</v>
      </c>
      <c r="C276" s="5">
        <v>3.8446751249519417E-4</v>
      </c>
    </row>
    <row r="277" spans="1:3" x14ac:dyDescent="0.3">
      <c r="A277" s="7" t="s">
        <v>9614</v>
      </c>
      <c r="B277">
        <v>1</v>
      </c>
      <c r="C277" s="5">
        <v>3.8446751249519417E-4</v>
      </c>
    </row>
    <row r="278" spans="1:3" x14ac:dyDescent="0.3">
      <c r="A278" s="4" t="s">
        <v>13838</v>
      </c>
      <c r="B278">
        <v>1</v>
      </c>
      <c r="C278" s="5">
        <v>3.8446751249519417E-4</v>
      </c>
    </row>
    <row r="279" spans="1:3" x14ac:dyDescent="0.3">
      <c r="A279" s="7" t="s">
        <v>13839</v>
      </c>
      <c r="B279">
        <v>1</v>
      </c>
      <c r="C279" s="5">
        <v>3.8446751249519417E-4</v>
      </c>
    </row>
    <row r="280" spans="1:3" x14ac:dyDescent="0.3">
      <c r="A280" s="4" t="s">
        <v>21198</v>
      </c>
      <c r="B280">
        <v>1</v>
      </c>
      <c r="C280" s="5">
        <v>3.8446751249519417E-4</v>
      </c>
    </row>
    <row r="281" spans="1:3" x14ac:dyDescent="0.3">
      <c r="A281" s="7" t="s">
        <v>21199</v>
      </c>
      <c r="B281">
        <v>1</v>
      </c>
      <c r="C281" s="5">
        <v>3.8446751249519417E-4</v>
      </c>
    </row>
    <row r="282" spans="1:3" x14ac:dyDescent="0.3">
      <c r="A282" s="4" t="s">
        <v>12853</v>
      </c>
      <c r="B282">
        <v>1</v>
      </c>
      <c r="C282" s="5">
        <v>3.8446751249519417E-4</v>
      </c>
    </row>
    <row r="283" spans="1:3" x14ac:dyDescent="0.3">
      <c r="A283" s="7" t="s">
        <v>12854</v>
      </c>
      <c r="B283">
        <v>1</v>
      </c>
      <c r="C283" s="5">
        <v>3.8446751249519417E-4</v>
      </c>
    </row>
    <row r="284" spans="1:3" x14ac:dyDescent="0.3">
      <c r="A284" s="4" t="s">
        <v>10024</v>
      </c>
      <c r="B284">
        <v>1</v>
      </c>
      <c r="C284" s="5">
        <v>3.8446751249519417E-4</v>
      </c>
    </row>
    <row r="285" spans="1:3" x14ac:dyDescent="0.3">
      <c r="A285" s="7" t="s">
        <v>10025</v>
      </c>
      <c r="B285">
        <v>1</v>
      </c>
      <c r="C285" s="5">
        <v>3.8446751249519417E-4</v>
      </c>
    </row>
    <row r="286" spans="1:3" x14ac:dyDescent="0.3">
      <c r="A286" s="4" t="s">
        <v>8353</v>
      </c>
      <c r="B286">
        <v>1</v>
      </c>
      <c r="C286" s="5">
        <v>3.8446751249519417E-4</v>
      </c>
    </row>
    <row r="287" spans="1:3" x14ac:dyDescent="0.3">
      <c r="A287" s="7" t="s">
        <v>8354</v>
      </c>
      <c r="B287">
        <v>1</v>
      </c>
      <c r="C287" s="5">
        <v>3.8446751249519417E-4</v>
      </c>
    </row>
    <row r="288" spans="1:3" x14ac:dyDescent="0.3">
      <c r="A288" s="4" t="s">
        <v>16889</v>
      </c>
      <c r="B288">
        <v>1</v>
      </c>
      <c r="C288" s="5">
        <v>3.8446751249519417E-4</v>
      </c>
    </row>
    <row r="289" spans="1:3" x14ac:dyDescent="0.3">
      <c r="A289" s="7" t="s">
        <v>16890</v>
      </c>
      <c r="B289">
        <v>1</v>
      </c>
      <c r="C289" s="5">
        <v>3.8446751249519417E-4</v>
      </c>
    </row>
    <row r="290" spans="1:3" x14ac:dyDescent="0.3">
      <c r="A290" s="4" t="s">
        <v>17902</v>
      </c>
      <c r="B290">
        <v>1</v>
      </c>
      <c r="C290" s="5">
        <v>3.8446751249519417E-4</v>
      </c>
    </row>
    <row r="291" spans="1:3" x14ac:dyDescent="0.3">
      <c r="A291" s="7" t="s">
        <v>17903</v>
      </c>
      <c r="B291">
        <v>1</v>
      </c>
      <c r="C291" s="5">
        <v>3.8446751249519417E-4</v>
      </c>
    </row>
    <row r="292" spans="1:3" x14ac:dyDescent="0.3">
      <c r="A292" s="4" t="s">
        <v>14489</v>
      </c>
      <c r="B292">
        <v>1</v>
      </c>
      <c r="C292" s="5">
        <v>3.8446751249519417E-4</v>
      </c>
    </row>
    <row r="293" spans="1:3" x14ac:dyDescent="0.3">
      <c r="A293" s="7" t="s">
        <v>14490</v>
      </c>
      <c r="B293">
        <v>1</v>
      </c>
      <c r="C293" s="5">
        <v>3.8446751249519417E-4</v>
      </c>
    </row>
    <row r="294" spans="1:3" x14ac:dyDescent="0.3">
      <c r="A294" s="4" t="s">
        <v>21521</v>
      </c>
      <c r="B294">
        <v>1</v>
      </c>
      <c r="C294" s="5">
        <v>3.8446751249519417E-4</v>
      </c>
    </row>
    <row r="295" spans="1:3" x14ac:dyDescent="0.3">
      <c r="A295" s="7" t="s">
        <v>21522</v>
      </c>
      <c r="B295">
        <v>1</v>
      </c>
      <c r="C295" s="5">
        <v>3.8446751249519417E-4</v>
      </c>
    </row>
    <row r="296" spans="1:3" x14ac:dyDescent="0.3">
      <c r="A296" s="4" t="s">
        <v>15828</v>
      </c>
      <c r="B296">
        <v>2</v>
      </c>
      <c r="C296" s="5">
        <v>7.6893502499038834E-4</v>
      </c>
    </row>
    <row r="297" spans="1:3" x14ac:dyDescent="0.3">
      <c r="A297" s="7" t="s">
        <v>15829</v>
      </c>
      <c r="B297">
        <v>2</v>
      </c>
      <c r="C297" s="5">
        <v>7.6893502499038834E-4</v>
      </c>
    </row>
    <row r="298" spans="1:3" x14ac:dyDescent="0.3">
      <c r="A298" s="4" t="s">
        <v>16007</v>
      </c>
      <c r="B298">
        <v>1</v>
      </c>
      <c r="C298" s="5">
        <v>3.8446751249519417E-4</v>
      </c>
    </row>
    <row r="299" spans="1:3" x14ac:dyDescent="0.3">
      <c r="A299" s="7" t="s">
        <v>16008</v>
      </c>
      <c r="B299">
        <v>1</v>
      </c>
      <c r="C299" s="5">
        <v>3.8446751249519417E-4</v>
      </c>
    </row>
    <row r="300" spans="1:3" x14ac:dyDescent="0.3">
      <c r="A300" s="4" t="s">
        <v>19118</v>
      </c>
      <c r="B300">
        <v>1</v>
      </c>
      <c r="C300" s="5">
        <v>3.8446751249519417E-4</v>
      </c>
    </row>
    <row r="301" spans="1:3" x14ac:dyDescent="0.3">
      <c r="A301" s="7" t="s">
        <v>19119</v>
      </c>
      <c r="B301">
        <v>1</v>
      </c>
      <c r="C301" s="5">
        <v>3.8446751249519417E-4</v>
      </c>
    </row>
    <row r="302" spans="1:3" x14ac:dyDescent="0.3">
      <c r="A302" s="4" t="s">
        <v>7190</v>
      </c>
      <c r="B302">
        <v>1</v>
      </c>
      <c r="C302" s="5">
        <v>3.8446751249519417E-4</v>
      </c>
    </row>
    <row r="303" spans="1:3" x14ac:dyDescent="0.3">
      <c r="A303" s="7" t="s">
        <v>7191</v>
      </c>
      <c r="B303">
        <v>1</v>
      </c>
      <c r="C303" s="5">
        <v>3.8446751249519417E-4</v>
      </c>
    </row>
    <row r="304" spans="1:3" x14ac:dyDescent="0.3">
      <c r="A304" s="4" t="s">
        <v>14206</v>
      </c>
      <c r="B304">
        <v>1</v>
      </c>
      <c r="C304" s="5">
        <v>3.8446751249519417E-4</v>
      </c>
    </row>
    <row r="305" spans="1:3" x14ac:dyDescent="0.3">
      <c r="A305" s="7" t="s">
        <v>14207</v>
      </c>
      <c r="B305">
        <v>1</v>
      </c>
      <c r="C305" s="5">
        <v>3.8446751249519417E-4</v>
      </c>
    </row>
    <row r="306" spans="1:3" x14ac:dyDescent="0.3">
      <c r="A306" s="4" t="s">
        <v>498</v>
      </c>
      <c r="B306">
        <v>1</v>
      </c>
      <c r="C306" s="5">
        <v>3.8446751249519417E-4</v>
      </c>
    </row>
    <row r="307" spans="1:3" x14ac:dyDescent="0.3">
      <c r="A307" s="7" t="s">
        <v>499</v>
      </c>
      <c r="B307">
        <v>1</v>
      </c>
      <c r="C307" s="5">
        <v>3.8446751249519417E-4</v>
      </c>
    </row>
    <row r="308" spans="1:3" x14ac:dyDescent="0.3">
      <c r="A308" s="4" t="s">
        <v>13011</v>
      </c>
      <c r="B308">
        <v>1</v>
      </c>
      <c r="C308" s="5">
        <v>3.8446751249519417E-4</v>
      </c>
    </row>
    <row r="309" spans="1:3" x14ac:dyDescent="0.3">
      <c r="A309" s="7" t="s">
        <v>13012</v>
      </c>
      <c r="B309">
        <v>1</v>
      </c>
      <c r="C309" s="5">
        <v>3.8446751249519417E-4</v>
      </c>
    </row>
    <row r="310" spans="1:3" x14ac:dyDescent="0.3">
      <c r="A310" s="4" t="s">
        <v>9305</v>
      </c>
      <c r="B310">
        <v>1</v>
      </c>
      <c r="C310" s="5">
        <v>3.8446751249519417E-4</v>
      </c>
    </row>
    <row r="311" spans="1:3" x14ac:dyDescent="0.3">
      <c r="A311" s="7" t="s">
        <v>9306</v>
      </c>
      <c r="B311">
        <v>1</v>
      </c>
      <c r="C311" s="5">
        <v>3.8446751249519417E-4</v>
      </c>
    </row>
    <row r="312" spans="1:3" x14ac:dyDescent="0.3">
      <c r="A312" s="4" t="s">
        <v>2821</v>
      </c>
      <c r="B312">
        <v>2</v>
      </c>
      <c r="C312" s="5">
        <v>7.6893502499038834E-4</v>
      </c>
    </row>
    <row r="313" spans="1:3" x14ac:dyDescent="0.3">
      <c r="A313" s="7" t="s">
        <v>2822</v>
      </c>
      <c r="B313">
        <v>2</v>
      </c>
      <c r="C313" s="5">
        <v>7.6893502499038834E-4</v>
      </c>
    </row>
    <row r="314" spans="1:3" x14ac:dyDescent="0.3">
      <c r="A314" s="4" t="s">
        <v>4541</v>
      </c>
      <c r="B314">
        <v>1</v>
      </c>
      <c r="C314" s="5">
        <v>3.8446751249519417E-4</v>
      </c>
    </row>
    <row r="315" spans="1:3" x14ac:dyDescent="0.3">
      <c r="A315" s="7" t="s">
        <v>4542</v>
      </c>
      <c r="B315">
        <v>1</v>
      </c>
      <c r="C315" s="5">
        <v>3.8446751249519417E-4</v>
      </c>
    </row>
    <row r="316" spans="1:3" x14ac:dyDescent="0.3">
      <c r="A316" s="4" t="s">
        <v>160</v>
      </c>
      <c r="B316">
        <v>1</v>
      </c>
      <c r="C316" s="5">
        <v>3.8446751249519417E-4</v>
      </c>
    </row>
    <row r="317" spans="1:3" x14ac:dyDescent="0.3">
      <c r="A317" s="7" t="s">
        <v>161</v>
      </c>
      <c r="B317">
        <v>1</v>
      </c>
      <c r="C317" s="5">
        <v>3.8446751249519417E-4</v>
      </c>
    </row>
    <row r="318" spans="1:3" x14ac:dyDescent="0.3">
      <c r="A318" s="4" t="s">
        <v>8777</v>
      </c>
      <c r="B318">
        <v>1</v>
      </c>
      <c r="C318" s="5">
        <v>3.8446751249519417E-4</v>
      </c>
    </row>
    <row r="319" spans="1:3" x14ac:dyDescent="0.3">
      <c r="A319" s="7" t="s">
        <v>8778</v>
      </c>
      <c r="B319">
        <v>1</v>
      </c>
      <c r="C319" s="5">
        <v>3.8446751249519417E-4</v>
      </c>
    </row>
    <row r="320" spans="1:3" x14ac:dyDescent="0.3">
      <c r="A320" s="4" t="s">
        <v>1991</v>
      </c>
      <c r="B320">
        <v>1</v>
      </c>
      <c r="C320" s="5">
        <v>3.8446751249519417E-4</v>
      </c>
    </row>
    <row r="321" spans="1:3" x14ac:dyDescent="0.3">
      <c r="A321" s="7" t="s">
        <v>1992</v>
      </c>
      <c r="B321">
        <v>1</v>
      </c>
      <c r="C321" s="5">
        <v>3.8446751249519417E-4</v>
      </c>
    </row>
    <row r="322" spans="1:3" x14ac:dyDescent="0.3">
      <c r="A322" s="4" t="s">
        <v>18592</v>
      </c>
      <c r="B322">
        <v>1</v>
      </c>
      <c r="C322" s="5">
        <v>3.8446751249519417E-4</v>
      </c>
    </row>
    <row r="323" spans="1:3" x14ac:dyDescent="0.3">
      <c r="A323" s="7" t="s">
        <v>18593</v>
      </c>
      <c r="B323">
        <v>1</v>
      </c>
      <c r="C323" s="5">
        <v>3.8446751249519417E-4</v>
      </c>
    </row>
    <row r="324" spans="1:3" x14ac:dyDescent="0.3">
      <c r="A324" s="4" t="s">
        <v>9256</v>
      </c>
      <c r="B324">
        <v>1</v>
      </c>
      <c r="C324" s="5">
        <v>3.8446751249519417E-4</v>
      </c>
    </row>
    <row r="325" spans="1:3" x14ac:dyDescent="0.3">
      <c r="A325" s="7" t="s">
        <v>9257</v>
      </c>
      <c r="B325">
        <v>1</v>
      </c>
      <c r="C325" s="5">
        <v>3.8446751249519417E-4</v>
      </c>
    </row>
    <row r="326" spans="1:3" x14ac:dyDescent="0.3">
      <c r="A326" s="4" t="s">
        <v>9316</v>
      </c>
      <c r="B326">
        <v>1</v>
      </c>
      <c r="C326" s="5">
        <v>3.8446751249519417E-4</v>
      </c>
    </row>
    <row r="327" spans="1:3" x14ac:dyDescent="0.3">
      <c r="A327" s="7" t="s">
        <v>9317</v>
      </c>
      <c r="B327">
        <v>1</v>
      </c>
      <c r="C327" s="5">
        <v>3.8446751249519417E-4</v>
      </c>
    </row>
    <row r="328" spans="1:3" x14ac:dyDescent="0.3">
      <c r="A328" s="4" t="s">
        <v>6847</v>
      </c>
      <c r="B328">
        <v>1</v>
      </c>
      <c r="C328" s="5">
        <v>3.8446751249519417E-4</v>
      </c>
    </row>
    <row r="329" spans="1:3" x14ac:dyDescent="0.3">
      <c r="A329" s="7" t="s">
        <v>6848</v>
      </c>
      <c r="B329">
        <v>1</v>
      </c>
      <c r="C329" s="5">
        <v>3.8446751249519417E-4</v>
      </c>
    </row>
    <row r="330" spans="1:3" x14ac:dyDescent="0.3">
      <c r="A330" s="4" t="s">
        <v>22068</v>
      </c>
      <c r="B330">
        <v>1</v>
      </c>
      <c r="C330" s="5">
        <v>3.8446751249519417E-4</v>
      </c>
    </row>
    <row r="331" spans="1:3" x14ac:dyDescent="0.3">
      <c r="A331" s="7" t="s">
        <v>22069</v>
      </c>
      <c r="B331">
        <v>1</v>
      </c>
      <c r="C331" s="5">
        <v>3.8446751249519417E-4</v>
      </c>
    </row>
    <row r="332" spans="1:3" x14ac:dyDescent="0.3">
      <c r="A332" s="4" t="s">
        <v>17858</v>
      </c>
      <c r="B332">
        <v>1</v>
      </c>
      <c r="C332" s="5">
        <v>3.8446751249519417E-4</v>
      </c>
    </row>
    <row r="333" spans="1:3" x14ac:dyDescent="0.3">
      <c r="A333" s="7" t="s">
        <v>17859</v>
      </c>
      <c r="B333">
        <v>1</v>
      </c>
      <c r="C333" s="5">
        <v>3.8446751249519417E-4</v>
      </c>
    </row>
    <row r="334" spans="1:3" x14ac:dyDescent="0.3">
      <c r="A334" s="4" t="s">
        <v>5418</v>
      </c>
      <c r="B334">
        <v>1</v>
      </c>
      <c r="C334" s="5">
        <v>3.8446751249519417E-4</v>
      </c>
    </row>
    <row r="335" spans="1:3" x14ac:dyDescent="0.3">
      <c r="A335" s="7" t="s">
        <v>5419</v>
      </c>
      <c r="B335">
        <v>1</v>
      </c>
      <c r="C335" s="5">
        <v>3.8446751249519417E-4</v>
      </c>
    </row>
    <row r="336" spans="1:3" x14ac:dyDescent="0.3">
      <c r="A336" s="4" t="s">
        <v>8059</v>
      </c>
      <c r="B336">
        <v>2</v>
      </c>
      <c r="C336" s="5">
        <v>7.6893502499038834E-4</v>
      </c>
    </row>
    <row r="337" spans="1:3" x14ac:dyDescent="0.3">
      <c r="A337" s="7" t="s">
        <v>8060</v>
      </c>
      <c r="B337">
        <v>2</v>
      </c>
      <c r="C337" s="5">
        <v>7.6893502499038834E-4</v>
      </c>
    </row>
    <row r="338" spans="1:3" x14ac:dyDescent="0.3">
      <c r="A338" s="4" t="s">
        <v>22194</v>
      </c>
      <c r="B338">
        <v>1</v>
      </c>
      <c r="C338" s="5">
        <v>3.8446751249519417E-4</v>
      </c>
    </row>
    <row r="339" spans="1:3" x14ac:dyDescent="0.3">
      <c r="A339" s="7" t="s">
        <v>22195</v>
      </c>
      <c r="B339">
        <v>1</v>
      </c>
      <c r="C339" s="5">
        <v>3.8446751249519417E-4</v>
      </c>
    </row>
    <row r="340" spans="1:3" x14ac:dyDescent="0.3">
      <c r="A340" s="4" t="s">
        <v>4686</v>
      </c>
      <c r="B340">
        <v>1</v>
      </c>
      <c r="C340" s="5">
        <v>3.8446751249519417E-4</v>
      </c>
    </row>
    <row r="341" spans="1:3" x14ac:dyDescent="0.3">
      <c r="A341" s="7" t="s">
        <v>4687</v>
      </c>
      <c r="B341">
        <v>1</v>
      </c>
      <c r="C341" s="5">
        <v>3.8446751249519417E-4</v>
      </c>
    </row>
    <row r="342" spans="1:3" x14ac:dyDescent="0.3">
      <c r="A342" s="4" t="s">
        <v>4163</v>
      </c>
      <c r="B342">
        <v>3</v>
      </c>
      <c r="C342" s="5">
        <v>1.1534025374855825E-3</v>
      </c>
    </row>
    <row r="343" spans="1:3" x14ac:dyDescent="0.3">
      <c r="A343" s="7" t="s">
        <v>4164</v>
      </c>
      <c r="B343">
        <v>3</v>
      </c>
      <c r="C343" s="5">
        <v>1.1534025374855825E-3</v>
      </c>
    </row>
    <row r="344" spans="1:3" x14ac:dyDescent="0.3">
      <c r="A344" s="4" t="s">
        <v>16148</v>
      </c>
      <c r="B344">
        <v>1</v>
      </c>
      <c r="C344" s="5">
        <v>3.8446751249519417E-4</v>
      </c>
    </row>
    <row r="345" spans="1:3" x14ac:dyDescent="0.3">
      <c r="A345" s="7" t="s">
        <v>16149</v>
      </c>
      <c r="B345">
        <v>1</v>
      </c>
      <c r="C345" s="5">
        <v>3.8446751249519417E-4</v>
      </c>
    </row>
    <row r="346" spans="1:3" x14ac:dyDescent="0.3">
      <c r="A346" s="4" t="s">
        <v>10387</v>
      </c>
      <c r="B346">
        <v>1</v>
      </c>
      <c r="C346" s="5">
        <v>3.8446751249519417E-4</v>
      </c>
    </row>
    <row r="347" spans="1:3" x14ac:dyDescent="0.3">
      <c r="A347" s="7" t="s">
        <v>10388</v>
      </c>
      <c r="B347">
        <v>1</v>
      </c>
      <c r="C347" s="5">
        <v>3.8446751249519417E-4</v>
      </c>
    </row>
    <row r="348" spans="1:3" x14ac:dyDescent="0.3">
      <c r="A348" s="4" t="s">
        <v>14136</v>
      </c>
      <c r="B348">
        <v>1</v>
      </c>
      <c r="C348" s="5">
        <v>3.8446751249519417E-4</v>
      </c>
    </row>
    <row r="349" spans="1:3" x14ac:dyDescent="0.3">
      <c r="A349" s="7" t="s">
        <v>14137</v>
      </c>
      <c r="B349">
        <v>1</v>
      </c>
      <c r="C349" s="5">
        <v>3.8446751249519417E-4</v>
      </c>
    </row>
    <row r="350" spans="1:3" x14ac:dyDescent="0.3">
      <c r="A350" s="4" t="s">
        <v>17670</v>
      </c>
      <c r="B350">
        <v>1</v>
      </c>
      <c r="C350" s="5">
        <v>3.8446751249519417E-4</v>
      </c>
    </row>
    <row r="351" spans="1:3" x14ac:dyDescent="0.3">
      <c r="A351" s="7" t="s">
        <v>17671</v>
      </c>
      <c r="B351">
        <v>1</v>
      </c>
      <c r="C351" s="5">
        <v>3.8446751249519417E-4</v>
      </c>
    </row>
    <row r="352" spans="1:3" x14ac:dyDescent="0.3">
      <c r="A352" s="4" t="s">
        <v>1436</v>
      </c>
      <c r="B352">
        <v>1</v>
      </c>
      <c r="C352" s="5">
        <v>3.8446751249519417E-4</v>
      </c>
    </row>
    <row r="353" spans="1:3" x14ac:dyDescent="0.3">
      <c r="A353" s="7" t="s">
        <v>1437</v>
      </c>
      <c r="B353">
        <v>1</v>
      </c>
      <c r="C353" s="5">
        <v>3.8446751249519417E-4</v>
      </c>
    </row>
    <row r="354" spans="1:3" x14ac:dyDescent="0.3">
      <c r="A354" s="4" t="s">
        <v>11898</v>
      </c>
      <c r="B354">
        <v>1</v>
      </c>
      <c r="C354" s="5">
        <v>3.8446751249519417E-4</v>
      </c>
    </row>
    <row r="355" spans="1:3" x14ac:dyDescent="0.3">
      <c r="A355" s="7" t="s">
        <v>11899</v>
      </c>
      <c r="B355">
        <v>1</v>
      </c>
      <c r="C355" s="5">
        <v>3.8446751249519417E-4</v>
      </c>
    </row>
    <row r="356" spans="1:3" x14ac:dyDescent="0.3">
      <c r="A356" s="4" t="s">
        <v>6775</v>
      </c>
      <c r="B356">
        <v>1</v>
      </c>
      <c r="C356" s="5">
        <v>3.8446751249519417E-4</v>
      </c>
    </row>
    <row r="357" spans="1:3" x14ac:dyDescent="0.3">
      <c r="A357" s="7" t="s">
        <v>6776</v>
      </c>
      <c r="B357">
        <v>1</v>
      </c>
      <c r="C357" s="5">
        <v>3.8446751249519417E-4</v>
      </c>
    </row>
    <row r="358" spans="1:3" x14ac:dyDescent="0.3">
      <c r="A358" s="4" t="s">
        <v>14733</v>
      </c>
      <c r="B358">
        <v>1</v>
      </c>
      <c r="C358" s="5">
        <v>3.8446751249519417E-4</v>
      </c>
    </row>
    <row r="359" spans="1:3" x14ac:dyDescent="0.3">
      <c r="A359" s="7" t="s">
        <v>14734</v>
      </c>
      <c r="B359">
        <v>1</v>
      </c>
      <c r="C359" s="5">
        <v>3.8446751249519417E-4</v>
      </c>
    </row>
    <row r="360" spans="1:3" x14ac:dyDescent="0.3">
      <c r="A360" s="4" t="s">
        <v>14061</v>
      </c>
      <c r="B360">
        <v>1</v>
      </c>
      <c r="C360" s="5">
        <v>3.8446751249519417E-4</v>
      </c>
    </row>
    <row r="361" spans="1:3" x14ac:dyDescent="0.3">
      <c r="A361" s="7" t="s">
        <v>14062</v>
      </c>
      <c r="B361">
        <v>1</v>
      </c>
      <c r="C361" s="5">
        <v>3.8446751249519417E-4</v>
      </c>
    </row>
    <row r="362" spans="1:3" x14ac:dyDescent="0.3">
      <c r="A362" s="4" t="s">
        <v>21045</v>
      </c>
      <c r="B362">
        <v>1</v>
      </c>
      <c r="C362" s="5">
        <v>3.8446751249519417E-4</v>
      </c>
    </row>
    <row r="363" spans="1:3" x14ac:dyDescent="0.3">
      <c r="A363" s="7" t="s">
        <v>21046</v>
      </c>
      <c r="B363">
        <v>1</v>
      </c>
      <c r="C363" s="5">
        <v>3.8446751249519417E-4</v>
      </c>
    </row>
    <row r="364" spans="1:3" x14ac:dyDescent="0.3">
      <c r="A364" s="4" t="s">
        <v>14647</v>
      </c>
      <c r="B364">
        <v>2</v>
      </c>
      <c r="C364" s="5">
        <v>7.6893502499038834E-4</v>
      </c>
    </row>
    <row r="365" spans="1:3" x14ac:dyDescent="0.3">
      <c r="A365" s="7" t="s">
        <v>14648</v>
      </c>
      <c r="B365">
        <v>2</v>
      </c>
      <c r="C365" s="5">
        <v>7.6893502499038834E-4</v>
      </c>
    </row>
    <row r="366" spans="1:3" x14ac:dyDescent="0.3">
      <c r="A366" s="4" t="s">
        <v>21020</v>
      </c>
      <c r="B366">
        <v>1</v>
      </c>
      <c r="C366" s="5">
        <v>3.8446751249519417E-4</v>
      </c>
    </row>
    <row r="367" spans="1:3" x14ac:dyDescent="0.3">
      <c r="A367" s="7" t="s">
        <v>21021</v>
      </c>
      <c r="B367">
        <v>1</v>
      </c>
      <c r="C367" s="5">
        <v>3.8446751249519417E-4</v>
      </c>
    </row>
    <row r="368" spans="1:3" x14ac:dyDescent="0.3">
      <c r="A368" s="4" t="s">
        <v>11991</v>
      </c>
      <c r="B368">
        <v>2</v>
      </c>
      <c r="C368" s="5">
        <v>7.6893502499038834E-4</v>
      </c>
    </row>
    <row r="369" spans="1:3" x14ac:dyDescent="0.3">
      <c r="A369" s="7" t="s">
        <v>11992</v>
      </c>
      <c r="B369">
        <v>2</v>
      </c>
      <c r="C369" s="5">
        <v>7.6893502499038834E-4</v>
      </c>
    </row>
    <row r="370" spans="1:3" x14ac:dyDescent="0.3">
      <c r="A370" s="4" t="s">
        <v>21409</v>
      </c>
      <c r="B370">
        <v>1</v>
      </c>
      <c r="C370" s="5">
        <v>3.8446751249519417E-4</v>
      </c>
    </row>
    <row r="371" spans="1:3" x14ac:dyDescent="0.3">
      <c r="A371" s="7" t="s">
        <v>21410</v>
      </c>
      <c r="B371">
        <v>1</v>
      </c>
      <c r="C371" s="5">
        <v>3.8446751249519417E-4</v>
      </c>
    </row>
    <row r="372" spans="1:3" x14ac:dyDescent="0.3">
      <c r="A372" s="4" t="s">
        <v>18819</v>
      </c>
      <c r="B372">
        <v>1</v>
      </c>
      <c r="C372" s="5">
        <v>3.8446751249519417E-4</v>
      </c>
    </row>
    <row r="373" spans="1:3" x14ac:dyDescent="0.3">
      <c r="A373" s="7" t="s">
        <v>18820</v>
      </c>
      <c r="B373">
        <v>1</v>
      </c>
      <c r="C373" s="5">
        <v>3.8446751249519417E-4</v>
      </c>
    </row>
    <row r="374" spans="1:3" x14ac:dyDescent="0.3">
      <c r="A374" s="4" t="s">
        <v>10398</v>
      </c>
      <c r="B374">
        <v>1</v>
      </c>
      <c r="C374" s="5">
        <v>3.8446751249519417E-4</v>
      </c>
    </row>
    <row r="375" spans="1:3" x14ac:dyDescent="0.3">
      <c r="A375" s="7" t="s">
        <v>10399</v>
      </c>
      <c r="B375">
        <v>1</v>
      </c>
      <c r="C375" s="5">
        <v>3.8446751249519417E-4</v>
      </c>
    </row>
    <row r="376" spans="1:3" x14ac:dyDescent="0.3">
      <c r="A376" s="4" t="s">
        <v>16031</v>
      </c>
      <c r="B376">
        <v>1</v>
      </c>
      <c r="C376" s="5">
        <v>3.8446751249519417E-4</v>
      </c>
    </row>
    <row r="377" spans="1:3" x14ac:dyDescent="0.3">
      <c r="A377" s="7" t="s">
        <v>16032</v>
      </c>
      <c r="B377">
        <v>1</v>
      </c>
      <c r="C377" s="5">
        <v>3.8446751249519417E-4</v>
      </c>
    </row>
    <row r="378" spans="1:3" x14ac:dyDescent="0.3">
      <c r="A378" s="4" t="s">
        <v>18482</v>
      </c>
      <c r="B378">
        <v>1</v>
      </c>
      <c r="C378" s="5">
        <v>3.8446751249519417E-4</v>
      </c>
    </row>
    <row r="379" spans="1:3" x14ac:dyDescent="0.3">
      <c r="A379" s="7" t="s">
        <v>18483</v>
      </c>
      <c r="B379">
        <v>1</v>
      </c>
      <c r="C379" s="5">
        <v>3.8446751249519417E-4</v>
      </c>
    </row>
    <row r="380" spans="1:3" x14ac:dyDescent="0.3">
      <c r="A380" s="4" t="s">
        <v>2367</v>
      </c>
      <c r="B380">
        <v>1</v>
      </c>
      <c r="C380" s="5">
        <v>3.8446751249519417E-4</v>
      </c>
    </row>
    <row r="381" spans="1:3" x14ac:dyDescent="0.3">
      <c r="A381" s="7" t="s">
        <v>2368</v>
      </c>
      <c r="B381">
        <v>1</v>
      </c>
      <c r="C381" s="5">
        <v>3.8446751249519417E-4</v>
      </c>
    </row>
    <row r="382" spans="1:3" x14ac:dyDescent="0.3">
      <c r="A382" s="4" t="s">
        <v>8506</v>
      </c>
      <c r="B382">
        <v>2</v>
      </c>
      <c r="C382" s="5">
        <v>7.6893502499038834E-4</v>
      </c>
    </row>
    <row r="383" spans="1:3" x14ac:dyDescent="0.3">
      <c r="A383" s="7" t="s">
        <v>8507</v>
      </c>
      <c r="B383">
        <v>2</v>
      </c>
      <c r="C383" s="5">
        <v>7.6893502499038834E-4</v>
      </c>
    </row>
    <row r="384" spans="1:3" x14ac:dyDescent="0.3">
      <c r="A384" s="4" t="s">
        <v>22217</v>
      </c>
      <c r="B384">
        <v>1</v>
      </c>
      <c r="C384" s="5">
        <v>3.8446751249519417E-4</v>
      </c>
    </row>
    <row r="385" spans="1:3" x14ac:dyDescent="0.3">
      <c r="A385" s="7" t="s">
        <v>22218</v>
      </c>
      <c r="B385">
        <v>1</v>
      </c>
      <c r="C385" s="5">
        <v>3.8446751249519417E-4</v>
      </c>
    </row>
    <row r="386" spans="1:3" x14ac:dyDescent="0.3">
      <c r="A386" s="4" t="s">
        <v>18650</v>
      </c>
      <c r="B386">
        <v>1</v>
      </c>
      <c r="C386" s="5">
        <v>3.8446751249519417E-4</v>
      </c>
    </row>
    <row r="387" spans="1:3" x14ac:dyDescent="0.3">
      <c r="A387" s="7" t="s">
        <v>18651</v>
      </c>
      <c r="B387">
        <v>1</v>
      </c>
      <c r="C387" s="5">
        <v>3.8446751249519417E-4</v>
      </c>
    </row>
    <row r="388" spans="1:3" x14ac:dyDescent="0.3">
      <c r="A388" s="4" t="s">
        <v>21749</v>
      </c>
      <c r="B388">
        <v>1</v>
      </c>
      <c r="C388" s="5">
        <v>3.8446751249519417E-4</v>
      </c>
    </row>
    <row r="389" spans="1:3" x14ac:dyDescent="0.3">
      <c r="A389" s="7" t="s">
        <v>21750</v>
      </c>
      <c r="B389">
        <v>1</v>
      </c>
      <c r="C389" s="5">
        <v>3.8446751249519417E-4</v>
      </c>
    </row>
    <row r="390" spans="1:3" x14ac:dyDescent="0.3">
      <c r="A390" s="4" t="s">
        <v>2973</v>
      </c>
      <c r="B390">
        <v>1</v>
      </c>
      <c r="C390" s="5">
        <v>3.8446751249519417E-4</v>
      </c>
    </row>
    <row r="391" spans="1:3" x14ac:dyDescent="0.3">
      <c r="A391" s="7" t="s">
        <v>2974</v>
      </c>
      <c r="B391">
        <v>1</v>
      </c>
      <c r="C391" s="5">
        <v>3.8446751249519417E-4</v>
      </c>
    </row>
    <row r="392" spans="1:3" x14ac:dyDescent="0.3">
      <c r="A392" s="4" t="s">
        <v>22284</v>
      </c>
      <c r="B392">
        <v>1</v>
      </c>
      <c r="C392" s="5">
        <v>3.8446751249519417E-4</v>
      </c>
    </row>
    <row r="393" spans="1:3" x14ac:dyDescent="0.3">
      <c r="A393" s="7" t="s">
        <v>22285</v>
      </c>
      <c r="B393">
        <v>1</v>
      </c>
      <c r="C393" s="5">
        <v>3.8446751249519417E-4</v>
      </c>
    </row>
    <row r="394" spans="1:3" x14ac:dyDescent="0.3">
      <c r="A394" s="4" t="s">
        <v>21968</v>
      </c>
      <c r="B394">
        <v>1</v>
      </c>
      <c r="C394" s="5">
        <v>3.8446751249519417E-4</v>
      </c>
    </row>
    <row r="395" spans="1:3" x14ac:dyDescent="0.3">
      <c r="A395" s="7" t="s">
        <v>21969</v>
      </c>
      <c r="B395">
        <v>1</v>
      </c>
      <c r="C395" s="5">
        <v>3.8446751249519417E-4</v>
      </c>
    </row>
    <row r="396" spans="1:3" x14ac:dyDescent="0.3">
      <c r="A396" s="4" t="s">
        <v>21382</v>
      </c>
      <c r="B396">
        <v>1</v>
      </c>
      <c r="C396" s="5">
        <v>3.8446751249519417E-4</v>
      </c>
    </row>
    <row r="397" spans="1:3" x14ac:dyDescent="0.3">
      <c r="A397" s="7" t="s">
        <v>21383</v>
      </c>
      <c r="B397">
        <v>1</v>
      </c>
      <c r="C397" s="5">
        <v>3.8446751249519417E-4</v>
      </c>
    </row>
    <row r="398" spans="1:3" x14ac:dyDescent="0.3">
      <c r="A398" s="4" t="s">
        <v>5899</v>
      </c>
      <c r="B398">
        <v>1</v>
      </c>
      <c r="C398" s="5">
        <v>3.8446751249519417E-4</v>
      </c>
    </row>
    <row r="399" spans="1:3" x14ac:dyDescent="0.3">
      <c r="A399" s="7" t="s">
        <v>5900</v>
      </c>
      <c r="B399">
        <v>1</v>
      </c>
      <c r="C399" s="5">
        <v>3.8446751249519417E-4</v>
      </c>
    </row>
    <row r="400" spans="1:3" x14ac:dyDescent="0.3">
      <c r="A400" s="4" t="s">
        <v>3160</v>
      </c>
      <c r="B400">
        <v>1</v>
      </c>
      <c r="C400" s="5">
        <v>3.8446751249519417E-4</v>
      </c>
    </row>
    <row r="401" spans="1:3" x14ac:dyDescent="0.3">
      <c r="A401" s="7" t="s">
        <v>3161</v>
      </c>
      <c r="B401">
        <v>1</v>
      </c>
      <c r="C401" s="5">
        <v>3.8446751249519417E-4</v>
      </c>
    </row>
    <row r="402" spans="1:3" x14ac:dyDescent="0.3">
      <c r="A402" s="4" t="s">
        <v>3224</v>
      </c>
      <c r="B402">
        <v>1</v>
      </c>
      <c r="C402" s="5">
        <v>3.8446751249519417E-4</v>
      </c>
    </row>
    <row r="403" spans="1:3" x14ac:dyDescent="0.3">
      <c r="A403" s="7" t="s">
        <v>3225</v>
      </c>
      <c r="B403">
        <v>1</v>
      </c>
      <c r="C403" s="5">
        <v>3.8446751249519417E-4</v>
      </c>
    </row>
    <row r="404" spans="1:3" x14ac:dyDescent="0.3">
      <c r="A404" s="4" t="s">
        <v>8040</v>
      </c>
      <c r="B404">
        <v>1</v>
      </c>
      <c r="C404" s="5">
        <v>3.8446751249519417E-4</v>
      </c>
    </row>
    <row r="405" spans="1:3" x14ac:dyDescent="0.3">
      <c r="A405" s="7" t="s">
        <v>8041</v>
      </c>
      <c r="B405">
        <v>1</v>
      </c>
      <c r="C405" s="5">
        <v>3.8446751249519417E-4</v>
      </c>
    </row>
    <row r="406" spans="1:3" x14ac:dyDescent="0.3">
      <c r="A406" s="4" t="s">
        <v>19340</v>
      </c>
      <c r="B406">
        <v>1</v>
      </c>
      <c r="C406" s="5">
        <v>3.8446751249519417E-4</v>
      </c>
    </row>
    <row r="407" spans="1:3" x14ac:dyDescent="0.3">
      <c r="A407" s="7" t="s">
        <v>19341</v>
      </c>
      <c r="B407">
        <v>1</v>
      </c>
      <c r="C407" s="5">
        <v>3.8446751249519417E-4</v>
      </c>
    </row>
    <row r="408" spans="1:3" x14ac:dyDescent="0.3">
      <c r="A408" s="4" t="s">
        <v>21490</v>
      </c>
      <c r="B408">
        <v>1</v>
      </c>
      <c r="C408" s="5">
        <v>3.8446751249519417E-4</v>
      </c>
    </row>
    <row r="409" spans="1:3" x14ac:dyDescent="0.3">
      <c r="A409" s="7" t="s">
        <v>21491</v>
      </c>
      <c r="B409">
        <v>1</v>
      </c>
      <c r="C409" s="5">
        <v>3.8446751249519417E-4</v>
      </c>
    </row>
    <row r="410" spans="1:3" x14ac:dyDescent="0.3">
      <c r="A410" s="4" t="s">
        <v>10242</v>
      </c>
      <c r="B410">
        <v>1</v>
      </c>
      <c r="C410" s="5">
        <v>3.8446751249519417E-4</v>
      </c>
    </row>
    <row r="411" spans="1:3" x14ac:dyDescent="0.3">
      <c r="A411" s="7" t="s">
        <v>10243</v>
      </c>
      <c r="B411">
        <v>1</v>
      </c>
      <c r="C411" s="5">
        <v>3.8446751249519417E-4</v>
      </c>
    </row>
    <row r="412" spans="1:3" x14ac:dyDescent="0.3">
      <c r="A412" s="4" t="s">
        <v>11442</v>
      </c>
      <c r="B412">
        <v>1</v>
      </c>
      <c r="C412" s="5">
        <v>3.8446751249519417E-4</v>
      </c>
    </row>
    <row r="413" spans="1:3" x14ac:dyDescent="0.3">
      <c r="A413" s="7" t="s">
        <v>11443</v>
      </c>
      <c r="B413">
        <v>1</v>
      </c>
      <c r="C413" s="5">
        <v>3.8446751249519417E-4</v>
      </c>
    </row>
    <row r="414" spans="1:3" x14ac:dyDescent="0.3">
      <c r="A414" s="4" t="s">
        <v>9816</v>
      </c>
      <c r="B414">
        <v>1</v>
      </c>
      <c r="C414" s="5">
        <v>3.8446751249519417E-4</v>
      </c>
    </row>
    <row r="415" spans="1:3" x14ac:dyDescent="0.3">
      <c r="A415" s="7" t="s">
        <v>9817</v>
      </c>
      <c r="B415">
        <v>1</v>
      </c>
      <c r="C415" s="5">
        <v>3.8446751249519417E-4</v>
      </c>
    </row>
    <row r="416" spans="1:3" x14ac:dyDescent="0.3">
      <c r="A416" s="4" t="s">
        <v>14949</v>
      </c>
      <c r="B416">
        <v>1</v>
      </c>
      <c r="C416" s="5">
        <v>3.8446751249519417E-4</v>
      </c>
    </row>
    <row r="417" spans="1:3" x14ac:dyDescent="0.3">
      <c r="A417" s="7" t="s">
        <v>14950</v>
      </c>
      <c r="B417">
        <v>1</v>
      </c>
      <c r="C417" s="5">
        <v>3.8446751249519417E-4</v>
      </c>
    </row>
    <row r="418" spans="1:3" x14ac:dyDescent="0.3">
      <c r="A418" s="4" t="s">
        <v>6940</v>
      </c>
      <c r="B418">
        <v>1</v>
      </c>
      <c r="C418" s="5">
        <v>3.8446751249519417E-4</v>
      </c>
    </row>
    <row r="419" spans="1:3" x14ac:dyDescent="0.3">
      <c r="A419" s="7" t="s">
        <v>6941</v>
      </c>
      <c r="B419">
        <v>1</v>
      </c>
      <c r="C419" s="5">
        <v>3.8446751249519417E-4</v>
      </c>
    </row>
    <row r="420" spans="1:3" x14ac:dyDescent="0.3">
      <c r="A420" s="4" t="s">
        <v>9457</v>
      </c>
      <c r="B420">
        <v>1</v>
      </c>
      <c r="C420" s="5">
        <v>3.8446751249519417E-4</v>
      </c>
    </row>
    <row r="421" spans="1:3" x14ac:dyDescent="0.3">
      <c r="A421" s="7" t="s">
        <v>9458</v>
      </c>
      <c r="B421">
        <v>1</v>
      </c>
      <c r="C421" s="5">
        <v>3.8446751249519417E-4</v>
      </c>
    </row>
    <row r="422" spans="1:3" x14ac:dyDescent="0.3">
      <c r="A422" s="4" t="s">
        <v>1672</v>
      </c>
      <c r="B422">
        <v>2</v>
      </c>
      <c r="C422" s="5">
        <v>7.6893502499038834E-4</v>
      </c>
    </row>
    <row r="423" spans="1:3" x14ac:dyDescent="0.3">
      <c r="A423" s="7" t="s">
        <v>1673</v>
      </c>
      <c r="B423">
        <v>2</v>
      </c>
      <c r="C423" s="5">
        <v>7.6893502499038834E-4</v>
      </c>
    </row>
    <row r="424" spans="1:3" x14ac:dyDescent="0.3">
      <c r="A424" s="4" t="s">
        <v>3033</v>
      </c>
      <c r="B424">
        <v>1</v>
      </c>
      <c r="C424" s="5">
        <v>3.8446751249519417E-4</v>
      </c>
    </row>
    <row r="425" spans="1:3" x14ac:dyDescent="0.3">
      <c r="A425" s="7" t="s">
        <v>3034</v>
      </c>
      <c r="B425">
        <v>1</v>
      </c>
      <c r="C425" s="5">
        <v>3.8446751249519417E-4</v>
      </c>
    </row>
    <row r="426" spans="1:3" x14ac:dyDescent="0.3">
      <c r="A426" s="4" t="s">
        <v>3171</v>
      </c>
      <c r="B426">
        <v>1</v>
      </c>
      <c r="C426" s="5">
        <v>3.8446751249519417E-4</v>
      </c>
    </row>
    <row r="427" spans="1:3" x14ac:dyDescent="0.3">
      <c r="A427" s="7" t="s">
        <v>3172</v>
      </c>
      <c r="B427">
        <v>1</v>
      </c>
      <c r="C427" s="5">
        <v>3.8446751249519417E-4</v>
      </c>
    </row>
    <row r="428" spans="1:3" x14ac:dyDescent="0.3">
      <c r="A428" s="4" t="s">
        <v>1261</v>
      </c>
      <c r="B428">
        <v>1</v>
      </c>
      <c r="C428" s="5">
        <v>3.8446751249519417E-4</v>
      </c>
    </row>
    <row r="429" spans="1:3" x14ac:dyDescent="0.3">
      <c r="A429" s="7" t="s">
        <v>1262</v>
      </c>
      <c r="B429">
        <v>1</v>
      </c>
      <c r="C429" s="5">
        <v>3.8446751249519417E-4</v>
      </c>
    </row>
    <row r="430" spans="1:3" x14ac:dyDescent="0.3">
      <c r="A430" s="4" t="s">
        <v>1874</v>
      </c>
      <c r="B430">
        <v>1</v>
      </c>
      <c r="C430" s="5">
        <v>3.8446751249519417E-4</v>
      </c>
    </row>
    <row r="431" spans="1:3" x14ac:dyDescent="0.3">
      <c r="A431" s="7" t="s">
        <v>1875</v>
      </c>
      <c r="B431">
        <v>1</v>
      </c>
      <c r="C431" s="5">
        <v>3.8446751249519417E-4</v>
      </c>
    </row>
    <row r="432" spans="1:3" x14ac:dyDescent="0.3">
      <c r="A432" s="4" t="s">
        <v>22087</v>
      </c>
      <c r="B432">
        <v>1</v>
      </c>
      <c r="C432" s="5">
        <v>3.8446751249519417E-4</v>
      </c>
    </row>
    <row r="433" spans="1:3" x14ac:dyDescent="0.3">
      <c r="A433" s="7" t="s">
        <v>22088</v>
      </c>
      <c r="B433">
        <v>1</v>
      </c>
      <c r="C433" s="5">
        <v>3.8446751249519417E-4</v>
      </c>
    </row>
    <row r="434" spans="1:3" x14ac:dyDescent="0.3">
      <c r="A434" s="4" t="s">
        <v>9920</v>
      </c>
      <c r="B434">
        <v>1</v>
      </c>
      <c r="C434" s="5">
        <v>3.8446751249519417E-4</v>
      </c>
    </row>
    <row r="435" spans="1:3" x14ac:dyDescent="0.3">
      <c r="A435" s="7" t="s">
        <v>9921</v>
      </c>
      <c r="B435">
        <v>1</v>
      </c>
      <c r="C435" s="5">
        <v>3.8446751249519417E-4</v>
      </c>
    </row>
    <row r="436" spans="1:3" x14ac:dyDescent="0.3">
      <c r="A436" s="4" t="s">
        <v>4641</v>
      </c>
      <c r="B436">
        <v>2</v>
      </c>
      <c r="C436" s="5">
        <v>7.6893502499038834E-4</v>
      </c>
    </row>
    <row r="437" spans="1:3" x14ac:dyDescent="0.3">
      <c r="A437" s="7" t="s">
        <v>4642</v>
      </c>
      <c r="B437">
        <v>2</v>
      </c>
      <c r="C437" s="5">
        <v>7.6893502499038834E-4</v>
      </c>
    </row>
    <row r="438" spans="1:3" x14ac:dyDescent="0.3">
      <c r="A438" s="4" t="s">
        <v>5812</v>
      </c>
      <c r="B438">
        <v>1</v>
      </c>
      <c r="C438" s="5">
        <v>3.8446751249519417E-4</v>
      </c>
    </row>
    <row r="439" spans="1:3" x14ac:dyDescent="0.3">
      <c r="A439" s="7" t="s">
        <v>5813</v>
      </c>
      <c r="B439">
        <v>1</v>
      </c>
      <c r="C439" s="5">
        <v>3.8446751249519417E-4</v>
      </c>
    </row>
    <row r="440" spans="1:3" x14ac:dyDescent="0.3">
      <c r="A440" s="4" t="s">
        <v>11450</v>
      </c>
      <c r="B440">
        <v>1</v>
      </c>
      <c r="C440" s="5">
        <v>3.8446751249519417E-4</v>
      </c>
    </row>
    <row r="441" spans="1:3" x14ac:dyDescent="0.3">
      <c r="A441" s="7" t="s">
        <v>11451</v>
      </c>
      <c r="B441">
        <v>1</v>
      </c>
      <c r="C441" s="5">
        <v>3.8446751249519417E-4</v>
      </c>
    </row>
    <row r="442" spans="1:3" x14ac:dyDescent="0.3">
      <c r="A442" s="4" t="s">
        <v>8162</v>
      </c>
      <c r="B442">
        <v>1</v>
      </c>
      <c r="C442" s="5">
        <v>3.8446751249519417E-4</v>
      </c>
    </row>
    <row r="443" spans="1:3" x14ac:dyDescent="0.3">
      <c r="A443" s="7" t="s">
        <v>8163</v>
      </c>
      <c r="B443">
        <v>1</v>
      </c>
      <c r="C443" s="5">
        <v>3.8446751249519417E-4</v>
      </c>
    </row>
    <row r="444" spans="1:3" x14ac:dyDescent="0.3">
      <c r="A444" s="4" t="s">
        <v>13173</v>
      </c>
      <c r="B444">
        <v>1</v>
      </c>
      <c r="C444" s="5">
        <v>3.8446751249519417E-4</v>
      </c>
    </row>
    <row r="445" spans="1:3" x14ac:dyDescent="0.3">
      <c r="A445" s="7" t="s">
        <v>13174</v>
      </c>
      <c r="B445">
        <v>1</v>
      </c>
      <c r="C445" s="5">
        <v>3.8446751249519417E-4</v>
      </c>
    </row>
    <row r="446" spans="1:3" x14ac:dyDescent="0.3">
      <c r="A446" s="4" t="s">
        <v>6046</v>
      </c>
      <c r="B446">
        <v>1</v>
      </c>
      <c r="C446" s="5">
        <v>3.8446751249519417E-4</v>
      </c>
    </row>
    <row r="447" spans="1:3" x14ac:dyDescent="0.3">
      <c r="A447" s="7" t="s">
        <v>6047</v>
      </c>
      <c r="B447">
        <v>1</v>
      </c>
      <c r="C447" s="5">
        <v>3.8446751249519417E-4</v>
      </c>
    </row>
    <row r="448" spans="1:3" x14ac:dyDescent="0.3">
      <c r="A448" s="4" t="s">
        <v>1402</v>
      </c>
      <c r="B448">
        <v>1</v>
      </c>
      <c r="C448" s="5">
        <v>3.8446751249519417E-4</v>
      </c>
    </row>
    <row r="449" spans="1:3" x14ac:dyDescent="0.3">
      <c r="A449" s="7" t="s">
        <v>1403</v>
      </c>
      <c r="B449">
        <v>1</v>
      </c>
      <c r="C449" s="5">
        <v>3.8446751249519417E-4</v>
      </c>
    </row>
    <row r="450" spans="1:3" x14ac:dyDescent="0.3">
      <c r="A450" s="4" t="s">
        <v>6813</v>
      </c>
      <c r="B450">
        <v>1</v>
      </c>
      <c r="C450" s="5">
        <v>3.8446751249519417E-4</v>
      </c>
    </row>
    <row r="451" spans="1:3" x14ac:dyDescent="0.3">
      <c r="A451" s="7" t="s">
        <v>6814</v>
      </c>
      <c r="B451">
        <v>1</v>
      </c>
      <c r="C451" s="5">
        <v>3.8446751249519417E-4</v>
      </c>
    </row>
    <row r="452" spans="1:3" x14ac:dyDescent="0.3">
      <c r="A452" s="4" t="s">
        <v>8514</v>
      </c>
      <c r="B452">
        <v>1</v>
      </c>
      <c r="C452" s="5">
        <v>3.8446751249519417E-4</v>
      </c>
    </row>
    <row r="453" spans="1:3" x14ac:dyDescent="0.3">
      <c r="A453" s="7" t="s">
        <v>8515</v>
      </c>
      <c r="B453">
        <v>1</v>
      </c>
      <c r="C453" s="5">
        <v>3.8446751249519417E-4</v>
      </c>
    </row>
    <row r="454" spans="1:3" x14ac:dyDescent="0.3">
      <c r="A454" s="4" t="s">
        <v>7571</v>
      </c>
      <c r="B454">
        <v>1</v>
      </c>
      <c r="C454" s="5">
        <v>3.8446751249519417E-4</v>
      </c>
    </row>
    <row r="455" spans="1:3" x14ac:dyDescent="0.3">
      <c r="A455" s="7" t="s">
        <v>7572</v>
      </c>
      <c r="B455">
        <v>1</v>
      </c>
      <c r="C455" s="5">
        <v>3.8446751249519417E-4</v>
      </c>
    </row>
    <row r="456" spans="1:3" x14ac:dyDescent="0.3">
      <c r="A456" s="4" t="s">
        <v>2412</v>
      </c>
      <c r="B456">
        <v>1</v>
      </c>
      <c r="C456" s="5">
        <v>3.8446751249519417E-4</v>
      </c>
    </row>
    <row r="457" spans="1:3" x14ac:dyDescent="0.3">
      <c r="A457" s="7" t="s">
        <v>2413</v>
      </c>
      <c r="B457">
        <v>1</v>
      </c>
      <c r="C457" s="5">
        <v>3.8446751249519417E-4</v>
      </c>
    </row>
    <row r="458" spans="1:3" x14ac:dyDescent="0.3">
      <c r="A458" s="4" t="s">
        <v>10449</v>
      </c>
      <c r="B458">
        <v>1</v>
      </c>
      <c r="C458" s="5">
        <v>3.8446751249519417E-4</v>
      </c>
    </row>
    <row r="459" spans="1:3" x14ac:dyDescent="0.3">
      <c r="A459" s="7" t="s">
        <v>10450</v>
      </c>
      <c r="B459">
        <v>1</v>
      </c>
      <c r="C459" s="5">
        <v>3.8446751249519417E-4</v>
      </c>
    </row>
    <row r="460" spans="1:3" x14ac:dyDescent="0.3">
      <c r="A460" s="4" t="s">
        <v>9555</v>
      </c>
      <c r="B460">
        <v>1</v>
      </c>
      <c r="C460" s="5">
        <v>3.8446751249519417E-4</v>
      </c>
    </row>
    <row r="461" spans="1:3" x14ac:dyDescent="0.3">
      <c r="A461" s="7" t="s">
        <v>9556</v>
      </c>
      <c r="B461">
        <v>1</v>
      </c>
      <c r="C461" s="5">
        <v>3.8446751249519417E-4</v>
      </c>
    </row>
    <row r="462" spans="1:3" x14ac:dyDescent="0.3">
      <c r="A462" s="4" t="s">
        <v>9245</v>
      </c>
      <c r="B462">
        <v>1</v>
      </c>
      <c r="C462" s="5">
        <v>3.8446751249519417E-4</v>
      </c>
    </row>
    <row r="463" spans="1:3" x14ac:dyDescent="0.3">
      <c r="A463" s="7" t="s">
        <v>9246</v>
      </c>
      <c r="B463">
        <v>1</v>
      </c>
      <c r="C463" s="5">
        <v>3.8446751249519417E-4</v>
      </c>
    </row>
    <row r="464" spans="1:3" x14ac:dyDescent="0.3">
      <c r="A464" s="4" t="s">
        <v>2357</v>
      </c>
      <c r="B464">
        <v>1</v>
      </c>
      <c r="C464" s="5">
        <v>3.8446751249519417E-4</v>
      </c>
    </row>
    <row r="465" spans="1:3" x14ac:dyDescent="0.3">
      <c r="A465" s="7" t="s">
        <v>2358</v>
      </c>
      <c r="B465">
        <v>1</v>
      </c>
      <c r="C465" s="5">
        <v>3.8446751249519417E-4</v>
      </c>
    </row>
    <row r="466" spans="1:3" x14ac:dyDescent="0.3">
      <c r="A466" s="4" t="s">
        <v>5269</v>
      </c>
      <c r="B466">
        <v>2</v>
      </c>
      <c r="C466" s="5">
        <v>7.6893502499038834E-4</v>
      </c>
    </row>
    <row r="467" spans="1:3" x14ac:dyDescent="0.3">
      <c r="A467" s="7" t="s">
        <v>5270</v>
      </c>
      <c r="B467">
        <v>2</v>
      </c>
      <c r="C467" s="5">
        <v>7.6893502499038834E-4</v>
      </c>
    </row>
    <row r="468" spans="1:3" x14ac:dyDescent="0.3">
      <c r="A468" s="4" t="s">
        <v>11312</v>
      </c>
      <c r="B468">
        <v>3</v>
      </c>
      <c r="C468" s="5">
        <v>1.1534025374855825E-3</v>
      </c>
    </row>
    <row r="469" spans="1:3" x14ac:dyDescent="0.3">
      <c r="A469" s="7" t="s">
        <v>11313</v>
      </c>
      <c r="B469">
        <v>3</v>
      </c>
      <c r="C469" s="5">
        <v>1.1534025374855825E-3</v>
      </c>
    </row>
    <row r="470" spans="1:3" x14ac:dyDescent="0.3">
      <c r="A470" s="4" t="s">
        <v>8853</v>
      </c>
      <c r="B470">
        <v>1</v>
      </c>
      <c r="C470" s="5">
        <v>3.8446751249519417E-4</v>
      </c>
    </row>
    <row r="471" spans="1:3" x14ac:dyDescent="0.3">
      <c r="A471" s="7" t="s">
        <v>8854</v>
      </c>
      <c r="B471">
        <v>1</v>
      </c>
      <c r="C471" s="5">
        <v>3.8446751249519417E-4</v>
      </c>
    </row>
    <row r="472" spans="1:3" x14ac:dyDescent="0.3">
      <c r="A472" s="4" t="s">
        <v>7406</v>
      </c>
      <c r="B472">
        <v>1</v>
      </c>
      <c r="C472" s="5">
        <v>3.8446751249519417E-4</v>
      </c>
    </row>
    <row r="473" spans="1:3" x14ac:dyDescent="0.3">
      <c r="A473" s="7" t="s">
        <v>7407</v>
      </c>
      <c r="B473">
        <v>1</v>
      </c>
      <c r="C473" s="5">
        <v>3.8446751249519417E-4</v>
      </c>
    </row>
    <row r="474" spans="1:3" x14ac:dyDescent="0.3">
      <c r="A474" s="4" t="s">
        <v>22148</v>
      </c>
      <c r="B474">
        <v>1</v>
      </c>
      <c r="C474" s="5">
        <v>3.8446751249519417E-4</v>
      </c>
    </row>
    <row r="475" spans="1:3" x14ac:dyDescent="0.3">
      <c r="A475" s="7" t="s">
        <v>22149</v>
      </c>
      <c r="B475">
        <v>1</v>
      </c>
      <c r="C475" s="5">
        <v>3.8446751249519417E-4</v>
      </c>
    </row>
    <row r="476" spans="1:3" x14ac:dyDescent="0.3">
      <c r="A476" s="4" t="s">
        <v>9216</v>
      </c>
      <c r="B476">
        <v>1</v>
      </c>
      <c r="C476" s="5">
        <v>3.8446751249519417E-4</v>
      </c>
    </row>
    <row r="477" spans="1:3" x14ac:dyDescent="0.3">
      <c r="A477" s="7" t="s">
        <v>9217</v>
      </c>
      <c r="B477">
        <v>1</v>
      </c>
      <c r="C477" s="5">
        <v>3.8446751249519417E-4</v>
      </c>
    </row>
    <row r="478" spans="1:3" x14ac:dyDescent="0.3">
      <c r="A478" s="4" t="s">
        <v>10363</v>
      </c>
      <c r="B478">
        <v>1</v>
      </c>
      <c r="C478" s="5">
        <v>3.8446751249519417E-4</v>
      </c>
    </row>
    <row r="479" spans="1:3" x14ac:dyDescent="0.3">
      <c r="A479" s="7" t="s">
        <v>10364</v>
      </c>
      <c r="B479">
        <v>1</v>
      </c>
      <c r="C479" s="5">
        <v>3.8446751249519417E-4</v>
      </c>
    </row>
    <row r="480" spans="1:3" x14ac:dyDescent="0.3">
      <c r="A480" s="4" t="s">
        <v>12158</v>
      </c>
      <c r="B480">
        <v>1</v>
      </c>
      <c r="C480" s="5">
        <v>3.8446751249519417E-4</v>
      </c>
    </row>
    <row r="481" spans="1:3" x14ac:dyDescent="0.3">
      <c r="A481" s="7" t="s">
        <v>12159</v>
      </c>
      <c r="B481">
        <v>1</v>
      </c>
      <c r="C481" s="5">
        <v>3.8446751249519417E-4</v>
      </c>
    </row>
    <row r="482" spans="1:3" x14ac:dyDescent="0.3">
      <c r="A482" s="4" t="s">
        <v>16165</v>
      </c>
      <c r="B482">
        <v>1</v>
      </c>
      <c r="C482" s="5">
        <v>3.8446751249519417E-4</v>
      </c>
    </row>
    <row r="483" spans="1:3" x14ac:dyDescent="0.3">
      <c r="A483" s="7" t="s">
        <v>16166</v>
      </c>
      <c r="B483">
        <v>1</v>
      </c>
      <c r="C483" s="5">
        <v>3.8446751249519417E-4</v>
      </c>
    </row>
    <row r="484" spans="1:3" x14ac:dyDescent="0.3">
      <c r="A484" s="4" t="s">
        <v>21316</v>
      </c>
      <c r="B484">
        <v>1</v>
      </c>
      <c r="C484" s="5">
        <v>3.8446751249519417E-4</v>
      </c>
    </row>
    <row r="485" spans="1:3" x14ac:dyDescent="0.3">
      <c r="A485" s="7" t="s">
        <v>21317</v>
      </c>
      <c r="B485">
        <v>1</v>
      </c>
      <c r="C485" s="5">
        <v>3.8446751249519417E-4</v>
      </c>
    </row>
    <row r="486" spans="1:3" x14ac:dyDescent="0.3">
      <c r="A486" s="4" t="s">
        <v>14940</v>
      </c>
      <c r="B486">
        <v>1</v>
      </c>
      <c r="C486" s="5">
        <v>3.8446751249519417E-4</v>
      </c>
    </row>
    <row r="487" spans="1:3" x14ac:dyDescent="0.3">
      <c r="A487" s="7" t="s">
        <v>14941</v>
      </c>
      <c r="B487">
        <v>1</v>
      </c>
      <c r="C487" s="5">
        <v>3.8446751249519417E-4</v>
      </c>
    </row>
    <row r="488" spans="1:3" x14ac:dyDescent="0.3">
      <c r="A488" s="4" t="s">
        <v>15079</v>
      </c>
      <c r="B488">
        <v>1</v>
      </c>
      <c r="C488" s="5">
        <v>3.8446751249519417E-4</v>
      </c>
    </row>
    <row r="489" spans="1:3" x14ac:dyDescent="0.3">
      <c r="A489" s="7" t="s">
        <v>15080</v>
      </c>
      <c r="B489">
        <v>1</v>
      </c>
      <c r="C489" s="5">
        <v>3.8446751249519417E-4</v>
      </c>
    </row>
    <row r="490" spans="1:3" x14ac:dyDescent="0.3">
      <c r="A490" s="4" t="s">
        <v>790</v>
      </c>
      <c r="B490">
        <v>1</v>
      </c>
      <c r="C490" s="5">
        <v>3.8446751249519417E-4</v>
      </c>
    </row>
    <row r="491" spans="1:3" x14ac:dyDescent="0.3">
      <c r="A491" s="7" t="s">
        <v>791</v>
      </c>
      <c r="B491">
        <v>1</v>
      </c>
      <c r="C491" s="5">
        <v>3.8446751249519417E-4</v>
      </c>
    </row>
    <row r="492" spans="1:3" x14ac:dyDescent="0.3">
      <c r="A492" s="4" t="s">
        <v>5909</v>
      </c>
      <c r="B492">
        <v>1</v>
      </c>
      <c r="C492" s="5">
        <v>3.8446751249519417E-4</v>
      </c>
    </row>
    <row r="493" spans="1:3" x14ac:dyDescent="0.3">
      <c r="A493" s="7" t="s">
        <v>5910</v>
      </c>
      <c r="B493">
        <v>1</v>
      </c>
      <c r="C493" s="5">
        <v>3.8446751249519417E-4</v>
      </c>
    </row>
    <row r="494" spans="1:3" x14ac:dyDescent="0.3">
      <c r="A494" s="4" t="s">
        <v>6529</v>
      </c>
      <c r="B494">
        <v>1</v>
      </c>
      <c r="C494" s="5">
        <v>3.8446751249519417E-4</v>
      </c>
    </row>
    <row r="495" spans="1:3" x14ac:dyDescent="0.3">
      <c r="A495" s="7" t="s">
        <v>6530</v>
      </c>
      <c r="B495">
        <v>1</v>
      </c>
      <c r="C495" s="5">
        <v>3.8446751249519417E-4</v>
      </c>
    </row>
    <row r="496" spans="1:3" x14ac:dyDescent="0.3">
      <c r="A496" s="4" t="s">
        <v>965</v>
      </c>
      <c r="B496">
        <v>1</v>
      </c>
      <c r="C496" s="5">
        <v>3.8446751249519417E-4</v>
      </c>
    </row>
    <row r="497" spans="1:3" x14ac:dyDescent="0.3">
      <c r="A497" s="7" t="s">
        <v>966</v>
      </c>
      <c r="B497">
        <v>1</v>
      </c>
      <c r="C497" s="5">
        <v>3.8446751249519417E-4</v>
      </c>
    </row>
    <row r="498" spans="1:3" x14ac:dyDescent="0.3">
      <c r="A498" s="4" t="s">
        <v>11605</v>
      </c>
      <c r="B498">
        <v>1</v>
      </c>
      <c r="C498" s="5">
        <v>3.8446751249519417E-4</v>
      </c>
    </row>
    <row r="499" spans="1:3" x14ac:dyDescent="0.3">
      <c r="A499" s="7" t="s">
        <v>11606</v>
      </c>
      <c r="B499">
        <v>1</v>
      </c>
      <c r="C499" s="5">
        <v>3.8446751249519417E-4</v>
      </c>
    </row>
    <row r="500" spans="1:3" x14ac:dyDescent="0.3">
      <c r="A500" s="4" t="s">
        <v>21681</v>
      </c>
      <c r="B500">
        <v>1</v>
      </c>
      <c r="C500" s="5">
        <v>3.8446751249519417E-4</v>
      </c>
    </row>
    <row r="501" spans="1:3" x14ac:dyDescent="0.3">
      <c r="A501" s="7" t="s">
        <v>21682</v>
      </c>
      <c r="B501">
        <v>1</v>
      </c>
      <c r="C501" s="5">
        <v>3.8446751249519417E-4</v>
      </c>
    </row>
    <row r="502" spans="1:3" x14ac:dyDescent="0.3">
      <c r="A502" s="4" t="s">
        <v>14154</v>
      </c>
      <c r="B502">
        <v>1</v>
      </c>
      <c r="C502" s="5">
        <v>3.8446751249519417E-4</v>
      </c>
    </row>
    <row r="503" spans="1:3" x14ac:dyDescent="0.3">
      <c r="A503" s="7" t="s">
        <v>14155</v>
      </c>
      <c r="B503">
        <v>1</v>
      </c>
      <c r="C503" s="5">
        <v>3.8446751249519417E-4</v>
      </c>
    </row>
    <row r="504" spans="1:3" x14ac:dyDescent="0.3">
      <c r="A504" s="4" t="s">
        <v>17154</v>
      </c>
      <c r="B504">
        <v>2</v>
      </c>
      <c r="C504" s="5">
        <v>7.6893502499038834E-4</v>
      </c>
    </row>
    <row r="505" spans="1:3" x14ac:dyDescent="0.3">
      <c r="A505" s="7" t="s">
        <v>17155</v>
      </c>
      <c r="B505">
        <v>2</v>
      </c>
      <c r="C505" s="5">
        <v>7.6893502499038834E-4</v>
      </c>
    </row>
    <row r="506" spans="1:3" x14ac:dyDescent="0.3">
      <c r="A506" s="4" t="s">
        <v>20511</v>
      </c>
      <c r="B506">
        <v>1</v>
      </c>
      <c r="C506" s="5">
        <v>3.8446751249519417E-4</v>
      </c>
    </row>
    <row r="507" spans="1:3" x14ac:dyDescent="0.3">
      <c r="A507" s="7" t="s">
        <v>20512</v>
      </c>
      <c r="B507">
        <v>1</v>
      </c>
      <c r="C507" s="5">
        <v>3.8446751249519417E-4</v>
      </c>
    </row>
    <row r="508" spans="1:3" x14ac:dyDescent="0.3">
      <c r="A508" s="4" t="s">
        <v>17817</v>
      </c>
      <c r="B508">
        <v>1</v>
      </c>
      <c r="C508" s="5">
        <v>3.8446751249519417E-4</v>
      </c>
    </row>
    <row r="509" spans="1:3" x14ac:dyDescent="0.3">
      <c r="A509" s="7" t="s">
        <v>17818</v>
      </c>
      <c r="B509">
        <v>1</v>
      </c>
      <c r="C509" s="5">
        <v>3.8446751249519417E-4</v>
      </c>
    </row>
    <row r="510" spans="1:3" x14ac:dyDescent="0.3">
      <c r="A510" s="4" t="s">
        <v>15616</v>
      </c>
      <c r="B510">
        <v>1</v>
      </c>
      <c r="C510" s="5">
        <v>3.8446751249519417E-4</v>
      </c>
    </row>
    <row r="511" spans="1:3" x14ac:dyDescent="0.3">
      <c r="A511" s="7" t="s">
        <v>15617</v>
      </c>
      <c r="B511">
        <v>1</v>
      </c>
      <c r="C511" s="5">
        <v>3.8446751249519417E-4</v>
      </c>
    </row>
    <row r="512" spans="1:3" x14ac:dyDescent="0.3">
      <c r="A512" s="4" t="s">
        <v>8963</v>
      </c>
      <c r="B512">
        <v>1</v>
      </c>
      <c r="C512" s="5">
        <v>3.8446751249519417E-4</v>
      </c>
    </row>
    <row r="513" spans="1:3" x14ac:dyDescent="0.3">
      <c r="A513" s="7" t="s">
        <v>8964</v>
      </c>
      <c r="B513">
        <v>1</v>
      </c>
      <c r="C513" s="5">
        <v>3.8446751249519417E-4</v>
      </c>
    </row>
    <row r="514" spans="1:3" x14ac:dyDescent="0.3">
      <c r="A514" s="4" t="s">
        <v>17419</v>
      </c>
      <c r="B514">
        <v>2</v>
      </c>
      <c r="C514" s="5">
        <v>7.6893502499038834E-4</v>
      </c>
    </row>
    <row r="515" spans="1:3" x14ac:dyDescent="0.3">
      <c r="A515" s="7" t="s">
        <v>17420</v>
      </c>
      <c r="B515">
        <v>2</v>
      </c>
      <c r="C515" s="5">
        <v>7.6893502499038834E-4</v>
      </c>
    </row>
    <row r="516" spans="1:3" x14ac:dyDescent="0.3">
      <c r="A516" s="4" t="s">
        <v>4851</v>
      </c>
      <c r="B516">
        <v>1</v>
      </c>
      <c r="C516" s="5">
        <v>3.8446751249519417E-4</v>
      </c>
    </row>
    <row r="517" spans="1:3" x14ac:dyDescent="0.3">
      <c r="A517" s="7" t="s">
        <v>4852</v>
      </c>
      <c r="B517">
        <v>1</v>
      </c>
      <c r="C517" s="5">
        <v>3.8446751249519417E-4</v>
      </c>
    </row>
    <row r="518" spans="1:3" x14ac:dyDescent="0.3">
      <c r="A518" s="4" t="s">
        <v>10775</v>
      </c>
      <c r="B518">
        <v>3</v>
      </c>
      <c r="C518" s="5">
        <v>1.1534025374855825E-3</v>
      </c>
    </row>
    <row r="519" spans="1:3" x14ac:dyDescent="0.3">
      <c r="A519" s="7" t="s">
        <v>10776</v>
      </c>
      <c r="B519">
        <v>3</v>
      </c>
      <c r="C519" s="5">
        <v>1.1534025374855825E-3</v>
      </c>
    </row>
    <row r="520" spans="1:3" x14ac:dyDescent="0.3">
      <c r="A520" s="4" t="s">
        <v>13969</v>
      </c>
      <c r="B520">
        <v>1</v>
      </c>
      <c r="C520" s="5">
        <v>3.8446751249519417E-4</v>
      </c>
    </row>
    <row r="521" spans="1:3" x14ac:dyDescent="0.3">
      <c r="A521" s="7" t="s">
        <v>13970</v>
      </c>
      <c r="B521">
        <v>1</v>
      </c>
      <c r="C521" s="5">
        <v>3.8446751249519417E-4</v>
      </c>
    </row>
    <row r="522" spans="1:3" x14ac:dyDescent="0.3">
      <c r="A522" s="4" t="s">
        <v>11193</v>
      </c>
      <c r="B522">
        <v>1</v>
      </c>
      <c r="C522" s="5">
        <v>3.8446751249519417E-4</v>
      </c>
    </row>
    <row r="523" spans="1:3" x14ac:dyDescent="0.3">
      <c r="A523" s="7" t="s">
        <v>11194</v>
      </c>
      <c r="B523">
        <v>1</v>
      </c>
      <c r="C523" s="5">
        <v>3.8446751249519417E-4</v>
      </c>
    </row>
    <row r="524" spans="1:3" x14ac:dyDescent="0.3">
      <c r="A524" s="4" t="s">
        <v>4968</v>
      </c>
      <c r="B524">
        <v>1</v>
      </c>
      <c r="C524" s="5">
        <v>3.8446751249519417E-4</v>
      </c>
    </row>
    <row r="525" spans="1:3" x14ac:dyDescent="0.3">
      <c r="A525" s="7" t="s">
        <v>4969</v>
      </c>
      <c r="B525">
        <v>1</v>
      </c>
      <c r="C525" s="5">
        <v>3.8446751249519417E-4</v>
      </c>
    </row>
    <row r="526" spans="1:3" x14ac:dyDescent="0.3">
      <c r="A526" s="4" t="s">
        <v>20575</v>
      </c>
      <c r="B526">
        <v>1</v>
      </c>
      <c r="C526" s="5">
        <v>3.8446751249519417E-4</v>
      </c>
    </row>
    <row r="527" spans="1:3" x14ac:dyDescent="0.3">
      <c r="A527" s="7" t="s">
        <v>20576</v>
      </c>
      <c r="B527">
        <v>1</v>
      </c>
      <c r="C527" s="5">
        <v>3.8446751249519417E-4</v>
      </c>
    </row>
    <row r="528" spans="1:3" x14ac:dyDescent="0.3">
      <c r="A528" s="4" t="s">
        <v>1725</v>
      </c>
      <c r="B528">
        <v>1</v>
      </c>
      <c r="C528" s="5">
        <v>3.8446751249519417E-4</v>
      </c>
    </row>
    <row r="529" spans="1:3" x14ac:dyDescent="0.3">
      <c r="A529" s="7" t="s">
        <v>1726</v>
      </c>
      <c r="B529">
        <v>1</v>
      </c>
      <c r="C529" s="5">
        <v>3.8446751249519417E-4</v>
      </c>
    </row>
    <row r="530" spans="1:3" x14ac:dyDescent="0.3">
      <c r="A530" s="4" t="s">
        <v>12945</v>
      </c>
      <c r="B530">
        <v>1</v>
      </c>
      <c r="C530" s="5">
        <v>3.8446751249519417E-4</v>
      </c>
    </row>
    <row r="531" spans="1:3" x14ac:dyDescent="0.3">
      <c r="A531" s="7" t="s">
        <v>12946</v>
      </c>
      <c r="B531">
        <v>1</v>
      </c>
      <c r="C531" s="5">
        <v>3.8446751249519417E-4</v>
      </c>
    </row>
    <row r="532" spans="1:3" x14ac:dyDescent="0.3">
      <c r="A532" s="4" t="s">
        <v>11919</v>
      </c>
      <c r="B532">
        <v>1</v>
      </c>
      <c r="C532" s="5">
        <v>3.8446751249519417E-4</v>
      </c>
    </row>
    <row r="533" spans="1:3" x14ac:dyDescent="0.3">
      <c r="A533" s="7" t="s">
        <v>11920</v>
      </c>
      <c r="B533">
        <v>1</v>
      </c>
      <c r="C533" s="5">
        <v>3.8446751249519417E-4</v>
      </c>
    </row>
    <row r="534" spans="1:3" x14ac:dyDescent="0.3">
      <c r="A534" s="4" t="s">
        <v>11907</v>
      </c>
      <c r="B534">
        <v>1</v>
      </c>
      <c r="C534" s="5">
        <v>3.8446751249519417E-4</v>
      </c>
    </row>
    <row r="535" spans="1:3" x14ac:dyDescent="0.3">
      <c r="A535" s="7" t="s">
        <v>11908</v>
      </c>
      <c r="B535">
        <v>1</v>
      </c>
      <c r="C535" s="5">
        <v>3.8446751249519417E-4</v>
      </c>
    </row>
    <row r="536" spans="1:3" x14ac:dyDescent="0.3">
      <c r="A536" s="4" t="s">
        <v>18074</v>
      </c>
      <c r="B536">
        <v>1</v>
      </c>
      <c r="C536" s="5">
        <v>3.8446751249519417E-4</v>
      </c>
    </row>
    <row r="537" spans="1:3" x14ac:dyDescent="0.3">
      <c r="A537" s="7" t="s">
        <v>18075</v>
      </c>
      <c r="B537">
        <v>1</v>
      </c>
      <c r="C537" s="5">
        <v>3.8446751249519417E-4</v>
      </c>
    </row>
    <row r="538" spans="1:3" x14ac:dyDescent="0.3">
      <c r="A538" s="4" t="s">
        <v>19111</v>
      </c>
      <c r="B538">
        <v>1</v>
      </c>
      <c r="C538" s="5">
        <v>3.8446751249519417E-4</v>
      </c>
    </row>
    <row r="539" spans="1:3" x14ac:dyDescent="0.3">
      <c r="A539" s="7" t="s">
        <v>19112</v>
      </c>
      <c r="B539">
        <v>1</v>
      </c>
      <c r="C539" s="5">
        <v>3.8446751249519417E-4</v>
      </c>
    </row>
    <row r="540" spans="1:3" x14ac:dyDescent="0.3">
      <c r="A540" s="4" t="s">
        <v>15392</v>
      </c>
      <c r="B540">
        <v>1</v>
      </c>
      <c r="C540" s="5">
        <v>3.8446751249519417E-4</v>
      </c>
    </row>
    <row r="541" spans="1:3" x14ac:dyDescent="0.3">
      <c r="A541" s="7" t="s">
        <v>15393</v>
      </c>
      <c r="B541">
        <v>1</v>
      </c>
      <c r="C541" s="5">
        <v>3.8446751249519417E-4</v>
      </c>
    </row>
    <row r="542" spans="1:3" x14ac:dyDescent="0.3">
      <c r="A542" s="4" t="s">
        <v>13206</v>
      </c>
      <c r="B542">
        <v>1</v>
      </c>
      <c r="C542" s="5">
        <v>3.8446751249519417E-4</v>
      </c>
    </row>
    <row r="543" spans="1:3" x14ac:dyDescent="0.3">
      <c r="A543" s="7" t="s">
        <v>13207</v>
      </c>
      <c r="B543">
        <v>1</v>
      </c>
      <c r="C543" s="5">
        <v>3.8446751249519417E-4</v>
      </c>
    </row>
    <row r="544" spans="1:3" x14ac:dyDescent="0.3">
      <c r="A544" s="4" t="s">
        <v>14598</v>
      </c>
      <c r="B544">
        <v>1</v>
      </c>
      <c r="C544" s="5">
        <v>3.8446751249519417E-4</v>
      </c>
    </row>
    <row r="545" spans="1:3" x14ac:dyDescent="0.3">
      <c r="A545" s="7" t="s">
        <v>14599</v>
      </c>
      <c r="B545">
        <v>1</v>
      </c>
      <c r="C545" s="5">
        <v>3.8446751249519417E-4</v>
      </c>
    </row>
    <row r="546" spans="1:3" x14ac:dyDescent="0.3">
      <c r="A546" s="4" t="s">
        <v>10808</v>
      </c>
      <c r="B546">
        <v>1</v>
      </c>
      <c r="C546" s="5">
        <v>3.8446751249519417E-4</v>
      </c>
    </row>
    <row r="547" spans="1:3" x14ac:dyDescent="0.3">
      <c r="A547" s="7" t="s">
        <v>10809</v>
      </c>
      <c r="B547">
        <v>1</v>
      </c>
      <c r="C547" s="5">
        <v>3.8446751249519417E-4</v>
      </c>
    </row>
    <row r="548" spans="1:3" x14ac:dyDescent="0.3">
      <c r="A548" s="4" t="s">
        <v>16842</v>
      </c>
      <c r="B548">
        <v>1</v>
      </c>
      <c r="C548" s="5">
        <v>3.8446751249519417E-4</v>
      </c>
    </row>
    <row r="549" spans="1:3" x14ac:dyDescent="0.3">
      <c r="A549" s="7" t="s">
        <v>16843</v>
      </c>
      <c r="B549">
        <v>1</v>
      </c>
      <c r="C549" s="5">
        <v>3.8446751249519417E-4</v>
      </c>
    </row>
    <row r="550" spans="1:3" x14ac:dyDescent="0.3">
      <c r="A550" s="4" t="s">
        <v>6013</v>
      </c>
      <c r="B550">
        <v>1</v>
      </c>
      <c r="C550" s="5">
        <v>3.8446751249519417E-4</v>
      </c>
    </row>
    <row r="551" spans="1:3" x14ac:dyDescent="0.3">
      <c r="A551" s="7" t="s">
        <v>6014</v>
      </c>
      <c r="B551">
        <v>1</v>
      </c>
      <c r="C551" s="5">
        <v>3.8446751249519417E-4</v>
      </c>
    </row>
    <row r="552" spans="1:3" x14ac:dyDescent="0.3">
      <c r="A552" s="4" t="s">
        <v>20419</v>
      </c>
      <c r="B552">
        <v>1</v>
      </c>
      <c r="C552" s="5">
        <v>3.8446751249519417E-4</v>
      </c>
    </row>
    <row r="553" spans="1:3" x14ac:dyDescent="0.3">
      <c r="A553" s="7" t="s">
        <v>20420</v>
      </c>
      <c r="B553">
        <v>1</v>
      </c>
      <c r="C553" s="5">
        <v>3.8446751249519417E-4</v>
      </c>
    </row>
    <row r="554" spans="1:3" x14ac:dyDescent="0.3">
      <c r="A554" s="4" t="s">
        <v>18792</v>
      </c>
      <c r="B554">
        <v>1</v>
      </c>
      <c r="C554" s="5">
        <v>3.8446751249519417E-4</v>
      </c>
    </row>
    <row r="555" spans="1:3" x14ac:dyDescent="0.3">
      <c r="A555" s="7" t="s">
        <v>18793</v>
      </c>
      <c r="B555">
        <v>1</v>
      </c>
      <c r="C555" s="5">
        <v>3.8446751249519417E-4</v>
      </c>
    </row>
    <row r="556" spans="1:3" x14ac:dyDescent="0.3">
      <c r="A556" s="4" t="s">
        <v>15161</v>
      </c>
      <c r="B556">
        <v>1</v>
      </c>
      <c r="C556" s="5">
        <v>3.8446751249519417E-4</v>
      </c>
    </row>
    <row r="557" spans="1:3" x14ac:dyDescent="0.3">
      <c r="A557" s="7" t="s">
        <v>15162</v>
      </c>
      <c r="B557">
        <v>1</v>
      </c>
      <c r="C557" s="5">
        <v>3.8446751249519417E-4</v>
      </c>
    </row>
    <row r="558" spans="1:3" x14ac:dyDescent="0.3">
      <c r="A558" s="4" t="s">
        <v>12646</v>
      </c>
      <c r="B558">
        <v>1</v>
      </c>
      <c r="C558" s="5">
        <v>3.8446751249519417E-4</v>
      </c>
    </row>
    <row r="559" spans="1:3" x14ac:dyDescent="0.3">
      <c r="A559" s="7" t="s">
        <v>12647</v>
      </c>
      <c r="B559">
        <v>1</v>
      </c>
      <c r="C559" s="5">
        <v>3.8446751249519417E-4</v>
      </c>
    </row>
    <row r="560" spans="1:3" x14ac:dyDescent="0.3">
      <c r="A560" s="4" t="s">
        <v>21954</v>
      </c>
      <c r="B560">
        <v>1</v>
      </c>
      <c r="C560" s="5">
        <v>3.8446751249519417E-4</v>
      </c>
    </row>
    <row r="561" spans="1:3" x14ac:dyDescent="0.3">
      <c r="A561" s="7" t="s">
        <v>21955</v>
      </c>
      <c r="B561">
        <v>1</v>
      </c>
      <c r="C561" s="5">
        <v>3.8446751249519417E-4</v>
      </c>
    </row>
    <row r="562" spans="1:3" x14ac:dyDescent="0.3">
      <c r="A562" s="4" t="s">
        <v>14450</v>
      </c>
      <c r="B562">
        <v>1</v>
      </c>
      <c r="C562" s="5">
        <v>3.8446751249519417E-4</v>
      </c>
    </row>
    <row r="563" spans="1:3" x14ac:dyDescent="0.3">
      <c r="A563" s="7" t="s">
        <v>14451</v>
      </c>
      <c r="B563">
        <v>1</v>
      </c>
      <c r="C563" s="5">
        <v>3.8446751249519417E-4</v>
      </c>
    </row>
    <row r="564" spans="1:3" x14ac:dyDescent="0.3">
      <c r="A564" s="4" t="s">
        <v>11215</v>
      </c>
      <c r="B564">
        <v>1</v>
      </c>
      <c r="C564" s="5">
        <v>3.8446751249519417E-4</v>
      </c>
    </row>
    <row r="565" spans="1:3" x14ac:dyDescent="0.3">
      <c r="A565" s="7" t="s">
        <v>11216</v>
      </c>
      <c r="B565">
        <v>1</v>
      </c>
      <c r="C565" s="5">
        <v>3.8446751249519417E-4</v>
      </c>
    </row>
    <row r="566" spans="1:3" x14ac:dyDescent="0.3">
      <c r="A566" s="4" t="s">
        <v>4948</v>
      </c>
      <c r="B566">
        <v>1</v>
      </c>
      <c r="C566" s="5">
        <v>3.8446751249519417E-4</v>
      </c>
    </row>
    <row r="567" spans="1:3" x14ac:dyDescent="0.3">
      <c r="A567" s="7" t="s">
        <v>4949</v>
      </c>
      <c r="B567">
        <v>1</v>
      </c>
      <c r="C567" s="5">
        <v>3.8446751249519417E-4</v>
      </c>
    </row>
    <row r="568" spans="1:3" x14ac:dyDescent="0.3">
      <c r="A568" s="4" t="s">
        <v>4914</v>
      </c>
      <c r="B568">
        <v>1</v>
      </c>
      <c r="C568" s="5">
        <v>3.8446751249519417E-4</v>
      </c>
    </row>
    <row r="569" spans="1:3" x14ac:dyDescent="0.3">
      <c r="A569" s="7" t="s">
        <v>4915</v>
      </c>
      <c r="B569">
        <v>1</v>
      </c>
      <c r="C569" s="5">
        <v>3.8446751249519417E-4</v>
      </c>
    </row>
    <row r="570" spans="1:3" x14ac:dyDescent="0.3">
      <c r="A570" s="4" t="s">
        <v>21029</v>
      </c>
      <c r="B570">
        <v>2</v>
      </c>
      <c r="C570" s="5">
        <v>7.6893502499038834E-4</v>
      </c>
    </row>
    <row r="571" spans="1:3" x14ac:dyDescent="0.3">
      <c r="A571" s="7" t="s">
        <v>21030</v>
      </c>
      <c r="B571">
        <v>2</v>
      </c>
      <c r="C571" s="5">
        <v>7.6893502499038834E-4</v>
      </c>
    </row>
    <row r="572" spans="1:3" x14ac:dyDescent="0.3">
      <c r="A572" s="4" t="s">
        <v>17224</v>
      </c>
      <c r="B572">
        <v>2</v>
      </c>
      <c r="C572" s="5">
        <v>7.6893502499038834E-4</v>
      </c>
    </row>
    <row r="573" spans="1:3" x14ac:dyDescent="0.3">
      <c r="A573" s="7" t="s">
        <v>17225</v>
      </c>
      <c r="B573">
        <v>2</v>
      </c>
      <c r="C573" s="5">
        <v>7.6893502499038834E-4</v>
      </c>
    </row>
    <row r="574" spans="1:3" x14ac:dyDescent="0.3">
      <c r="A574" s="4" t="s">
        <v>20596</v>
      </c>
      <c r="B574">
        <v>1</v>
      </c>
      <c r="C574" s="5">
        <v>3.8446751249519417E-4</v>
      </c>
    </row>
    <row r="575" spans="1:3" x14ac:dyDescent="0.3">
      <c r="A575" s="7" t="s">
        <v>20597</v>
      </c>
      <c r="B575">
        <v>1</v>
      </c>
      <c r="C575" s="5">
        <v>3.8446751249519417E-4</v>
      </c>
    </row>
    <row r="576" spans="1:3" x14ac:dyDescent="0.3">
      <c r="A576" s="4" t="s">
        <v>10818</v>
      </c>
      <c r="B576">
        <v>1</v>
      </c>
      <c r="C576" s="5">
        <v>3.8446751249519417E-4</v>
      </c>
    </row>
    <row r="577" spans="1:3" x14ac:dyDescent="0.3">
      <c r="A577" s="7" t="s">
        <v>10819</v>
      </c>
      <c r="B577">
        <v>1</v>
      </c>
      <c r="C577" s="5">
        <v>3.8446751249519417E-4</v>
      </c>
    </row>
    <row r="578" spans="1:3" x14ac:dyDescent="0.3">
      <c r="A578" s="4" t="s">
        <v>5430</v>
      </c>
      <c r="B578">
        <v>1</v>
      </c>
      <c r="C578" s="5">
        <v>3.8446751249519417E-4</v>
      </c>
    </row>
    <row r="579" spans="1:3" x14ac:dyDescent="0.3">
      <c r="A579" s="7" t="s">
        <v>5431</v>
      </c>
      <c r="B579">
        <v>1</v>
      </c>
      <c r="C579" s="5">
        <v>3.8446751249519417E-4</v>
      </c>
    </row>
    <row r="580" spans="1:3" x14ac:dyDescent="0.3">
      <c r="A580" s="4" t="s">
        <v>13593</v>
      </c>
      <c r="B580">
        <v>1</v>
      </c>
      <c r="C580" s="5">
        <v>3.8446751249519417E-4</v>
      </c>
    </row>
    <row r="581" spans="1:3" x14ac:dyDescent="0.3">
      <c r="A581" s="7" t="s">
        <v>13594</v>
      </c>
      <c r="B581">
        <v>1</v>
      </c>
      <c r="C581" s="5">
        <v>3.8446751249519417E-4</v>
      </c>
    </row>
    <row r="582" spans="1:3" x14ac:dyDescent="0.3">
      <c r="A582" s="4" t="s">
        <v>658</v>
      </c>
      <c r="B582">
        <v>1</v>
      </c>
      <c r="C582" s="5">
        <v>3.8446751249519417E-4</v>
      </c>
    </row>
    <row r="583" spans="1:3" x14ac:dyDescent="0.3">
      <c r="A583" s="7" t="s">
        <v>659</v>
      </c>
      <c r="B583">
        <v>1</v>
      </c>
      <c r="C583" s="5">
        <v>3.8446751249519417E-4</v>
      </c>
    </row>
    <row r="584" spans="1:3" x14ac:dyDescent="0.3">
      <c r="A584" s="4" t="s">
        <v>20248</v>
      </c>
      <c r="B584">
        <v>1</v>
      </c>
      <c r="C584" s="5">
        <v>3.8446751249519417E-4</v>
      </c>
    </row>
    <row r="585" spans="1:3" x14ac:dyDescent="0.3">
      <c r="A585" s="7" t="s">
        <v>20249</v>
      </c>
      <c r="B585">
        <v>1</v>
      </c>
      <c r="C585" s="5">
        <v>3.8446751249519417E-4</v>
      </c>
    </row>
    <row r="586" spans="1:3" x14ac:dyDescent="0.3">
      <c r="A586" s="4" t="s">
        <v>6949</v>
      </c>
      <c r="B586">
        <v>1</v>
      </c>
      <c r="C586" s="5">
        <v>3.8446751249519417E-4</v>
      </c>
    </row>
    <row r="587" spans="1:3" x14ac:dyDescent="0.3">
      <c r="A587" s="7" t="s">
        <v>6950</v>
      </c>
      <c r="B587">
        <v>1</v>
      </c>
      <c r="C587" s="5">
        <v>3.8446751249519417E-4</v>
      </c>
    </row>
    <row r="588" spans="1:3" x14ac:dyDescent="0.3">
      <c r="A588" s="4" t="s">
        <v>16676</v>
      </c>
      <c r="B588">
        <v>1</v>
      </c>
      <c r="C588" s="5">
        <v>3.8446751249519417E-4</v>
      </c>
    </row>
    <row r="589" spans="1:3" x14ac:dyDescent="0.3">
      <c r="A589" s="7" t="s">
        <v>16677</v>
      </c>
      <c r="B589">
        <v>1</v>
      </c>
      <c r="C589" s="5">
        <v>3.8446751249519417E-4</v>
      </c>
    </row>
    <row r="590" spans="1:3" x14ac:dyDescent="0.3">
      <c r="A590" s="4" t="s">
        <v>16602</v>
      </c>
      <c r="B590">
        <v>1</v>
      </c>
      <c r="C590" s="5">
        <v>3.8446751249519417E-4</v>
      </c>
    </row>
    <row r="591" spans="1:3" x14ac:dyDescent="0.3">
      <c r="A591" s="7" t="s">
        <v>16603</v>
      </c>
      <c r="B591">
        <v>1</v>
      </c>
      <c r="C591" s="5">
        <v>3.8446751249519417E-4</v>
      </c>
    </row>
    <row r="592" spans="1:3" x14ac:dyDescent="0.3">
      <c r="A592" s="4" t="s">
        <v>7526</v>
      </c>
      <c r="B592">
        <v>1</v>
      </c>
      <c r="C592" s="5">
        <v>3.8446751249519417E-4</v>
      </c>
    </row>
    <row r="593" spans="1:3" x14ac:dyDescent="0.3">
      <c r="A593" s="7" t="s">
        <v>7527</v>
      </c>
      <c r="B593">
        <v>1</v>
      </c>
      <c r="C593" s="5">
        <v>3.8446751249519417E-4</v>
      </c>
    </row>
    <row r="594" spans="1:3" x14ac:dyDescent="0.3">
      <c r="A594" s="4" t="s">
        <v>14609</v>
      </c>
      <c r="B594">
        <v>1</v>
      </c>
      <c r="C594" s="5">
        <v>3.8446751249519417E-4</v>
      </c>
    </row>
    <row r="595" spans="1:3" x14ac:dyDescent="0.3">
      <c r="A595" s="7" t="s">
        <v>14610</v>
      </c>
      <c r="B595">
        <v>1</v>
      </c>
      <c r="C595" s="5">
        <v>3.8446751249519417E-4</v>
      </c>
    </row>
    <row r="596" spans="1:3" x14ac:dyDescent="0.3">
      <c r="A596" s="4" t="s">
        <v>16933</v>
      </c>
      <c r="B596">
        <v>1</v>
      </c>
      <c r="C596" s="5">
        <v>3.8446751249519417E-4</v>
      </c>
    </row>
    <row r="597" spans="1:3" x14ac:dyDescent="0.3">
      <c r="A597" s="7" t="s">
        <v>16934</v>
      </c>
      <c r="B597">
        <v>1</v>
      </c>
      <c r="C597" s="5">
        <v>3.8446751249519417E-4</v>
      </c>
    </row>
    <row r="598" spans="1:3" x14ac:dyDescent="0.3">
      <c r="A598" s="4" t="s">
        <v>5327</v>
      </c>
      <c r="B598">
        <v>1</v>
      </c>
      <c r="C598" s="5">
        <v>3.8446751249519417E-4</v>
      </c>
    </row>
    <row r="599" spans="1:3" x14ac:dyDescent="0.3">
      <c r="A599" s="7" t="s">
        <v>5328</v>
      </c>
      <c r="B599">
        <v>1</v>
      </c>
      <c r="C599" s="5">
        <v>3.8446751249519417E-4</v>
      </c>
    </row>
    <row r="600" spans="1:3" x14ac:dyDescent="0.3">
      <c r="A600" s="4" t="s">
        <v>8914</v>
      </c>
      <c r="B600">
        <v>1</v>
      </c>
      <c r="C600" s="5">
        <v>3.8446751249519417E-4</v>
      </c>
    </row>
    <row r="601" spans="1:3" x14ac:dyDescent="0.3">
      <c r="A601" s="7" t="s">
        <v>8915</v>
      </c>
      <c r="B601">
        <v>1</v>
      </c>
      <c r="C601" s="5">
        <v>3.8446751249519417E-4</v>
      </c>
    </row>
    <row r="602" spans="1:3" x14ac:dyDescent="0.3">
      <c r="A602" s="4" t="s">
        <v>7341</v>
      </c>
      <c r="B602">
        <v>1</v>
      </c>
      <c r="C602" s="5">
        <v>3.8446751249519417E-4</v>
      </c>
    </row>
    <row r="603" spans="1:3" x14ac:dyDescent="0.3">
      <c r="A603" s="7" t="s">
        <v>7342</v>
      </c>
      <c r="B603">
        <v>1</v>
      </c>
      <c r="C603" s="5">
        <v>3.8446751249519417E-4</v>
      </c>
    </row>
    <row r="604" spans="1:3" x14ac:dyDescent="0.3">
      <c r="A604" s="4" t="s">
        <v>14795</v>
      </c>
      <c r="B604">
        <v>1</v>
      </c>
      <c r="C604" s="5">
        <v>3.8446751249519417E-4</v>
      </c>
    </row>
    <row r="605" spans="1:3" x14ac:dyDescent="0.3">
      <c r="A605" s="7" t="s">
        <v>14796</v>
      </c>
      <c r="B605">
        <v>1</v>
      </c>
      <c r="C605" s="5">
        <v>3.8446751249519417E-4</v>
      </c>
    </row>
    <row r="606" spans="1:3" x14ac:dyDescent="0.3">
      <c r="A606" s="4" t="s">
        <v>11535</v>
      </c>
      <c r="B606">
        <v>2</v>
      </c>
      <c r="C606" s="5">
        <v>7.6893502499038834E-4</v>
      </c>
    </row>
    <row r="607" spans="1:3" x14ac:dyDescent="0.3">
      <c r="A607" s="7" t="s">
        <v>11536</v>
      </c>
      <c r="B607">
        <v>2</v>
      </c>
      <c r="C607" s="5">
        <v>7.6893502499038834E-4</v>
      </c>
    </row>
    <row r="608" spans="1:3" x14ac:dyDescent="0.3">
      <c r="A608" s="4" t="s">
        <v>8598</v>
      </c>
      <c r="B608">
        <v>1</v>
      </c>
      <c r="C608" s="5">
        <v>3.8446751249519417E-4</v>
      </c>
    </row>
    <row r="609" spans="1:3" x14ac:dyDescent="0.3">
      <c r="A609" s="7" t="s">
        <v>8599</v>
      </c>
      <c r="B609">
        <v>1</v>
      </c>
      <c r="C609" s="5">
        <v>3.8446751249519417E-4</v>
      </c>
    </row>
    <row r="610" spans="1:3" x14ac:dyDescent="0.3">
      <c r="A610" s="4" t="s">
        <v>15935</v>
      </c>
      <c r="B610">
        <v>1</v>
      </c>
      <c r="C610" s="5">
        <v>3.8446751249519417E-4</v>
      </c>
    </row>
    <row r="611" spans="1:3" x14ac:dyDescent="0.3">
      <c r="A611" s="7" t="s">
        <v>15936</v>
      </c>
      <c r="B611">
        <v>1</v>
      </c>
      <c r="C611" s="5">
        <v>3.8446751249519417E-4</v>
      </c>
    </row>
    <row r="612" spans="1:3" x14ac:dyDescent="0.3">
      <c r="A612" s="4" t="s">
        <v>21612</v>
      </c>
      <c r="B612">
        <v>1</v>
      </c>
      <c r="C612" s="5">
        <v>3.8446751249519417E-4</v>
      </c>
    </row>
    <row r="613" spans="1:3" x14ac:dyDescent="0.3">
      <c r="A613" s="7" t="s">
        <v>21613</v>
      </c>
      <c r="B613">
        <v>1</v>
      </c>
      <c r="C613" s="5">
        <v>3.8446751249519417E-4</v>
      </c>
    </row>
    <row r="614" spans="1:3" x14ac:dyDescent="0.3">
      <c r="A614" s="4" t="s">
        <v>16388</v>
      </c>
      <c r="B614">
        <v>1</v>
      </c>
      <c r="C614" s="5">
        <v>3.8446751249519417E-4</v>
      </c>
    </row>
    <row r="615" spans="1:3" x14ac:dyDescent="0.3">
      <c r="A615" s="7" t="s">
        <v>16389</v>
      </c>
      <c r="B615">
        <v>1</v>
      </c>
      <c r="C615" s="5">
        <v>3.8446751249519417E-4</v>
      </c>
    </row>
    <row r="616" spans="1:3" x14ac:dyDescent="0.3">
      <c r="A616" s="4" t="s">
        <v>22303</v>
      </c>
      <c r="B616">
        <v>1</v>
      </c>
      <c r="C616" s="5">
        <v>3.8446751249519417E-4</v>
      </c>
    </row>
    <row r="617" spans="1:3" x14ac:dyDescent="0.3">
      <c r="A617" s="7" t="s">
        <v>22304</v>
      </c>
      <c r="B617">
        <v>1</v>
      </c>
      <c r="C617" s="5">
        <v>3.8446751249519417E-4</v>
      </c>
    </row>
    <row r="618" spans="1:3" x14ac:dyDescent="0.3">
      <c r="A618" s="4" t="s">
        <v>5477</v>
      </c>
      <c r="B618">
        <v>1</v>
      </c>
      <c r="C618" s="5">
        <v>3.8446751249519417E-4</v>
      </c>
    </row>
    <row r="619" spans="1:3" x14ac:dyDescent="0.3">
      <c r="A619" s="7" t="s">
        <v>5478</v>
      </c>
      <c r="B619">
        <v>1</v>
      </c>
      <c r="C619" s="5">
        <v>3.8446751249519417E-4</v>
      </c>
    </row>
    <row r="620" spans="1:3" x14ac:dyDescent="0.3">
      <c r="A620" s="4" t="s">
        <v>6382</v>
      </c>
      <c r="B620">
        <v>3</v>
      </c>
      <c r="C620" s="5">
        <v>1.1534025374855825E-3</v>
      </c>
    </row>
    <row r="621" spans="1:3" x14ac:dyDescent="0.3">
      <c r="A621" s="7" t="s">
        <v>17586</v>
      </c>
      <c r="B621">
        <v>1</v>
      </c>
      <c r="C621" s="5">
        <v>3.8446751249519417E-4</v>
      </c>
    </row>
    <row r="622" spans="1:3" x14ac:dyDescent="0.3">
      <c r="A622" s="7" t="s">
        <v>6383</v>
      </c>
      <c r="B622">
        <v>2</v>
      </c>
      <c r="C622" s="5">
        <v>7.6893502499038834E-4</v>
      </c>
    </row>
    <row r="623" spans="1:3" x14ac:dyDescent="0.3">
      <c r="A623" s="4" t="s">
        <v>15495</v>
      </c>
      <c r="B623">
        <v>1</v>
      </c>
      <c r="C623" s="5">
        <v>3.8446751249519417E-4</v>
      </c>
    </row>
    <row r="624" spans="1:3" x14ac:dyDescent="0.3">
      <c r="A624" s="7" t="s">
        <v>15496</v>
      </c>
      <c r="B624">
        <v>1</v>
      </c>
      <c r="C624" s="5">
        <v>3.8446751249519417E-4</v>
      </c>
    </row>
    <row r="625" spans="1:3" x14ac:dyDescent="0.3">
      <c r="A625" s="4" t="s">
        <v>9108</v>
      </c>
      <c r="B625">
        <v>1</v>
      </c>
      <c r="C625" s="5">
        <v>3.8446751249519417E-4</v>
      </c>
    </row>
    <row r="626" spans="1:3" x14ac:dyDescent="0.3">
      <c r="A626" s="7" t="s">
        <v>9109</v>
      </c>
      <c r="B626">
        <v>1</v>
      </c>
      <c r="C626" s="5">
        <v>3.8446751249519417E-4</v>
      </c>
    </row>
    <row r="627" spans="1:3" x14ac:dyDescent="0.3">
      <c r="A627" s="4" t="s">
        <v>18265</v>
      </c>
      <c r="B627">
        <v>1</v>
      </c>
      <c r="C627" s="5">
        <v>3.8446751249519417E-4</v>
      </c>
    </row>
    <row r="628" spans="1:3" x14ac:dyDescent="0.3">
      <c r="A628" s="7" t="s">
        <v>18266</v>
      </c>
      <c r="B628">
        <v>1</v>
      </c>
      <c r="C628" s="5">
        <v>3.8446751249519417E-4</v>
      </c>
    </row>
    <row r="629" spans="1:3" x14ac:dyDescent="0.3">
      <c r="A629" s="4" t="s">
        <v>13195</v>
      </c>
      <c r="B629">
        <v>1</v>
      </c>
      <c r="C629" s="5">
        <v>3.8446751249519417E-4</v>
      </c>
    </row>
    <row r="630" spans="1:3" x14ac:dyDescent="0.3">
      <c r="A630" s="7" t="s">
        <v>13196</v>
      </c>
      <c r="B630">
        <v>1</v>
      </c>
      <c r="C630" s="5">
        <v>3.8446751249519417E-4</v>
      </c>
    </row>
    <row r="631" spans="1:3" x14ac:dyDescent="0.3">
      <c r="A631" s="4" t="s">
        <v>22238</v>
      </c>
      <c r="B631">
        <v>1</v>
      </c>
      <c r="C631" s="5">
        <v>3.8446751249519417E-4</v>
      </c>
    </row>
    <row r="632" spans="1:3" x14ac:dyDescent="0.3">
      <c r="A632" s="7" t="s">
        <v>22239</v>
      </c>
      <c r="B632">
        <v>1</v>
      </c>
      <c r="C632" s="5">
        <v>3.8446751249519417E-4</v>
      </c>
    </row>
    <row r="633" spans="1:3" x14ac:dyDescent="0.3">
      <c r="A633" s="4" t="s">
        <v>19725</v>
      </c>
      <c r="B633">
        <v>2</v>
      </c>
      <c r="C633" s="5">
        <v>7.6893502499038834E-4</v>
      </c>
    </row>
    <row r="634" spans="1:3" x14ac:dyDescent="0.3">
      <c r="A634" s="7" t="s">
        <v>19726</v>
      </c>
      <c r="B634">
        <v>2</v>
      </c>
      <c r="C634" s="5">
        <v>7.6893502499038834E-4</v>
      </c>
    </row>
    <row r="635" spans="1:3" x14ac:dyDescent="0.3">
      <c r="A635" s="4" t="s">
        <v>21879</v>
      </c>
      <c r="B635">
        <v>2</v>
      </c>
      <c r="C635" s="5">
        <v>7.6893502499038834E-4</v>
      </c>
    </row>
    <row r="636" spans="1:3" x14ac:dyDescent="0.3">
      <c r="A636" s="7" t="s">
        <v>21880</v>
      </c>
      <c r="B636">
        <v>2</v>
      </c>
      <c r="C636" s="5">
        <v>7.6893502499038834E-4</v>
      </c>
    </row>
    <row r="637" spans="1:3" x14ac:dyDescent="0.3">
      <c r="A637" s="4" t="s">
        <v>19222</v>
      </c>
      <c r="B637">
        <v>2</v>
      </c>
      <c r="C637" s="5">
        <v>7.6893502499038834E-4</v>
      </c>
    </row>
    <row r="638" spans="1:3" x14ac:dyDescent="0.3">
      <c r="A638" s="7" t="s">
        <v>19223</v>
      </c>
      <c r="B638">
        <v>2</v>
      </c>
      <c r="C638" s="5">
        <v>7.6893502499038834E-4</v>
      </c>
    </row>
    <row r="639" spans="1:3" x14ac:dyDescent="0.3">
      <c r="A639" s="4" t="s">
        <v>22001</v>
      </c>
      <c r="B639">
        <v>2</v>
      </c>
      <c r="C639" s="5">
        <v>7.6893502499038834E-4</v>
      </c>
    </row>
    <row r="640" spans="1:3" x14ac:dyDescent="0.3">
      <c r="A640" s="7" t="s">
        <v>22002</v>
      </c>
      <c r="B640">
        <v>2</v>
      </c>
      <c r="C640" s="5">
        <v>7.6893502499038834E-4</v>
      </c>
    </row>
    <row r="641" spans="1:3" x14ac:dyDescent="0.3">
      <c r="A641" s="4" t="s">
        <v>5590</v>
      </c>
      <c r="B641">
        <v>1</v>
      </c>
      <c r="C641" s="5">
        <v>3.8446751249519417E-4</v>
      </c>
    </row>
    <row r="642" spans="1:3" x14ac:dyDescent="0.3">
      <c r="A642" s="7" t="s">
        <v>5591</v>
      </c>
      <c r="B642">
        <v>1</v>
      </c>
      <c r="C642" s="5">
        <v>3.8446751249519417E-4</v>
      </c>
    </row>
    <row r="643" spans="1:3" x14ac:dyDescent="0.3">
      <c r="A643" s="4" t="s">
        <v>8010</v>
      </c>
      <c r="B643">
        <v>1</v>
      </c>
      <c r="C643" s="5">
        <v>3.8446751249519417E-4</v>
      </c>
    </row>
    <row r="644" spans="1:3" x14ac:dyDescent="0.3">
      <c r="A644" s="7" t="s">
        <v>8011</v>
      </c>
      <c r="B644">
        <v>1</v>
      </c>
      <c r="C644" s="5">
        <v>3.8446751249519417E-4</v>
      </c>
    </row>
    <row r="645" spans="1:3" x14ac:dyDescent="0.3">
      <c r="A645" s="4" t="s">
        <v>7428</v>
      </c>
      <c r="B645">
        <v>1</v>
      </c>
      <c r="C645" s="5">
        <v>3.8446751249519417E-4</v>
      </c>
    </row>
    <row r="646" spans="1:3" x14ac:dyDescent="0.3">
      <c r="A646" s="7" t="s">
        <v>7429</v>
      </c>
      <c r="B646">
        <v>1</v>
      </c>
      <c r="C646" s="5">
        <v>3.8446751249519417E-4</v>
      </c>
    </row>
    <row r="647" spans="1:3" x14ac:dyDescent="0.3">
      <c r="A647" s="4" t="s">
        <v>12774</v>
      </c>
      <c r="B647">
        <v>1</v>
      </c>
      <c r="C647" s="5">
        <v>3.8446751249519417E-4</v>
      </c>
    </row>
    <row r="648" spans="1:3" x14ac:dyDescent="0.3">
      <c r="A648" s="7" t="s">
        <v>12775</v>
      </c>
      <c r="B648">
        <v>1</v>
      </c>
      <c r="C648" s="5">
        <v>3.8446751249519417E-4</v>
      </c>
    </row>
    <row r="649" spans="1:3" x14ac:dyDescent="0.3">
      <c r="A649" s="4" t="s">
        <v>13479</v>
      </c>
      <c r="B649">
        <v>1</v>
      </c>
      <c r="C649" s="5">
        <v>3.8446751249519417E-4</v>
      </c>
    </row>
    <row r="650" spans="1:3" x14ac:dyDescent="0.3">
      <c r="A650" s="7" t="s">
        <v>13480</v>
      </c>
      <c r="B650">
        <v>1</v>
      </c>
      <c r="C650" s="5">
        <v>3.8446751249519417E-4</v>
      </c>
    </row>
    <row r="651" spans="1:3" x14ac:dyDescent="0.3">
      <c r="A651" s="4" t="s">
        <v>17566</v>
      </c>
      <c r="B651">
        <v>1</v>
      </c>
      <c r="C651" s="5">
        <v>3.8446751249519417E-4</v>
      </c>
    </row>
    <row r="652" spans="1:3" x14ac:dyDescent="0.3">
      <c r="A652" s="7" t="s">
        <v>17567</v>
      </c>
      <c r="B652">
        <v>1</v>
      </c>
      <c r="C652" s="5">
        <v>3.8446751249519417E-4</v>
      </c>
    </row>
    <row r="653" spans="1:3" x14ac:dyDescent="0.3">
      <c r="A653" s="4" t="s">
        <v>17309</v>
      </c>
      <c r="B653">
        <v>3</v>
      </c>
      <c r="C653" s="5">
        <v>1.1534025374855825E-3</v>
      </c>
    </row>
    <row r="654" spans="1:3" x14ac:dyDescent="0.3">
      <c r="A654" s="7" t="s">
        <v>17310</v>
      </c>
      <c r="B654">
        <v>1</v>
      </c>
      <c r="C654" s="5">
        <v>3.8446751249519417E-4</v>
      </c>
    </row>
    <row r="655" spans="1:3" x14ac:dyDescent="0.3">
      <c r="A655" s="7" t="s">
        <v>17338</v>
      </c>
      <c r="B655">
        <v>2</v>
      </c>
      <c r="C655" s="5">
        <v>7.6893502499038834E-4</v>
      </c>
    </row>
    <row r="656" spans="1:3" x14ac:dyDescent="0.3">
      <c r="A656" s="4" t="s">
        <v>19536</v>
      </c>
      <c r="B656">
        <v>1</v>
      </c>
      <c r="C656" s="5">
        <v>3.8446751249519417E-4</v>
      </c>
    </row>
    <row r="657" spans="1:3" x14ac:dyDescent="0.3">
      <c r="A657" s="7" t="s">
        <v>19537</v>
      </c>
      <c r="B657">
        <v>1</v>
      </c>
      <c r="C657" s="5">
        <v>3.8446751249519417E-4</v>
      </c>
    </row>
    <row r="658" spans="1:3" x14ac:dyDescent="0.3">
      <c r="A658" s="4" t="s">
        <v>12130</v>
      </c>
      <c r="B658">
        <v>2</v>
      </c>
      <c r="C658" s="5">
        <v>7.6893502499038834E-4</v>
      </c>
    </row>
    <row r="659" spans="1:3" x14ac:dyDescent="0.3">
      <c r="A659" s="7" t="s">
        <v>12131</v>
      </c>
      <c r="B659">
        <v>2</v>
      </c>
      <c r="C659" s="5">
        <v>7.6893502499038834E-4</v>
      </c>
    </row>
    <row r="660" spans="1:3" x14ac:dyDescent="0.3">
      <c r="A660" s="4" t="s">
        <v>16681</v>
      </c>
      <c r="B660">
        <v>1</v>
      </c>
      <c r="C660" s="5">
        <v>3.8446751249519417E-4</v>
      </c>
    </row>
    <row r="661" spans="1:3" x14ac:dyDescent="0.3">
      <c r="A661" s="7" t="s">
        <v>16682</v>
      </c>
      <c r="B661">
        <v>1</v>
      </c>
      <c r="C661" s="5">
        <v>3.8446751249519417E-4</v>
      </c>
    </row>
    <row r="662" spans="1:3" x14ac:dyDescent="0.3">
      <c r="A662" s="4" t="s">
        <v>16040</v>
      </c>
      <c r="B662">
        <v>1</v>
      </c>
      <c r="C662" s="5">
        <v>3.8446751249519417E-4</v>
      </c>
    </row>
    <row r="663" spans="1:3" x14ac:dyDescent="0.3">
      <c r="A663" s="7" t="s">
        <v>16041</v>
      </c>
      <c r="B663">
        <v>1</v>
      </c>
      <c r="C663" s="5">
        <v>3.8446751249519417E-4</v>
      </c>
    </row>
    <row r="664" spans="1:3" x14ac:dyDescent="0.3">
      <c r="A664" s="4" t="s">
        <v>11121</v>
      </c>
      <c r="B664">
        <v>1</v>
      </c>
      <c r="C664" s="5">
        <v>3.8446751249519417E-4</v>
      </c>
    </row>
    <row r="665" spans="1:3" x14ac:dyDescent="0.3">
      <c r="A665" s="7" t="s">
        <v>11122</v>
      </c>
      <c r="B665">
        <v>1</v>
      </c>
      <c r="C665" s="5">
        <v>3.8446751249519417E-4</v>
      </c>
    </row>
    <row r="666" spans="1:3" x14ac:dyDescent="0.3">
      <c r="A666" s="4" t="s">
        <v>8196</v>
      </c>
      <c r="B666">
        <v>1</v>
      </c>
      <c r="C666" s="5">
        <v>3.8446751249519417E-4</v>
      </c>
    </row>
    <row r="667" spans="1:3" x14ac:dyDescent="0.3">
      <c r="A667" s="7" t="s">
        <v>8197</v>
      </c>
      <c r="B667">
        <v>1</v>
      </c>
      <c r="C667" s="5">
        <v>3.8446751249519417E-4</v>
      </c>
    </row>
    <row r="668" spans="1:3" x14ac:dyDescent="0.3">
      <c r="A668" s="4" t="s">
        <v>14080</v>
      </c>
      <c r="B668">
        <v>2</v>
      </c>
      <c r="C668" s="5">
        <v>7.6893502499038834E-4</v>
      </c>
    </row>
    <row r="669" spans="1:3" x14ac:dyDescent="0.3">
      <c r="A669" s="7" t="s">
        <v>14081</v>
      </c>
      <c r="B669">
        <v>2</v>
      </c>
      <c r="C669" s="5">
        <v>7.6893502499038834E-4</v>
      </c>
    </row>
    <row r="670" spans="1:3" x14ac:dyDescent="0.3">
      <c r="A670" s="4" t="s">
        <v>13907</v>
      </c>
      <c r="B670">
        <v>1</v>
      </c>
      <c r="C670" s="5">
        <v>3.8446751249519417E-4</v>
      </c>
    </row>
    <row r="671" spans="1:3" x14ac:dyDescent="0.3">
      <c r="A671" s="7" t="s">
        <v>13908</v>
      </c>
      <c r="B671">
        <v>1</v>
      </c>
      <c r="C671" s="5">
        <v>3.8446751249519417E-4</v>
      </c>
    </row>
    <row r="672" spans="1:3" x14ac:dyDescent="0.3">
      <c r="A672" s="4" t="s">
        <v>13848</v>
      </c>
      <c r="B672">
        <v>1</v>
      </c>
      <c r="C672" s="5">
        <v>3.8446751249519417E-4</v>
      </c>
    </row>
    <row r="673" spans="1:3" x14ac:dyDescent="0.3">
      <c r="A673" s="7" t="s">
        <v>13849</v>
      </c>
      <c r="B673">
        <v>1</v>
      </c>
      <c r="C673" s="5">
        <v>3.8446751249519417E-4</v>
      </c>
    </row>
    <row r="674" spans="1:3" x14ac:dyDescent="0.3">
      <c r="A674" s="4" t="s">
        <v>11249</v>
      </c>
      <c r="B674">
        <v>1</v>
      </c>
      <c r="C674" s="5">
        <v>3.8446751249519417E-4</v>
      </c>
    </row>
    <row r="675" spans="1:3" x14ac:dyDescent="0.3">
      <c r="A675" s="7" t="s">
        <v>11250</v>
      </c>
      <c r="B675">
        <v>1</v>
      </c>
      <c r="C675" s="5">
        <v>3.8446751249519417E-4</v>
      </c>
    </row>
    <row r="676" spans="1:3" x14ac:dyDescent="0.3">
      <c r="A676" s="4" t="s">
        <v>5656</v>
      </c>
      <c r="B676">
        <v>1</v>
      </c>
      <c r="C676" s="5">
        <v>3.8446751249519417E-4</v>
      </c>
    </row>
    <row r="677" spans="1:3" x14ac:dyDescent="0.3">
      <c r="A677" s="7" t="s">
        <v>5657</v>
      </c>
      <c r="B677">
        <v>1</v>
      </c>
      <c r="C677" s="5">
        <v>3.8446751249519417E-4</v>
      </c>
    </row>
    <row r="678" spans="1:3" x14ac:dyDescent="0.3">
      <c r="A678" s="4" t="s">
        <v>16232</v>
      </c>
      <c r="B678">
        <v>1</v>
      </c>
      <c r="C678" s="5">
        <v>3.8446751249519417E-4</v>
      </c>
    </row>
    <row r="679" spans="1:3" x14ac:dyDescent="0.3">
      <c r="A679" s="7" t="s">
        <v>16233</v>
      </c>
      <c r="B679">
        <v>1</v>
      </c>
      <c r="C679" s="5">
        <v>3.8446751249519417E-4</v>
      </c>
    </row>
    <row r="680" spans="1:3" x14ac:dyDescent="0.3">
      <c r="A680" s="4" t="s">
        <v>16139</v>
      </c>
      <c r="B680">
        <v>1</v>
      </c>
      <c r="C680" s="5">
        <v>3.8446751249519417E-4</v>
      </c>
    </row>
    <row r="681" spans="1:3" x14ac:dyDescent="0.3">
      <c r="A681" s="7" t="s">
        <v>16140</v>
      </c>
      <c r="B681">
        <v>1</v>
      </c>
      <c r="C681" s="5">
        <v>3.8446751249519417E-4</v>
      </c>
    </row>
    <row r="682" spans="1:3" x14ac:dyDescent="0.3">
      <c r="A682" s="4" t="s">
        <v>19900</v>
      </c>
      <c r="B682">
        <v>1</v>
      </c>
      <c r="C682" s="5">
        <v>3.8446751249519417E-4</v>
      </c>
    </row>
    <row r="683" spans="1:3" x14ac:dyDescent="0.3">
      <c r="A683" s="7" t="s">
        <v>19901</v>
      </c>
      <c r="B683">
        <v>1</v>
      </c>
      <c r="C683" s="5">
        <v>3.8446751249519417E-4</v>
      </c>
    </row>
    <row r="684" spans="1:3" x14ac:dyDescent="0.3">
      <c r="A684" s="4" t="s">
        <v>5470</v>
      </c>
      <c r="B684">
        <v>1</v>
      </c>
      <c r="C684" s="5">
        <v>3.8446751249519417E-4</v>
      </c>
    </row>
    <row r="685" spans="1:3" x14ac:dyDescent="0.3">
      <c r="A685" s="7" t="s">
        <v>5471</v>
      </c>
      <c r="B685">
        <v>1</v>
      </c>
      <c r="C685" s="5">
        <v>3.8446751249519417E-4</v>
      </c>
    </row>
    <row r="686" spans="1:3" x14ac:dyDescent="0.3">
      <c r="A686" s="4" t="s">
        <v>6969</v>
      </c>
      <c r="B686">
        <v>1</v>
      </c>
      <c r="C686" s="5">
        <v>3.8446751249519417E-4</v>
      </c>
    </row>
    <row r="687" spans="1:3" x14ac:dyDescent="0.3">
      <c r="A687" s="7" t="s">
        <v>6970</v>
      </c>
      <c r="B687">
        <v>1</v>
      </c>
      <c r="C687" s="5">
        <v>3.8446751249519417E-4</v>
      </c>
    </row>
    <row r="688" spans="1:3" x14ac:dyDescent="0.3">
      <c r="A688" s="4" t="s">
        <v>19809</v>
      </c>
      <c r="B688">
        <v>1</v>
      </c>
      <c r="C688" s="5">
        <v>3.8446751249519417E-4</v>
      </c>
    </row>
    <row r="689" spans="1:3" x14ac:dyDescent="0.3">
      <c r="A689" s="7" t="s">
        <v>19810</v>
      </c>
      <c r="B689">
        <v>1</v>
      </c>
      <c r="C689" s="5">
        <v>3.8446751249519417E-4</v>
      </c>
    </row>
    <row r="690" spans="1:3" x14ac:dyDescent="0.3">
      <c r="A690" s="4" t="s">
        <v>16544</v>
      </c>
      <c r="B690">
        <v>1</v>
      </c>
      <c r="C690" s="5">
        <v>3.8446751249519417E-4</v>
      </c>
    </row>
    <row r="691" spans="1:3" x14ac:dyDescent="0.3">
      <c r="A691" s="7" t="s">
        <v>16545</v>
      </c>
      <c r="B691">
        <v>1</v>
      </c>
      <c r="C691" s="5">
        <v>3.8446751249519417E-4</v>
      </c>
    </row>
    <row r="692" spans="1:3" x14ac:dyDescent="0.3">
      <c r="A692" s="4" t="s">
        <v>22045</v>
      </c>
      <c r="B692">
        <v>1</v>
      </c>
      <c r="C692" s="5">
        <v>3.8446751249519417E-4</v>
      </c>
    </row>
    <row r="693" spans="1:3" x14ac:dyDescent="0.3">
      <c r="A693" s="7" t="s">
        <v>22046</v>
      </c>
      <c r="B693">
        <v>1</v>
      </c>
      <c r="C693" s="5">
        <v>3.8446751249519417E-4</v>
      </c>
    </row>
    <row r="694" spans="1:3" x14ac:dyDescent="0.3">
      <c r="A694" s="4" t="s">
        <v>18296</v>
      </c>
      <c r="B694">
        <v>1</v>
      </c>
      <c r="C694" s="5">
        <v>3.8446751249519417E-4</v>
      </c>
    </row>
    <row r="695" spans="1:3" x14ac:dyDescent="0.3">
      <c r="A695" s="7" t="s">
        <v>18297</v>
      </c>
      <c r="B695">
        <v>1</v>
      </c>
      <c r="C695" s="5">
        <v>3.8446751249519417E-4</v>
      </c>
    </row>
    <row r="696" spans="1:3" x14ac:dyDescent="0.3">
      <c r="A696" s="4" t="s">
        <v>4383</v>
      </c>
      <c r="B696">
        <v>2</v>
      </c>
      <c r="C696" s="5">
        <v>7.6893502499038834E-4</v>
      </c>
    </row>
    <row r="697" spans="1:3" x14ac:dyDescent="0.3">
      <c r="A697" s="7" t="s">
        <v>20764</v>
      </c>
      <c r="B697">
        <v>1</v>
      </c>
      <c r="C697" s="5">
        <v>3.8446751249519417E-4</v>
      </c>
    </row>
    <row r="698" spans="1:3" x14ac:dyDescent="0.3">
      <c r="A698" s="7" t="s">
        <v>4384</v>
      </c>
      <c r="B698">
        <v>1</v>
      </c>
      <c r="C698" s="5">
        <v>3.8446751249519417E-4</v>
      </c>
    </row>
    <row r="699" spans="1:3" x14ac:dyDescent="0.3">
      <c r="A699" s="4" t="s">
        <v>12925</v>
      </c>
      <c r="B699">
        <v>1</v>
      </c>
      <c r="C699" s="5">
        <v>3.8446751249519417E-4</v>
      </c>
    </row>
    <row r="700" spans="1:3" x14ac:dyDescent="0.3">
      <c r="A700" s="7" t="s">
        <v>12926</v>
      </c>
      <c r="B700">
        <v>1</v>
      </c>
      <c r="C700" s="5">
        <v>3.8446751249519417E-4</v>
      </c>
    </row>
    <row r="701" spans="1:3" x14ac:dyDescent="0.3">
      <c r="A701" s="4" t="s">
        <v>2540</v>
      </c>
      <c r="B701">
        <v>1</v>
      </c>
      <c r="C701" s="5">
        <v>3.8446751249519417E-4</v>
      </c>
    </row>
    <row r="702" spans="1:3" x14ac:dyDescent="0.3">
      <c r="A702" s="7" t="s">
        <v>2541</v>
      </c>
      <c r="B702">
        <v>1</v>
      </c>
      <c r="C702" s="5">
        <v>3.8446751249519417E-4</v>
      </c>
    </row>
    <row r="703" spans="1:3" x14ac:dyDescent="0.3">
      <c r="A703" s="4" t="s">
        <v>21755</v>
      </c>
      <c r="B703">
        <v>1</v>
      </c>
      <c r="C703" s="5">
        <v>3.8446751249519417E-4</v>
      </c>
    </row>
    <row r="704" spans="1:3" x14ac:dyDescent="0.3">
      <c r="A704" s="7" t="s">
        <v>21756</v>
      </c>
      <c r="B704">
        <v>1</v>
      </c>
      <c r="C704" s="5">
        <v>3.8446751249519417E-4</v>
      </c>
    </row>
    <row r="705" spans="1:3" x14ac:dyDescent="0.3">
      <c r="A705" s="4" t="s">
        <v>21323</v>
      </c>
      <c r="B705">
        <v>1</v>
      </c>
      <c r="C705" s="5">
        <v>3.8446751249519417E-4</v>
      </c>
    </row>
    <row r="706" spans="1:3" x14ac:dyDescent="0.3">
      <c r="A706" s="7" t="s">
        <v>21324</v>
      </c>
      <c r="B706">
        <v>1</v>
      </c>
      <c r="C706" s="5">
        <v>3.8446751249519417E-4</v>
      </c>
    </row>
    <row r="707" spans="1:3" x14ac:dyDescent="0.3">
      <c r="A707" s="4" t="s">
        <v>21456</v>
      </c>
      <c r="B707">
        <v>1</v>
      </c>
      <c r="C707" s="5">
        <v>3.8446751249519417E-4</v>
      </c>
    </row>
    <row r="708" spans="1:3" x14ac:dyDescent="0.3">
      <c r="A708" s="7" t="s">
        <v>21457</v>
      </c>
      <c r="B708">
        <v>1</v>
      </c>
      <c r="C708" s="5">
        <v>3.8446751249519417E-4</v>
      </c>
    </row>
    <row r="709" spans="1:3" x14ac:dyDescent="0.3">
      <c r="A709" s="4" t="s">
        <v>6606</v>
      </c>
      <c r="B709">
        <v>1</v>
      </c>
      <c r="C709" s="5">
        <v>3.8446751249519417E-4</v>
      </c>
    </row>
    <row r="710" spans="1:3" x14ac:dyDescent="0.3">
      <c r="A710" s="7" t="s">
        <v>6607</v>
      </c>
      <c r="B710">
        <v>1</v>
      </c>
      <c r="C710" s="5">
        <v>3.8446751249519417E-4</v>
      </c>
    </row>
    <row r="711" spans="1:3" x14ac:dyDescent="0.3">
      <c r="A711" s="4" t="s">
        <v>6756</v>
      </c>
      <c r="B711">
        <v>1</v>
      </c>
      <c r="C711" s="5">
        <v>3.8446751249519417E-4</v>
      </c>
    </row>
    <row r="712" spans="1:3" x14ac:dyDescent="0.3">
      <c r="A712" s="7" t="s">
        <v>6757</v>
      </c>
      <c r="B712">
        <v>1</v>
      </c>
      <c r="C712" s="5">
        <v>3.8446751249519417E-4</v>
      </c>
    </row>
    <row r="713" spans="1:3" x14ac:dyDescent="0.3">
      <c r="A713" s="4" t="s">
        <v>18992</v>
      </c>
      <c r="B713">
        <v>1</v>
      </c>
      <c r="C713" s="5">
        <v>3.8446751249519417E-4</v>
      </c>
    </row>
    <row r="714" spans="1:3" x14ac:dyDescent="0.3">
      <c r="A714" s="7" t="s">
        <v>18993</v>
      </c>
      <c r="B714">
        <v>1</v>
      </c>
      <c r="C714" s="5">
        <v>3.8446751249519417E-4</v>
      </c>
    </row>
    <row r="715" spans="1:3" x14ac:dyDescent="0.3">
      <c r="A715" s="4" t="s">
        <v>5111</v>
      </c>
      <c r="B715">
        <v>1</v>
      </c>
      <c r="C715" s="5">
        <v>3.8446751249519417E-4</v>
      </c>
    </row>
    <row r="716" spans="1:3" x14ac:dyDescent="0.3">
      <c r="A716" s="7" t="s">
        <v>5112</v>
      </c>
      <c r="B716">
        <v>1</v>
      </c>
      <c r="C716" s="5">
        <v>3.8446751249519417E-4</v>
      </c>
    </row>
    <row r="717" spans="1:3" x14ac:dyDescent="0.3">
      <c r="A717" s="4" t="s">
        <v>18084</v>
      </c>
      <c r="B717">
        <v>1</v>
      </c>
      <c r="C717" s="5">
        <v>3.8446751249519417E-4</v>
      </c>
    </row>
    <row r="718" spans="1:3" x14ac:dyDescent="0.3">
      <c r="A718" s="7" t="s">
        <v>18085</v>
      </c>
      <c r="B718">
        <v>1</v>
      </c>
      <c r="C718" s="5">
        <v>3.8446751249519417E-4</v>
      </c>
    </row>
    <row r="719" spans="1:3" x14ac:dyDescent="0.3">
      <c r="A719" s="4" t="s">
        <v>10408</v>
      </c>
      <c r="B719">
        <v>1</v>
      </c>
      <c r="C719" s="5">
        <v>3.8446751249519417E-4</v>
      </c>
    </row>
    <row r="720" spans="1:3" x14ac:dyDescent="0.3">
      <c r="A720" s="7" t="s">
        <v>10409</v>
      </c>
      <c r="B720">
        <v>1</v>
      </c>
      <c r="C720" s="5">
        <v>3.8446751249519417E-4</v>
      </c>
    </row>
    <row r="721" spans="1:3" x14ac:dyDescent="0.3">
      <c r="A721" s="4" t="s">
        <v>5495</v>
      </c>
      <c r="B721">
        <v>1</v>
      </c>
      <c r="C721" s="5">
        <v>3.8446751249519417E-4</v>
      </c>
    </row>
    <row r="722" spans="1:3" x14ac:dyDescent="0.3">
      <c r="A722" s="7" t="s">
        <v>5496</v>
      </c>
      <c r="B722">
        <v>1</v>
      </c>
      <c r="C722" s="5">
        <v>3.8446751249519417E-4</v>
      </c>
    </row>
    <row r="723" spans="1:3" x14ac:dyDescent="0.3">
      <c r="A723" s="4" t="s">
        <v>22032</v>
      </c>
      <c r="B723">
        <v>2</v>
      </c>
      <c r="C723" s="5">
        <v>7.6893502499038834E-4</v>
      </c>
    </row>
    <row r="724" spans="1:3" x14ac:dyDescent="0.3">
      <c r="A724" s="7" t="s">
        <v>22033</v>
      </c>
      <c r="B724">
        <v>2</v>
      </c>
      <c r="C724" s="5">
        <v>7.6893502499038834E-4</v>
      </c>
    </row>
    <row r="725" spans="1:3" x14ac:dyDescent="0.3">
      <c r="A725" s="4" t="s">
        <v>21282</v>
      </c>
      <c r="B725">
        <v>1</v>
      </c>
      <c r="C725" s="5">
        <v>3.8446751249519417E-4</v>
      </c>
    </row>
    <row r="726" spans="1:3" x14ac:dyDescent="0.3">
      <c r="A726" s="7" t="s">
        <v>21283</v>
      </c>
      <c r="B726">
        <v>1</v>
      </c>
      <c r="C726" s="5">
        <v>3.8446751249519417E-4</v>
      </c>
    </row>
    <row r="727" spans="1:3" x14ac:dyDescent="0.3">
      <c r="A727" s="4" t="s">
        <v>16181</v>
      </c>
      <c r="B727">
        <v>1</v>
      </c>
      <c r="C727" s="5">
        <v>3.8446751249519417E-4</v>
      </c>
    </row>
    <row r="728" spans="1:3" x14ac:dyDescent="0.3">
      <c r="A728" s="7" t="s">
        <v>16182</v>
      </c>
      <c r="B728">
        <v>1</v>
      </c>
      <c r="C728" s="5">
        <v>3.8446751249519417E-4</v>
      </c>
    </row>
    <row r="729" spans="1:3" x14ac:dyDescent="0.3">
      <c r="A729" s="4" t="s">
        <v>6360</v>
      </c>
      <c r="B729">
        <v>1</v>
      </c>
      <c r="C729" s="5">
        <v>3.8446751249519417E-4</v>
      </c>
    </row>
    <row r="730" spans="1:3" x14ac:dyDescent="0.3">
      <c r="A730" s="7" t="s">
        <v>6361</v>
      </c>
      <c r="B730">
        <v>1</v>
      </c>
      <c r="C730" s="5">
        <v>3.8446751249519417E-4</v>
      </c>
    </row>
    <row r="731" spans="1:3" x14ac:dyDescent="0.3">
      <c r="A731" s="4" t="s">
        <v>13794</v>
      </c>
      <c r="B731">
        <v>1</v>
      </c>
      <c r="C731" s="5">
        <v>3.8446751249519417E-4</v>
      </c>
    </row>
    <row r="732" spans="1:3" x14ac:dyDescent="0.3">
      <c r="A732" s="7" t="s">
        <v>13795</v>
      </c>
      <c r="B732">
        <v>1</v>
      </c>
      <c r="C732" s="5">
        <v>3.8446751249519417E-4</v>
      </c>
    </row>
    <row r="733" spans="1:3" x14ac:dyDescent="0.3">
      <c r="A733" s="4" t="s">
        <v>3179</v>
      </c>
      <c r="B733">
        <v>1</v>
      </c>
      <c r="C733" s="5">
        <v>3.8446751249519417E-4</v>
      </c>
    </row>
    <row r="734" spans="1:3" x14ac:dyDescent="0.3">
      <c r="A734" s="7" t="s">
        <v>3180</v>
      </c>
      <c r="B734">
        <v>1</v>
      </c>
      <c r="C734" s="5">
        <v>3.8446751249519417E-4</v>
      </c>
    </row>
    <row r="735" spans="1:3" x14ac:dyDescent="0.3">
      <c r="A735" s="4" t="s">
        <v>2347</v>
      </c>
      <c r="B735">
        <v>1</v>
      </c>
      <c r="C735" s="5">
        <v>3.8446751249519417E-4</v>
      </c>
    </row>
    <row r="736" spans="1:3" x14ac:dyDescent="0.3">
      <c r="A736" s="7" t="s">
        <v>2348</v>
      </c>
      <c r="B736">
        <v>1</v>
      </c>
      <c r="C736" s="5">
        <v>3.8446751249519417E-4</v>
      </c>
    </row>
    <row r="737" spans="1:3" x14ac:dyDescent="0.3">
      <c r="A737" s="4" t="s">
        <v>7729</v>
      </c>
      <c r="B737">
        <v>1</v>
      </c>
      <c r="C737" s="5">
        <v>3.8446751249519417E-4</v>
      </c>
    </row>
    <row r="738" spans="1:3" x14ac:dyDescent="0.3">
      <c r="A738" s="7" t="s">
        <v>7730</v>
      </c>
      <c r="B738">
        <v>1</v>
      </c>
      <c r="C738" s="5">
        <v>3.8446751249519417E-4</v>
      </c>
    </row>
    <row r="739" spans="1:3" x14ac:dyDescent="0.3">
      <c r="A739" s="4" t="s">
        <v>10886</v>
      </c>
      <c r="B739">
        <v>1</v>
      </c>
      <c r="C739" s="5">
        <v>3.8446751249519417E-4</v>
      </c>
    </row>
    <row r="740" spans="1:3" x14ac:dyDescent="0.3">
      <c r="A740" s="7" t="s">
        <v>10887</v>
      </c>
      <c r="B740">
        <v>1</v>
      </c>
      <c r="C740" s="5">
        <v>3.8446751249519417E-4</v>
      </c>
    </row>
    <row r="741" spans="1:3" x14ac:dyDescent="0.3">
      <c r="A741" s="4" t="s">
        <v>1227</v>
      </c>
      <c r="B741">
        <v>1</v>
      </c>
      <c r="C741" s="5">
        <v>3.8446751249519417E-4</v>
      </c>
    </row>
    <row r="742" spans="1:3" x14ac:dyDescent="0.3">
      <c r="A742" s="7" t="s">
        <v>1228</v>
      </c>
      <c r="B742">
        <v>1</v>
      </c>
      <c r="C742" s="5">
        <v>3.8446751249519417E-4</v>
      </c>
    </row>
    <row r="743" spans="1:3" x14ac:dyDescent="0.3">
      <c r="A743" s="4" t="s">
        <v>17646</v>
      </c>
      <c r="B743">
        <v>1</v>
      </c>
      <c r="C743" s="5">
        <v>3.8446751249519417E-4</v>
      </c>
    </row>
    <row r="744" spans="1:3" x14ac:dyDescent="0.3">
      <c r="A744" s="7" t="s">
        <v>17647</v>
      </c>
      <c r="B744">
        <v>1</v>
      </c>
      <c r="C744" s="5">
        <v>3.8446751249519417E-4</v>
      </c>
    </row>
    <row r="745" spans="1:3" x14ac:dyDescent="0.3">
      <c r="A745" s="4" t="s">
        <v>14360</v>
      </c>
      <c r="B745">
        <v>1</v>
      </c>
      <c r="C745" s="5">
        <v>3.8446751249519417E-4</v>
      </c>
    </row>
    <row r="746" spans="1:3" x14ac:dyDescent="0.3">
      <c r="A746" s="7" t="s">
        <v>14361</v>
      </c>
      <c r="B746">
        <v>1</v>
      </c>
      <c r="C746" s="5">
        <v>3.8446751249519417E-4</v>
      </c>
    </row>
    <row r="747" spans="1:3" x14ac:dyDescent="0.3">
      <c r="A747" s="4" t="s">
        <v>7196</v>
      </c>
      <c r="B747">
        <v>1</v>
      </c>
      <c r="C747" s="5">
        <v>3.8446751249519417E-4</v>
      </c>
    </row>
    <row r="748" spans="1:3" x14ac:dyDescent="0.3">
      <c r="A748" s="7" t="s">
        <v>7197</v>
      </c>
      <c r="B748">
        <v>1</v>
      </c>
      <c r="C748" s="5">
        <v>3.8446751249519417E-4</v>
      </c>
    </row>
    <row r="749" spans="1:3" x14ac:dyDescent="0.3">
      <c r="A749" s="4" t="s">
        <v>7008</v>
      </c>
      <c r="B749">
        <v>1</v>
      </c>
      <c r="C749" s="5">
        <v>3.8446751249519417E-4</v>
      </c>
    </row>
    <row r="750" spans="1:3" x14ac:dyDescent="0.3">
      <c r="A750" s="7" t="s">
        <v>7009</v>
      </c>
      <c r="B750">
        <v>1</v>
      </c>
      <c r="C750" s="5">
        <v>3.8446751249519417E-4</v>
      </c>
    </row>
    <row r="751" spans="1:3" x14ac:dyDescent="0.3">
      <c r="A751" s="4" t="s">
        <v>10157</v>
      </c>
      <c r="B751">
        <v>5</v>
      </c>
      <c r="C751" s="5">
        <v>1.9223375624759708E-3</v>
      </c>
    </row>
    <row r="752" spans="1:3" x14ac:dyDescent="0.3">
      <c r="A752" s="7" t="s">
        <v>10158</v>
      </c>
      <c r="B752">
        <v>5</v>
      </c>
      <c r="C752" s="5">
        <v>1.9223375624759708E-3</v>
      </c>
    </row>
    <row r="753" spans="1:3" x14ac:dyDescent="0.3">
      <c r="A753" s="4" t="s">
        <v>14715</v>
      </c>
      <c r="B753">
        <v>1</v>
      </c>
      <c r="C753" s="5">
        <v>3.8446751249519417E-4</v>
      </c>
    </row>
    <row r="754" spans="1:3" x14ac:dyDescent="0.3">
      <c r="A754" s="7" t="s">
        <v>14716</v>
      </c>
      <c r="B754">
        <v>1</v>
      </c>
      <c r="C754" s="5">
        <v>3.8446751249519417E-4</v>
      </c>
    </row>
    <row r="755" spans="1:3" x14ac:dyDescent="0.3">
      <c r="A755" s="4" t="s">
        <v>17603</v>
      </c>
      <c r="B755">
        <v>1</v>
      </c>
      <c r="C755" s="5">
        <v>3.8446751249519417E-4</v>
      </c>
    </row>
    <row r="756" spans="1:3" x14ac:dyDescent="0.3">
      <c r="A756" s="7" t="s">
        <v>17604</v>
      </c>
      <c r="B756">
        <v>1</v>
      </c>
      <c r="C756" s="5">
        <v>3.8446751249519417E-4</v>
      </c>
    </row>
    <row r="757" spans="1:3" x14ac:dyDescent="0.3">
      <c r="A757" s="4" t="s">
        <v>20110</v>
      </c>
      <c r="B757">
        <v>1</v>
      </c>
      <c r="C757" s="5">
        <v>3.8446751249519417E-4</v>
      </c>
    </row>
    <row r="758" spans="1:3" x14ac:dyDescent="0.3">
      <c r="A758" s="7" t="s">
        <v>20111</v>
      </c>
      <c r="B758">
        <v>1</v>
      </c>
      <c r="C758" s="5">
        <v>3.8446751249519417E-4</v>
      </c>
    </row>
    <row r="759" spans="1:3" x14ac:dyDescent="0.3">
      <c r="A759" s="4" t="s">
        <v>1083</v>
      </c>
      <c r="B759">
        <v>1</v>
      </c>
      <c r="C759" s="5">
        <v>3.8446751249519417E-4</v>
      </c>
    </row>
    <row r="760" spans="1:3" x14ac:dyDescent="0.3">
      <c r="A760" s="7" t="s">
        <v>1084</v>
      </c>
      <c r="B760">
        <v>1</v>
      </c>
      <c r="C760" s="5">
        <v>3.8446751249519417E-4</v>
      </c>
    </row>
    <row r="761" spans="1:3" x14ac:dyDescent="0.3">
      <c r="A761" s="4" t="s">
        <v>19456</v>
      </c>
      <c r="B761">
        <v>2</v>
      </c>
      <c r="C761" s="5">
        <v>7.6893502499038834E-4</v>
      </c>
    </row>
    <row r="762" spans="1:3" x14ac:dyDescent="0.3">
      <c r="A762" s="7" t="s">
        <v>19457</v>
      </c>
      <c r="B762">
        <v>2</v>
      </c>
      <c r="C762" s="5">
        <v>7.6893502499038834E-4</v>
      </c>
    </row>
    <row r="763" spans="1:3" x14ac:dyDescent="0.3">
      <c r="A763" s="4" t="s">
        <v>20436</v>
      </c>
      <c r="B763">
        <v>1</v>
      </c>
      <c r="C763" s="5">
        <v>3.8446751249519417E-4</v>
      </c>
    </row>
    <row r="764" spans="1:3" x14ac:dyDescent="0.3">
      <c r="A764" s="7" t="s">
        <v>20437</v>
      </c>
      <c r="B764">
        <v>1</v>
      </c>
      <c r="C764" s="5">
        <v>3.8446751249519417E-4</v>
      </c>
    </row>
    <row r="765" spans="1:3" x14ac:dyDescent="0.3">
      <c r="A765" s="4" t="s">
        <v>17332</v>
      </c>
      <c r="B765">
        <v>1</v>
      </c>
      <c r="C765" s="5">
        <v>3.8446751249519417E-4</v>
      </c>
    </row>
    <row r="766" spans="1:3" x14ac:dyDescent="0.3">
      <c r="A766" s="7" t="s">
        <v>17333</v>
      </c>
      <c r="B766">
        <v>1</v>
      </c>
      <c r="C766" s="5">
        <v>3.8446751249519417E-4</v>
      </c>
    </row>
    <row r="767" spans="1:3" x14ac:dyDescent="0.3">
      <c r="A767" s="4" t="s">
        <v>20287</v>
      </c>
      <c r="B767">
        <v>2</v>
      </c>
      <c r="C767" s="5">
        <v>7.6893502499038834E-4</v>
      </c>
    </row>
    <row r="768" spans="1:3" x14ac:dyDescent="0.3">
      <c r="A768" s="7" t="s">
        <v>20288</v>
      </c>
      <c r="B768">
        <v>2</v>
      </c>
      <c r="C768" s="5">
        <v>7.6893502499038834E-4</v>
      </c>
    </row>
    <row r="769" spans="1:3" x14ac:dyDescent="0.3">
      <c r="A769" s="4" t="s">
        <v>8242</v>
      </c>
      <c r="B769">
        <v>1</v>
      </c>
      <c r="C769" s="5">
        <v>3.8446751249519417E-4</v>
      </c>
    </row>
    <row r="770" spans="1:3" x14ac:dyDescent="0.3">
      <c r="A770" s="7" t="s">
        <v>8243</v>
      </c>
      <c r="B770">
        <v>1</v>
      </c>
      <c r="C770" s="5">
        <v>3.8446751249519417E-4</v>
      </c>
    </row>
    <row r="771" spans="1:3" x14ac:dyDescent="0.3">
      <c r="A771" s="4" t="s">
        <v>9994</v>
      </c>
      <c r="B771">
        <v>1</v>
      </c>
      <c r="C771" s="5">
        <v>3.8446751249519417E-4</v>
      </c>
    </row>
    <row r="772" spans="1:3" x14ac:dyDescent="0.3">
      <c r="A772" s="7" t="s">
        <v>9995</v>
      </c>
      <c r="B772">
        <v>1</v>
      </c>
      <c r="C772" s="5">
        <v>3.8446751249519417E-4</v>
      </c>
    </row>
    <row r="773" spans="1:3" x14ac:dyDescent="0.3">
      <c r="A773" s="4" t="s">
        <v>9170</v>
      </c>
      <c r="B773">
        <v>1</v>
      </c>
      <c r="C773" s="5">
        <v>3.8446751249519417E-4</v>
      </c>
    </row>
    <row r="774" spans="1:3" x14ac:dyDescent="0.3">
      <c r="A774" s="7" t="s">
        <v>9171</v>
      </c>
      <c r="B774">
        <v>1</v>
      </c>
      <c r="C774" s="5">
        <v>3.8446751249519417E-4</v>
      </c>
    </row>
    <row r="775" spans="1:3" x14ac:dyDescent="0.3">
      <c r="A775" s="4" t="s">
        <v>5678</v>
      </c>
      <c r="B775">
        <v>1</v>
      </c>
      <c r="C775" s="5">
        <v>3.8446751249519417E-4</v>
      </c>
    </row>
    <row r="776" spans="1:3" x14ac:dyDescent="0.3">
      <c r="A776" s="7" t="s">
        <v>5679</v>
      </c>
      <c r="B776">
        <v>1</v>
      </c>
      <c r="C776" s="5">
        <v>3.8446751249519417E-4</v>
      </c>
    </row>
    <row r="777" spans="1:3" x14ac:dyDescent="0.3">
      <c r="A777" s="4" t="s">
        <v>7549</v>
      </c>
      <c r="B777">
        <v>1</v>
      </c>
      <c r="C777" s="5">
        <v>3.8446751249519417E-4</v>
      </c>
    </row>
    <row r="778" spans="1:3" x14ac:dyDescent="0.3">
      <c r="A778" s="7" t="s">
        <v>7550</v>
      </c>
      <c r="B778">
        <v>1</v>
      </c>
      <c r="C778" s="5">
        <v>3.8446751249519417E-4</v>
      </c>
    </row>
    <row r="779" spans="1:3" x14ac:dyDescent="0.3">
      <c r="A779" s="4" t="s">
        <v>16712</v>
      </c>
      <c r="B779">
        <v>2</v>
      </c>
      <c r="C779" s="5">
        <v>7.6893502499038834E-4</v>
      </c>
    </row>
    <row r="780" spans="1:3" x14ac:dyDescent="0.3">
      <c r="A780" s="7" t="s">
        <v>16713</v>
      </c>
      <c r="B780">
        <v>2</v>
      </c>
      <c r="C780" s="5">
        <v>7.6893502499038834E-4</v>
      </c>
    </row>
    <row r="781" spans="1:3" x14ac:dyDescent="0.3">
      <c r="A781" s="4" t="s">
        <v>14275</v>
      </c>
      <c r="B781">
        <v>1</v>
      </c>
      <c r="C781" s="5">
        <v>3.8446751249519417E-4</v>
      </c>
    </row>
    <row r="782" spans="1:3" x14ac:dyDescent="0.3">
      <c r="A782" s="7" t="s">
        <v>14276</v>
      </c>
      <c r="B782">
        <v>1</v>
      </c>
      <c r="C782" s="5">
        <v>3.8446751249519417E-4</v>
      </c>
    </row>
    <row r="783" spans="1:3" x14ac:dyDescent="0.3">
      <c r="A783" s="4" t="s">
        <v>1095</v>
      </c>
      <c r="B783">
        <v>1</v>
      </c>
      <c r="C783" s="5">
        <v>3.8446751249519417E-4</v>
      </c>
    </row>
    <row r="784" spans="1:3" x14ac:dyDescent="0.3">
      <c r="A784" s="7" t="s">
        <v>1096</v>
      </c>
      <c r="B784">
        <v>1</v>
      </c>
      <c r="C784" s="5">
        <v>3.8446751249519417E-4</v>
      </c>
    </row>
    <row r="785" spans="1:3" x14ac:dyDescent="0.3">
      <c r="A785" s="4" t="s">
        <v>13533</v>
      </c>
      <c r="B785">
        <v>2</v>
      </c>
      <c r="C785" s="5">
        <v>7.6893502499038834E-4</v>
      </c>
    </row>
    <row r="786" spans="1:3" x14ac:dyDescent="0.3">
      <c r="A786" s="7" t="s">
        <v>13534</v>
      </c>
      <c r="B786">
        <v>2</v>
      </c>
      <c r="C786" s="5">
        <v>7.6893502499038834E-4</v>
      </c>
    </row>
    <row r="787" spans="1:3" x14ac:dyDescent="0.3">
      <c r="A787" s="4" t="s">
        <v>2800</v>
      </c>
      <c r="B787">
        <v>2</v>
      </c>
      <c r="C787" s="5">
        <v>7.6893502499038834E-4</v>
      </c>
    </row>
    <row r="788" spans="1:3" x14ac:dyDescent="0.3">
      <c r="A788" s="7" t="s">
        <v>2801</v>
      </c>
      <c r="B788">
        <v>2</v>
      </c>
      <c r="C788" s="5">
        <v>7.6893502499038834E-4</v>
      </c>
    </row>
    <row r="789" spans="1:3" x14ac:dyDescent="0.3">
      <c r="A789" s="4" t="s">
        <v>4421</v>
      </c>
      <c r="B789">
        <v>1</v>
      </c>
      <c r="C789" s="5">
        <v>3.8446751249519417E-4</v>
      </c>
    </row>
    <row r="790" spans="1:3" x14ac:dyDescent="0.3">
      <c r="A790" s="7" t="s">
        <v>4422</v>
      </c>
      <c r="B790">
        <v>1</v>
      </c>
      <c r="C790" s="5">
        <v>3.8446751249519417E-4</v>
      </c>
    </row>
    <row r="791" spans="1:3" x14ac:dyDescent="0.3">
      <c r="A791" s="4" t="s">
        <v>12602</v>
      </c>
      <c r="B791">
        <v>1</v>
      </c>
      <c r="C791" s="5">
        <v>3.8446751249519417E-4</v>
      </c>
    </row>
    <row r="792" spans="1:3" x14ac:dyDescent="0.3">
      <c r="A792" s="7" t="s">
        <v>12603</v>
      </c>
      <c r="B792">
        <v>1</v>
      </c>
      <c r="C792" s="5">
        <v>3.8446751249519417E-4</v>
      </c>
    </row>
    <row r="793" spans="1:3" x14ac:dyDescent="0.3">
      <c r="A793" s="4" t="s">
        <v>810</v>
      </c>
      <c r="B793">
        <v>1</v>
      </c>
      <c r="C793" s="5">
        <v>3.8446751249519417E-4</v>
      </c>
    </row>
    <row r="794" spans="1:3" x14ac:dyDescent="0.3">
      <c r="A794" s="7" t="s">
        <v>811</v>
      </c>
      <c r="B794">
        <v>1</v>
      </c>
      <c r="C794" s="5">
        <v>3.8446751249519417E-4</v>
      </c>
    </row>
    <row r="795" spans="1:3" x14ac:dyDescent="0.3">
      <c r="A795" s="4" t="s">
        <v>473</v>
      </c>
      <c r="B795">
        <v>2</v>
      </c>
      <c r="C795" s="5">
        <v>7.6893502499038834E-4</v>
      </c>
    </row>
    <row r="796" spans="1:3" x14ac:dyDescent="0.3">
      <c r="A796" s="7" t="s">
        <v>474</v>
      </c>
      <c r="B796">
        <v>2</v>
      </c>
      <c r="C796" s="5">
        <v>7.6893502499038834E-4</v>
      </c>
    </row>
    <row r="797" spans="1:3" x14ac:dyDescent="0.3">
      <c r="A797" s="4" t="s">
        <v>1072</v>
      </c>
      <c r="B797">
        <v>2</v>
      </c>
      <c r="C797" s="5">
        <v>7.6893502499038834E-4</v>
      </c>
    </row>
    <row r="798" spans="1:3" x14ac:dyDescent="0.3">
      <c r="A798" s="7" t="s">
        <v>1073</v>
      </c>
      <c r="B798">
        <v>2</v>
      </c>
      <c r="C798" s="5">
        <v>7.6893502499038834E-4</v>
      </c>
    </row>
    <row r="799" spans="1:3" x14ac:dyDescent="0.3">
      <c r="A799" s="4" t="s">
        <v>14117</v>
      </c>
      <c r="B799">
        <v>1</v>
      </c>
      <c r="C799" s="5">
        <v>3.8446751249519417E-4</v>
      </c>
    </row>
    <row r="800" spans="1:3" x14ac:dyDescent="0.3">
      <c r="A800" s="7" t="s">
        <v>14118</v>
      </c>
      <c r="B800">
        <v>1</v>
      </c>
      <c r="C800" s="5">
        <v>3.8446751249519417E-4</v>
      </c>
    </row>
    <row r="801" spans="1:3" x14ac:dyDescent="0.3">
      <c r="A801" s="4" t="s">
        <v>20403</v>
      </c>
      <c r="B801">
        <v>1</v>
      </c>
      <c r="C801" s="5">
        <v>3.8446751249519417E-4</v>
      </c>
    </row>
    <row r="802" spans="1:3" x14ac:dyDescent="0.3">
      <c r="A802" s="7" t="s">
        <v>20404</v>
      </c>
      <c r="B802">
        <v>1</v>
      </c>
      <c r="C802" s="5">
        <v>3.8446751249519417E-4</v>
      </c>
    </row>
    <row r="803" spans="1:3" x14ac:dyDescent="0.3">
      <c r="A803" s="4" t="s">
        <v>3197</v>
      </c>
      <c r="B803">
        <v>2</v>
      </c>
      <c r="C803" s="5">
        <v>7.6893502499038834E-4</v>
      </c>
    </row>
    <row r="804" spans="1:3" x14ac:dyDescent="0.3">
      <c r="A804" s="7" t="s">
        <v>3198</v>
      </c>
      <c r="B804">
        <v>2</v>
      </c>
      <c r="C804" s="5">
        <v>7.6893502499038834E-4</v>
      </c>
    </row>
    <row r="805" spans="1:3" x14ac:dyDescent="0.3">
      <c r="A805" s="4" t="s">
        <v>5232</v>
      </c>
      <c r="B805">
        <v>1</v>
      </c>
      <c r="C805" s="5">
        <v>3.8446751249519417E-4</v>
      </c>
    </row>
    <row r="806" spans="1:3" x14ac:dyDescent="0.3">
      <c r="A806" s="7" t="s">
        <v>5233</v>
      </c>
      <c r="B806">
        <v>1</v>
      </c>
      <c r="C806" s="5">
        <v>3.8446751249519417E-4</v>
      </c>
    </row>
    <row r="807" spans="1:3" x14ac:dyDescent="0.3">
      <c r="A807" s="4" t="s">
        <v>13712</v>
      </c>
      <c r="B807">
        <v>1</v>
      </c>
      <c r="C807" s="5">
        <v>3.8446751249519417E-4</v>
      </c>
    </row>
    <row r="808" spans="1:3" x14ac:dyDescent="0.3">
      <c r="A808" s="7" t="s">
        <v>13713</v>
      </c>
      <c r="B808">
        <v>1</v>
      </c>
      <c r="C808" s="5">
        <v>3.8446751249519417E-4</v>
      </c>
    </row>
    <row r="809" spans="1:3" x14ac:dyDescent="0.3">
      <c r="A809" s="4" t="s">
        <v>20943</v>
      </c>
      <c r="B809">
        <v>1</v>
      </c>
      <c r="C809" s="5">
        <v>3.8446751249519417E-4</v>
      </c>
    </row>
    <row r="810" spans="1:3" x14ac:dyDescent="0.3">
      <c r="A810" s="7" t="s">
        <v>20944</v>
      </c>
      <c r="B810">
        <v>1</v>
      </c>
      <c r="C810" s="5">
        <v>3.8446751249519417E-4</v>
      </c>
    </row>
    <row r="811" spans="1:3" x14ac:dyDescent="0.3">
      <c r="A811" s="4" t="s">
        <v>7126</v>
      </c>
      <c r="B811">
        <v>1</v>
      </c>
      <c r="C811" s="5">
        <v>3.8446751249519417E-4</v>
      </c>
    </row>
    <row r="812" spans="1:3" x14ac:dyDescent="0.3">
      <c r="A812" s="7" t="s">
        <v>7127</v>
      </c>
      <c r="B812">
        <v>1</v>
      </c>
      <c r="C812" s="5">
        <v>3.8446751249519417E-4</v>
      </c>
    </row>
    <row r="813" spans="1:3" x14ac:dyDescent="0.3">
      <c r="A813" s="4" t="s">
        <v>2534</v>
      </c>
      <c r="B813">
        <v>1</v>
      </c>
      <c r="C813" s="5">
        <v>3.8446751249519417E-4</v>
      </c>
    </row>
    <row r="814" spans="1:3" x14ac:dyDescent="0.3">
      <c r="A814" s="7" t="s">
        <v>2535</v>
      </c>
      <c r="B814">
        <v>1</v>
      </c>
      <c r="C814" s="5">
        <v>3.8446751249519417E-4</v>
      </c>
    </row>
    <row r="815" spans="1:3" x14ac:dyDescent="0.3">
      <c r="A815" s="4" t="s">
        <v>13224</v>
      </c>
      <c r="B815">
        <v>1</v>
      </c>
      <c r="C815" s="5">
        <v>3.8446751249519417E-4</v>
      </c>
    </row>
    <row r="816" spans="1:3" x14ac:dyDescent="0.3">
      <c r="A816" s="7" t="s">
        <v>13225</v>
      </c>
      <c r="B816">
        <v>1</v>
      </c>
      <c r="C816" s="5">
        <v>3.8446751249519417E-4</v>
      </c>
    </row>
    <row r="817" spans="1:3" x14ac:dyDescent="0.3">
      <c r="A817" s="4" t="s">
        <v>3217</v>
      </c>
      <c r="B817">
        <v>1</v>
      </c>
      <c r="C817" s="5">
        <v>3.8446751249519417E-4</v>
      </c>
    </row>
    <row r="818" spans="1:3" x14ac:dyDescent="0.3">
      <c r="A818" s="7" t="s">
        <v>3218</v>
      </c>
      <c r="B818">
        <v>1</v>
      </c>
      <c r="C818" s="5">
        <v>3.8446751249519417E-4</v>
      </c>
    </row>
    <row r="819" spans="1:3" x14ac:dyDescent="0.3">
      <c r="A819" s="4" t="s">
        <v>1488</v>
      </c>
      <c r="B819">
        <v>1</v>
      </c>
      <c r="C819" s="5">
        <v>3.8446751249519417E-4</v>
      </c>
    </row>
    <row r="820" spans="1:3" x14ac:dyDescent="0.3">
      <c r="A820" s="7" t="s">
        <v>1489</v>
      </c>
      <c r="B820">
        <v>1</v>
      </c>
      <c r="C820" s="5">
        <v>3.8446751249519417E-4</v>
      </c>
    </row>
    <row r="821" spans="1:3" x14ac:dyDescent="0.3">
      <c r="A821" s="4" t="s">
        <v>6569</v>
      </c>
      <c r="B821">
        <v>1</v>
      </c>
      <c r="C821" s="5">
        <v>3.8446751249519417E-4</v>
      </c>
    </row>
    <row r="822" spans="1:3" x14ac:dyDescent="0.3">
      <c r="A822" s="7" t="s">
        <v>6570</v>
      </c>
      <c r="B822">
        <v>1</v>
      </c>
      <c r="C822" s="5">
        <v>3.8446751249519417E-4</v>
      </c>
    </row>
    <row r="823" spans="1:3" x14ac:dyDescent="0.3">
      <c r="A823" s="4" t="s">
        <v>5354</v>
      </c>
      <c r="B823">
        <v>1</v>
      </c>
      <c r="C823" s="5">
        <v>3.8446751249519417E-4</v>
      </c>
    </row>
    <row r="824" spans="1:3" x14ac:dyDescent="0.3">
      <c r="A824" s="7" t="s">
        <v>5355</v>
      </c>
      <c r="B824">
        <v>1</v>
      </c>
      <c r="C824" s="5">
        <v>3.8446751249519417E-4</v>
      </c>
    </row>
    <row r="825" spans="1:3" x14ac:dyDescent="0.3">
      <c r="A825" s="4" t="s">
        <v>12620</v>
      </c>
      <c r="B825">
        <v>1</v>
      </c>
      <c r="C825" s="5">
        <v>3.8446751249519417E-4</v>
      </c>
    </row>
    <row r="826" spans="1:3" x14ac:dyDescent="0.3">
      <c r="A826" s="7" t="s">
        <v>12621</v>
      </c>
      <c r="B826">
        <v>1</v>
      </c>
      <c r="C826" s="5">
        <v>3.8446751249519417E-4</v>
      </c>
    </row>
    <row r="827" spans="1:3" x14ac:dyDescent="0.3">
      <c r="A827" s="4" t="s">
        <v>18782</v>
      </c>
      <c r="B827">
        <v>1</v>
      </c>
      <c r="C827" s="5">
        <v>3.8446751249519417E-4</v>
      </c>
    </row>
    <row r="828" spans="1:3" x14ac:dyDescent="0.3">
      <c r="A828" s="7" t="s">
        <v>18783</v>
      </c>
      <c r="B828">
        <v>1</v>
      </c>
      <c r="C828" s="5">
        <v>3.8446751249519417E-4</v>
      </c>
    </row>
    <row r="829" spans="1:3" x14ac:dyDescent="0.3">
      <c r="A829" s="4" t="s">
        <v>13821</v>
      </c>
      <c r="B829">
        <v>2</v>
      </c>
      <c r="C829" s="5">
        <v>7.6893502499038834E-4</v>
      </c>
    </row>
    <row r="830" spans="1:3" x14ac:dyDescent="0.3">
      <c r="A830" s="7" t="s">
        <v>13822</v>
      </c>
      <c r="B830">
        <v>2</v>
      </c>
      <c r="C830" s="5">
        <v>7.6893502499038834E-4</v>
      </c>
    </row>
    <row r="831" spans="1:3" x14ac:dyDescent="0.3">
      <c r="A831" s="4" t="s">
        <v>15762</v>
      </c>
      <c r="B831">
        <v>1</v>
      </c>
      <c r="C831" s="5">
        <v>3.8446751249519417E-4</v>
      </c>
    </row>
    <row r="832" spans="1:3" x14ac:dyDescent="0.3">
      <c r="A832" s="7" t="s">
        <v>15763</v>
      </c>
      <c r="B832">
        <v>1</v>
      </c>
      <c r="C832" s="5">
        <v>3.8446751249519417E-4</v>
      </c>
    </row>
    <row r="833" spans="1:3" x14ac:dyDescent="0.3">
      <c r="A833" s="4" t="s">
        <v>15540</v>
      </c>
      <c r="B833">
        <v>1</v>
      </c>
      <c r="C833" s="5">
        <v>3.8446751249519417E-4</v>
      </c>
    </row>
    <row r="834" spans="1:3" x14ac:dyDescent="0.3">
      <c r="A834" s="7" t="s">
        <v>15541</v>
      </c>
      <c r="B834">
        <v>1</v>
      </c>
      <c r="C834" s="5">
        <v>3.8446751249519417E-4</v>
      </c>
    </row>
    <row r="835" spans="1:3" x14ac:dyDescent="0.3">
      <c r="A835" s="4" t="s">
        <v>1361</v>
      </c>
      <c r="B835">
        <v>1</v>
      </c>
      <c r="C835" s="5">
        <v>3.8446751249519417E-4</v>
      </c>
    </row>
    <row r="836" spans="1:3" x14ac:dyDescent="0.3">
      <c r="A836" s="7" t="s">
        <v>1362</v>
      </c>
      <c r="B836">
        <v>1</v>
      </c>
      <c r="C836" s="5">
        <v>3.8446751249519417E-4</v>
      </c>
    </row>
    <row r="837" spans="1:3" x14ac:dyDescent="0.3">
      <c r="A837" s="4" t="s">
        <v>15015</v>
      </c>
      <c r="B837">
        <v>1</v>
      </c>
      <c r="C837" s="5">
        <v>3.8446751249519417E-4</v>
      </c>
    </row>
    <row r="838" spans="1:3" x14ac:dyDescent="0.3">
      <c r="A838" s="7" t="s">
        <v>15016</v>
      </c>
      <c r="B838">
        <v>1</v>
      </c>
      <c r="C838" s="5">
        <v>3.8446751249519417E-4</v>
      </c>
    </row>
    <row r="839" spans="1:3" x14ac:dyDescent="0.3">
      <c r="A839" s="4" t="s">
        <v>11617</v>
      </c>
      <c r="B839">
        <v>1</v>
      </c>
      <c r="C839" s="5">
        <v>3.8446751249519417E-4</v>
      </c>
    </row>
    <row r="840" spans="1:3" x14ac:dyDescent="0.3">
      <c r="A840" s="7" t="s">
        <v>11618</v>
      </c>
      <c r="B840">
        <v>1</v>
      </c>
      <c r="C840" s="5">
        <v>3.8446751249519417E-4</v>
      </c>
    </row>
    <row r="841" spans="1:3" x14ac:dyDescent="0.3">
      <c r="A841" s="4" t="s">
        <v>15754</v>
      </c>
      <c r="B841">
        <v>1</v>
      </c>
      <c r="C841" s="5">
        <v>3.8446751249519417E-4</v>
      </c>
    </row>
    <row r="842" spans="1:3" x14ac:dyDescent="0.3">
      <c r="A842" s="7" t="s">
        <v>15755</v>
      </c>
      <c r="B842">
        <v>1</v>
      </c>
      <c r="C842" s="5">
        <v>3.8446751249519417E-4</v>
      </c>
    </row>
    <row r="843" spans="1:3" x14ac:dyDescent="0.3">
      <c r="A843" s="4" t="s">
        <v>10571</v>
      </c>
      <c r="B843">
        <v>1</v>
      </c>
      <c r="C843" s="5">
        <v>3.8446751249519417E-4</v>
      </c>
    </row>
    <row r="844" spans="1:3" x14ac:dyDescent="0.3">
      <c r="A844" s="7" t="s">
        <v>10572</v>
      </c>
      <c r="B844">
        <v>1</v>
      </c>
      <c r="C844" s="5">
        <v>3.8446751249519417E-4</v>
      </c>
    </row>
    <row r="845" spans="1:3" x14ac:dyDescent="0.3">
      <c r="A845" s="4" t="s">
        <v>19883</v>
      </c>
      <c r="B845">
        <v>2</v>
      </c>
      <c r="C845" s="5">
        <v>7.6893502499038834E-4</v>
      </c>
    </row>
    <row r="846" spans="1:3" x14ac:dyDescent="0.3">
      <c r="A846" s="7" t="s">
        <v>19884</v>
      </c>
      <c r="B846">
        <v>2</v>
      </c>
      <c r="C846" s="5">
        <v>7.6893502499038834E-4</v>
      </c>
    </row>
    <row r="847" spans="1:3" x14ac:dyDescent="0.3">
      <c r="A847" s="4" t="s">
        <v>12514</v>
      </c>
      <c r="B847">
        <v>2</v>
      </c>
      <c r="C847" s="5">
        <v>7.6893502499038834E-4</v>
      </c>
    </row>
    <row r="848" spans="1:3" x14ac:dyDescent="0.3">
      <c r="A848" s="7" t="s">
        <v>12515</v>
      </c>
      <c r="B848">
        <v>2</v>
      </c>
      <c r="C848" s="5">
        <v>7.6893502499038834E-4</v>
      </c>
    </row>
    <row r="849" spans="1:3" x14ac:dyDescent="0.3">
      <c r="A849" s="4" t="s">
        <v>2866</v>
      </c>
      <c r="B849">
        <v>2</v>
      </c>
      <c r="C849" s="5">
        <v>7.6893502499038834E-4</v>
      </c>
    </row>
    <row r="850" spans="1:3" x14ac:dyDescent="0.3">
      <c r="A850" s="7" t="s">
        <v>2867</v>
      </c>
      <c r="B850">
        <v>2</v>
      </c>
      <c r="C850" s="5">
        <v>7.6893502499038834E-4</v>
      </c>
    </row>
    <row r="851" spans="1:3" x14ac:dyDescent="0.3">
      <c r="A851" s="4" t="s">
        <v>11587</v>
      </c>
      <c r="B851">
        <v>1</v>
      </c>
      <c r="C851" s="5">
        <v>3.8446751249519417E-4</v>
      </c>
    </row>
    <row r="852" spans="1:3" x14ac:dyDescent="0.3">
      <c r="A852" s="7" t="s">
        <v>11588</v>
      </c>
      <c r="B852">
        <v>1</v>
      </c>
      <c r="C852" s="5">
        <v>3.8446751249519417E-4</v>
      </c>
    </row>
    <row r="853" spans="1:3" x14ac:dyDescent="0.3">
      <c r="A853" s="4" t="s">
        <v>20326</v>
      </c>
      <c r="B853">
        <v>1</v>
      </c>
      <c r="C853" s="5">
        <v>3.8446751249519417E-4</v>
      </c>
    </row>
    <row r="854" spans="1:3" x14ac:dyDescent="0.3">
      <c r="A854" s="7" t="s">
        <v>20327</v>
      </c>
      <c r="B854">
        <v>1</v>
      </c>
      <c r="C854" s="5">
        <v>3.8446751249519417E-4</v>
      </c>
    </row>
    <row r="855" spans="1:3" x14ac:dyDescent="0.3">
      <c r="A855" s="4" t="s">
        <v>17791</v>
      </c>
      <c r="B855">
        <v>1</v>
      </c>
      <c r="C855" s="5">
        <v>3.8446751249519417E-4</v>
      </c>
    </row>
    <row r="856" spans="1:3" x14ac:dyDescent="0.3">
      <c r="A856" s="7" t="s">
        <v>17792</v>
      </c>
      <c r="B856">
        <v>1</v>
      </c>
      <c r="C856" s="5">
        <v>3.8446751249519417E-4</v>
      </c>
    </row>
    <row r="857" spans="1:3" x14ac:dyDescent="0.3">
      <c r="A857" s="4" t="s">
        <v>21086</v>
      </c>
      <c r="B857">
        <v>1</v>
      </c>
      <c r="C857" s="5">
        <v>3.8446751249519417E-4</v>
      </c>
    </row>
    <row r="858" spans="1:3" x14ac:dyDescent="0.3">
      <c r="A858" s="7" t="s">
        <v>21087</v>
      </c>
      <c r="B858">
        <v>1</v>
      </c>
      <c r="C858" s="5">
        <v>3.8446751249519417E-4</v>
      </c>
    </row>
    <row r="859" spans="1:3" x14ac:dyDescent="0.3">
      <c r="A859" s="4" t="s">
        <v>12021</v>
      </c>
      <c r="B859">
        <v>1</v>
      </c>
      <c r="C859" s="5">
        <v>3.8446751249519417E-4</v>
      </c>
    </row>
    <row r="860" spans="1:3" x14ac:dyDescent="0.3">
      <c r="A860" s="7" t="s">
        <v>12022</v>
      </c>
      <c r="B860">
        <v>1</v>
      </c>
      <c r="C860" s="5">
        <v>3.8446751249519417E-4</v>
      </c>
    </row>
    <row r="861" spans="1:3" x14ac:dyDescent="0.3">
      <c r="A861" s="4" t="s">
        <v>18238</v>
      </c>
      <c r="B861">
        <v>1</v>
      </c>
      <c r="C861" s="5">
        <v>3.8446751249519417E-4</v>
      </c>
    </row>
    <row r="862" spans="1:3" x14ac:dyDescent="0.3">
      <c r="A862" s="7" t="s">
        <v>18239</v>
      </c>
      <c r="B862">
        <v>1</v>
      </c>
      <c r="C862" s="5">
        <v>3.8446751249519417E-4</v>
      </c>
    </row>
    <row r="863" spans="1:3" x14ac:dyDescent="0.3">
      <c r="A863" s="4" t="s">
        <v>10828</v>
      </c>
      <c r="B863">
        <v>1</v>
      </c>
      <c r="C863" s="5">
        <v>3.8446751249519417E-4</v>
      </c>
    </row>
    <row r="864" spans="1:3" x14ac:dyDescent="0.3">
      <c r="A864" s="7" t="s">
        <v>10829</v>
      </c>
      <c r="B864">
        <v>1</v>
      </c>
      <c r="C864" s="5">
        <v>3.8446751249519417E-4</v>
      </c>
    </row>
    <row r="865" spans="1:3" x14ac:dyDescent="0.3">
      <c r="A865" s="4" t="s">
        <v>12217</v>
      </c>
      <c r="B865">
        <v>1</v>
      </c>
      <c r="C865" s="5">
        <v>3.8446751249519417E-4</v>
      </c>
    </row>
    <row r="866" spans="1:3" x14ac:dyDescent="0.3">
      <c r="A866" s="7" t="s">
        <v>12218</v>
      </c>
      <c r="B866">
        <v>1</v>
      </c>
      <c r="C866" s="5">
        <v>3.8446751249519417E-4</v>
      </c>
    </row>
    <row r="867" spans="1:3" x14ac:dyDescent="0.3">
      <c r="A867" s="4" t="s">
        <v>6671</v>
      </c>
      <c r="B867">
        <v>1</v>
      </c>
      <c r="C867" s="5">
        <v>3.8446751249519417E-4</v>
      </c>
    </row>
    <row r="868" spans="1:3" x14ac:dyDescent="0.3">
      <c r="A868" s="7" t="s">
        <v>6672</v>
      </c>
      <c r="B868">
        <v>1</v>
      </c>
      <c r="C868" s="5">
        <v>3.8446751249519417E-4</v>
      </c>
    </row>
    <row r="869" spans="1:3" x14ac:dyDescent="0.3">
      <c r="A869" s="4" t="s">
        <v>3656</v>
      </c>
      <c r="B869">
        <v>1</v>
      </c>
      <c r="C869" s="5">
        <v>3.8446751249519417E-4</v>
      </c>
    </row>
    <row r="870" spans="1:3" x14ac:dyDescent="0.3">
      <c r="A870" s="7" t="s">
        <v>3657</v>
      </c>
      <c r="B870">
        <v>1</v>
      </c>
      <c r="C870" s="5">
        <v>3.8446751249519417E-4</v>
      </c>
    </row>
    <row r="871" spans="1:3" x14ac:dyDescent="0.3">
      <c r="A871" s="4" t="s">
        <v>21343</v>
      </c>
      <c r="B871">
        <v>1</v>
      </c>
      <c r="C871" s="5">
        <v>3.8446751249519417E-4</v>
      </c>
    </row>
    <row r="872" spans="1:3" x14ac:dyDescent="0.3">
      <c r="A872" s="7" t="s">
        <v>21344</v>
      </c>
      <c r="B872">
        <v>1</v>
      </c>
      <c r="C872" s="5">
        <v>3.8446751249519417E-4</v>
      </c>
    </row>
    <row r="873" spans="1:3" x14ac:dyDescent="0.3">
      <c r="A873" s="4" t="s">
        <v>10416</v>
      </c>
      <c r="B873">
        <v>1</v>
      </c>
      <c r="C873" s="5">
        <v>3.8446751249519417E-4</v>
      </c>
    </row>
    <row r="874" spans="1:3" x14ac:dyDescent="0.3">
      <c r="A874" s="7" t="s">
        <v>10417</v>
      </c>
      <c r="B874">
        <v>1</v>
      </c>
      <c r="C874" s="5">
        <v>3.8446751249519417E-4</v>
      </c>
    </row>
    <row r="875" spans="1:3" x14ac:dyDescent="0.3">
      <c r="A875" s="4" t="s">
        <v>20834</v>
      </c>
      <c r="B875">
        <v>1</v>
      </c>
      <c r="C875" s="5">
        <v>3.8446751249519417E-4</v>
      </c>
    </row>
    <row r="876" spans="1:3" x14ac:dyDescent="0.3">
      <c r="A876" s="7" t="s">
        <v>20835</v>
      </c>
      <c r="B876">
        <v>1</v>
      </c>
      <c r="C876" s="5">
        <v>3.8446751249519417E-4</v>
      </c>
    </row>
    <row r="877" spans="1:3" x14ac:dyDescent="0.3">
      <c r="A877" s="4" t="s">
        <v>734</v>
      </c>
      <c r="B877">
        <v>1</v>
      </c>
      <c r="C877" s="5">
        <v>3.8446751249519417E-4</v>
      </c>
    </row>
    <row r="878" spans="1:3" x14ac:dyDescent="0.3">
      <c r="A878" s="7" t="s">
        <v>735</v>
      </c>
      <c r="B878">
        <v>1</v>
      </c>
      <c r="C878" s="5">
        <v>3.8446751249519417E-4</v>
      </c>
    </row>
    <row r="879" spans="1:3" x14ac:dyDescent="0.3">
      <c r="A879" s="4" t="s">
        <v>242</v>
      </c>
      <c r="B879">
        <v>1</v>
      </c>
      <c r="C879" s="5">
        <v>3.8446751249519417E-4</v>
      </c>
    </row>
    <row r="880" spans="1:3" x14ac:dyDescent="0.3">
      <c r="A880" s="7" t="s">
        <v>243</v>
      </c>
      <c r="B880">
        <v>1</v>
      </c>
      <c r="C880" s="5">
        <v>3.8446751249519417E-4</v>
      </c>
    </row>
    <row r="881" spans="1:3" x14ac:dyDescent="0.3">
      <c r="A881" s="4" t="s">
        <v>21205</v>
      </c>
      <c r="B881">
        <v>1</v>
      </c>
      <c r="C881" s="5">
        <v>3.8446751249519417E-4</v>
      </c>
    </row>
    <row r="882" spans="1:3" x14ac:dyDescent="0.3">
      <c r="A882" s="7" t="s">
        <v>21206</v>
      </c>
      <c r="B882">
        <v>1</v>
      </c>
      <c r="C882" s="5">
        <v>3.8446751249519417E-4</v>
      </c>
    </row>
    <row r="883" spans="1:3" x14ac:dyDescent="0.3">
      <c r="A883" s="4" t="s">
        <v>5203</v>
      </c>
      <c r="B883">
        <v>2</v>
      </c>
      <c r="C883" s="5">
        <v>7.6893502499038834E-4</v>
      </c>
    </row>
    <row r="884" spans="1:3" x14ac:dyDescent="0.3">
      <c r="A884" s="7" t="s">
        <v>5204</v>
      </c>
      <c r="B884">
        <v>2</v>
      </c>
      <c r="C884" s="5">
        <v>7.6893502499038834E-4</v>
      </c>
    </row>
    <row r="885" spans="1:3" x14ac:dyDescent="0.3">
      <c r="A885" s="4" t="s">
        <v>16981</v>
      </c>
      <c r="B885">
        <v>1</v>
      </c>
      <c r="C885" s="5">
        <v>3.8446751249519417E-4</v>
      </c>
    </row>
    <row r="886" spans="1:3" x14ac:dyDescent="0.3">
      <c r="A886" s="7" t="s">
        <v>16982</v>
      </c>
      <c r="B886">
        <v>1</v>
      </c>
      <c r="C886" s="5">
        <v>3.8446751249519417E-4</v>
      </c>
    </row>
    <row r="887" spans="1:3" x14ac:dyDescent="0.3">
      <c r="A887" s="4" t="s">
        <v>6507</v>
      </c>
      <c r="B887">
        <v>1</v>
      </c>
      <c r="C887" s="5">
        <v>3.8446751249519417E-4</v>
      </c>
    </row>
    <row r="888" spans="1:3" x14ac:dyDescent="0.3">
      <c r="A888" s="7" t="s">
        <v>6508</v>
      </c>
      <c r="B888">
        <v>1</v>
      </c>
      <c r="C888" s="5">
        <v>3.8446751249519417E-4</v>
      </c>
    </row>
    <row r="889" spans="1:3" x14ac:dyDescent="0.3">
      <c r="A889" s="4" t="s">
        <v>17477</v>
      </c>
      <c r="B889">
        <v>2</v>
      </c>
      <c r="C889" s="5">
        <v>7.6893502499038834E-4</v>
      </c>
    </row>
    <row r="890" spans="1:3" x14ac:dyDescent="0.3">
      <c r="A890" s="7" t="s">
        <v>17478</v>
      </c>
      <c r="B890">
        <v>1</v>
      </c>
      <c r="C890" s="5">
        <v>3.8446751249519417E-4</v>
      </c>
    </row>
    <row r="891" spans="1:3" x14ac:dyDescent="0.3">
      <c r="A891" s="7" t="s">
        <v>17482</v>
      </c>
      <c r="B891">
        <v>1</v>
      </c>
      <c r="C891" s="5">
        <v>3.8446751249519417E-4</v>
      </c>
    </row>
    <row r="892" spans="1:3" x14ac:dyDescent="0.3">
      <c r="A892" s="4" t="s">
        <v>14432</v>
      </c>
      <c r="B892">
        <v>1</v>
      </c>
      <c r="C892" s="5">
        <v>3.8446751249519417E-4</v>
      </c>
    </row>
    <row r="893" spans="1:3" x14ac:dyDescent="0.3">
      <c r="A893" s="7" t="s">
        <v>14433</v>
      </c>
      <c r="B893">
        <v>1</v>
      </c>
      <c r="C893" s="5">
        <v>3.8446751249519417E-4</v>
      </c>
    </row>
    <row r="894" spans="1:3" x14ac:dyDescent="0.3">
      <c r="A894" s="4" t="s">
        <v>9767</v>
      </c>
      <c r="B894">
        <v>1</v>
      </c>
      <c r="C894" s="5">
        <v>3.8446751249519417E-4</v>
      </c>
    </row>
    <row r="895" spans="1:3" x14ac:dyDescent="0.3">
      <c r="A895" s="7" t="s">
        <v>9768</v>
      </c>
      <c r="B895">
        <v>1</v>
      </c>
      <c r="C895" s="5">
        <v>3.8446751249519417E-4</v>
      </c>
    </row>
    <row r="896" spans="1:3" x14ac:dyDescent="0.3">
      <c r="A896" s="4" t="s">
        <v>8709</v>
      </c>
      <c r="B896">
        <v>1</v>
      </c>
      <c r="C896" s="5">
        <v>3.8446751249519417E-4</v>
      </c>
    </row>
    <row r="897" spans="1:3" x14ac:dyDescent="0.3">
      <c r="A897" s="7" t="s">
        <v>8710</v>
      </c>
      <c r="B897">
        <v>1</v>
      </c>
      <c r="C897" s="5">
        <v>3.8446751249519417E-4</v>
      </c>
    </row>
    <row r="898" spans="1:3" x14ac:dyDescent="0.3">
      <c r="A898" s="4" t="s">
        <v>10561</v>
      </c>
      <c r="B898">
        <v>1</v>
      </c>
      <c r="C898" s="5">
        <v>3.8446751249519417E-4</v>
      </c>
    </row>
    <row r="899" spans="1:3" x14ac:dyDescent="0.3">
      <c r="A899" s="7" t="s">
        <v>10562</v>
      </c>
      <c r="B899">
        <v>1</v>
      </c>
      <c r="C899" s="5">
        <v>3.8446751249519417E-4</v>
      </c>
    </row>
    <row r="900" spans="1:3" x14ac:dyDescent="0.3">
      <c r="A900" s="4" t="s">
        <v>14423</v>
      </c>
      <c r="B900">
        <v>1</v>
      </c>
      <c r="C900" s="5">
        <v>3.8446751249519417E-4</v>
      </c>
    </row>
    <row r="901" spans="1:3" x14ac:dyDescent="0.3">
      <c r="A901" s="7" t="s">
        <v>14424</v>
      </c>
      <c r="B901">
        <v>1</v>
      </c>
      <c r="C901" s="5">
        <v>3.8446751249519417E-4</v>
      </c>
    </row>
    <row r="902" spans="1:3" x14ac:dyDescent="0.3">
      <c r="A902" s="4" t="s">
        <v>5744</v>
      </c>
      <c r="B902">
        <v>1</v>
      </c>
      <c r="C902" s="5">
        <v>3.8446751249519417E-4</v>
      </c>
    </row>
    <row r="903" spans="1:3" x14ac:dyDescent="0.3">
      <c r="A903" s="7" t="s">
        <v>5745</v>
      </c>
      <c r="B903">
        <v>1</v>
      </c>
      <c r="C903" s="5">
        <v>3.8446751249519417E-4</v>
      </c>
    </row>
    <row r="904" spans="1:3" x14ac:dyDescent="0.3">
      <c r="A904" s="4" t="s">
        <v>22311</v>
      </c>
      <c r="B904">
        <v>1</v>
      </c>
      <c r="C904" s="5">
        <v>3.8446751249519417E-4</v>
      </c>
    </row>
    <row r="905" spans="1:3" x14ac:dyDescent="0.3">
      <c r="A905" s="7" t="s">
        <v>22312</v>
      </c>
      <c r="B905">
        <v>1</v>
      </c>
      <c r="C905" s="5">
        <v>3.8446751249519417E-4</v>
      </c>
    </row>
    <row r="906" spans="1:3" x14ac:dyDescent="0.3">
      <c r="A906" s="4" t="s">
        <v>2109</v>
      </c>
      <c r="B906">
        <v>1</v>
      </c>
      <c r="C906" s="5">
        <v>3.8446751249519417E-4</v>
      </c>
    </row>
    <row r="907" spans="1:3" x14ac:dyDescent="0.3">
      <c r="A907" s="7" t="s">
        <v>2110</v>
      </c>
      <c r="B907">
        <v>1</v>
      </c>
      <c r="C907" s="5">
        <v>3.8446751249519417E-4</v>
      </c>
    </row>
    <row r="908" spans="1:3" x14ac:dyDescent="0.3">
      <c r="A908" s="4" t="s">
        <v>8540</v>
      </c>
      <c r="B908">
        <v>1</v>
      </c>
      <c r="C908" s="5">
        <v>3.8446751249519417E-4</v>
      </c>
    </row>
    <row r="909" spans="1:3" x14ac:dyDescent="0.3">
      <c r="A909" s="7" t="s">
        <v>8541</v>
      </c>
      <c r="B909">
        <v>1</v>
      </c>
      <c r="C909" s="5">
        <v>3.8446751249519417E-4</v>
      </c>
    </row>
    <row r="910" spans="1:3" x14ac:dyDescent="0.3">
      <c r="A910" s="4" t="s">
        <v>16190</v>
      </c>
      <c r="B910">
        <v>1</v>
      </c>
      <c r="C910" s="5">
        <v>3.8446751249519417E-4</v>
      </c>
    </row>
    <row r="911" spans="1:3" x14ac:dyDescent="0.3">
      <c r="A911" s="7" t="s">
        <v>16191</v>
      </c>
      <c r="B911">
        <v>1</v>
      </c>
      <c r="C911" s="5">
        <v>3.8446751249519417E-4</v>
      </c>
    </row>
    <row r="912" spans="1:3" x14ac:dyDescent="0.3">
      <c r="A912" s="4" t="s">
        <v>18228</v>
      </c>
      <c r="B912">
        <v>1</v>
      </c>
      <c r="C912" s="5">
        <v>3.8446751249519417E-4</v>
      </c>
    </row>
    <row r="913" spans="1:3" x14ac:dyDescent="0.3">
      <c r="A913" s="7" t="s">
        <v>18229</v>
      </c>
      <c r="B913">
        <v>1</v>
      </c>
      <c r="C913" s="5">
        <v>3.8446751249519417E-4</v>
      </c>
    </row>
    <row r="914" spans="1:3" x14ac:dyDescent="0.3">
      <c r="A914" s="4" t="s">
        <v>8016</v>
      </c>
      <c r="B914">
        <v>1</v>
      </c>
      <c r="C914" s="5">
        <v>3.8446751249519417E-4</v>
      </c>
    </row>
    <row r="915" spans="1:3" x14ac:dyDescent="0.3">
      <c r="A915" s="7" t="s">
        <v>8017</v>
      </c>
      <c r="B915">
        <v>1</v>
      </c>
      <c r="C915" s="5">
        <v>3.8446751249519417E-4</v>
      </c>
    </row>
    <row r="916" spans="1:3" x14ac:dyDescent="0.3">
      <c r="A916" s="4" t="s">
        <v>18753</v>
      </c>
      <c r="B916">
        <v>1</v>
      </c>
      <c r="C916" s="5">
        <v>3.8446751249519417E-4</v>
      </c>
    </row>
    <row r="917" spans="1:3" x14ac:dyDescent="0.3">
      <c r="A917" s="7" t="s">
        <v>18754</v>
      </c>
      <c r="B917">
        <v>1</v>
      </c>
      <c r="C917" s="5">
        <v>3.8446751249519417E-4</v>
      </c>
    </row>
    <row r="918" spans="1:3" x14ac:dyDescent="0.3">
      <c r="A918" s="4" t="s">
        <v>17558</v>
      </c>
      <c r="B918">
        <v>1</v>
      </c>
      <c r="C918" s="5">
        <v>3.8446751249519417E-4</v>
      </c>
    </row>
    <row r="919" spans="1:3" x14ac:dyDescent="0.3">
      <c r="A919" s="7" t="s">
        <v>17559</v>
      </c>
      <c r="B919">
        <v>1</v>
      </c>
      <c r="C919" s="5">
        <v>3.8446751249519417E-4</v>
      </c>
    </row>
    <row r="920" spans="1:3" x14ac:dyDescent="0.3">
      <c r="A920" s="4" t="s">
        <v>2435</v>
      </c>
      <c r="B920">
        <v>1</v>
      </c>
      <c r="C920" s="5">
        <v>3.8446751249519417E-4</v>
      </c>
    </row>
    <row r="921" spans="1:3" x14ac:dyDescent="0.3">
      <c r="A921" s="7" t="s">
        <v>2436</v>
      </c>
      <c r="B921">
        <v>1</v>
      </c>
      <c r="C921" s="5">
        <v>3.8446751249519417E-4</v>
      </c>
    </row>
    <row r="922" spans="1:3" x14ac:dyDescent="0.3">
      <c r="A922" s="4" t="s">
        <v>1516</v>
      </c>
      <c r="B922">
        <v>1</v>
      </c>
      <c r="C922" s="5">
        <v>3.8446751249519417E-4</v>
      </c>
    </row>
    <row r="923" spans="1:3" x14ac:dyDescent="0.3">
      <c r="A923" s="7" t="s">
        <v>1517</v>
      </c>
      <c r="B923">
        <v>1</v>
      </c>
      <c r="C923" s="5">
        <v>3.8446751249519417E-4</v>
      </c>
    </row>
    <row r="924" spans="1:3" x14ac:dyDescent="0.3">
      <c r="A924" s="4" t="s">
        <v>21076</v>
      </c>
      <c r="B924">
        <v>1</v>
      </c>
      <c r="C924" s="5">
        <v>3.8446751249519417E-4</v>
      </c>
    </row>
    <row r="925" spans="1:3" x14ac:dyDescent="0.3">
      <c r="A925" s="7" t="s">
        <v>21077</v>
      </c>
      <c r="B925">
        <v>1</v>
      </c>
      <c r="C925" s="5">
        <v>3.8446751249519417E-4</v>
      </c>
    </row>
    <row r="926" spans="1:3" x14ac:dyDescent="0.3">
      <c r="A926" s="4" t="s">
        <v>9055</v>
      </c>
      <c r="B926">
        <v>1</v>
      </c>
      <c r="C926" s="5">
        <v>3.8446751249519417E-4</v>
      </c>
    </row>
    <row r="927" spans="1:3" x14ac:dyDescent="0.3">
      <c r="A927" s="7" t="s">
        <v>9056</v>
      </c>
      <c r="B927">
        <v>1</v>
      </c>
      <c r="C927" s="5">
        <v>3.8446751249519417E-4</v>
      </c>
    </row>
    <row r="928" spans="1:3" x14ac:dyDescent="0.3">
      <c r="A928" s="4" t="s">
        <v>11944</v>
      </c>
      <c r="B928">
        <v>1</v>
      </c>
      <c r="C928" s="5">
        <v>3.8446751249519417E-4</v>
      </c>
    </row>
    <row r="929" spans="1:3" x14ac:dyDescent="0.3">
      <c r="A929" s="7" t="s">
        <v>11945</v>
      </c>
      <c r="B929">
        <v>1</v>
      </c>
      <c r="C929" s="5">
        <v>3.8446751249519417E-4</v>
      </c>
    </row>
    <row r="930" spans="1:3" x14ac:dyDescent="0.3">
      <c r="A930" s="4" t="s">
        <v>758</v>
      </c>
      <c r="B930">
        <v>1</v>
      </c>
      <c r="C930" s="5">
        <v>3.8446751249519417E-4</v>
      </c>
    </row>
    <row r="931" spans="1:3" x14ac:dyDescent="0.3">
      <c r="A931" s="7" t="s">
        <v>759</v>
      </c>
      <c r="B931">
        <v>1</v>
      </c>
      <c r="C931" s="5">
        <v>3.8446751249519417E-4</v>
      </c>
    </row>
    <row r="932" spans="1:3" x14ac:dyDescent="0.3">
      <c r="A932" s="4" t="s">
        <v>5929</v>
      </c>
      <c r="B932">
        <v>1</v>
      </c>
      <c r="C932" s="5">
        <v>3.8446751249519417E-4</v>
      </c>
    </row>
    <row r="933" spans="1:3" x14ac:dyDescent="0.3">
      <c r="A933" s="7" t="s">
        <v>5930</v>
      </c>
      <c r="B933">
        <v>1</v>
      </c>
      <c r="C933" s="5">
        <v>3.8446751249519417E-4</v>
      </c>
    </row>
    <row r="934" spans="1:3" x14ac:dyDescent="0.3">
      <c r="A934" s="4" t="s">
        <v>6415</v>
      </c>
      <c r="B934">
        <v>1</v>
      </c>
      <c r="C934" s="5">
        <v>3.8446751249519417E-4</v>
      </c>
    </row>
    <row r="935" spans="1:3" x14ac:dyDescent="0.3">
      <c r="A935" s="7" t="s">
        <v>6416</v>
      </c>
      <c r="B935">
        <v>1</v>
      </c>
      <c r="C935" s="5">
        <v>3.8446751249519417E-4</v>
      </c>
    </row>
    <row r="936" spans="1:3" x14ac:dyDescent="0.3">
      <c r="A936" s="4" t="s">
        <v>18159</v>
      </c>
      <c r="B936">
        <v>1</v>
      </c>
      <c r="C936" s="5">
        <v>3.8446751249519417E-4</v>
      </c>
    </row>
    <row r="937" spans="1:3" x14ac:dyDescent="0.3">
      <c r="A937" s="7" t="s">
        <v>18160</v>
      </c>
      <c r="B937">
        <v>1</v>
      </c>
      <c r="C937" s="5">
        <v>3.8446751249519417E-4</v>
      </c>
    </row>
    <row r="938" spans="1:3" x14ac:dyDescent="0.3">
      <c r="A938" s="4" t="s">
        <v>16528</v>
      </c>
      <c r="B938">
        <v>1</v>
      </c>
      <c r="C938" s="5">
        <v>3.8446751249519417E-4</v>
      </c>
    </row>
    <row r="939" spans="1:3" x14ac:dyDescent="0.3">
      <c r="A939" s="7" t="s">
        <v>16529</v>
      </c>
      <c r="B939">
        <v>1</v>
      </c>
      <c r="C939" s="5">
        <v>3.8446751249519417E-4</v>
      </c>
    </row>
    <row r="940" spans="1:3" x14ac:dyDescent="0.3">
      <c r="A940" s="4" t="s">
        <v>12448</v>
      </c>
      <c r="B940">
        <v>1</v>
      </c>
      <c r="C940" s="5">
        <v>3.8446751249519417E-4</v>
      </c>
    </row>
    <row r="941" spans="1:3" x14ac:dyDescent="0.3">
      <c r="A941" s="7" t="s">
        <v>12449</v>
      </c>
      <c r="B941">
        <v>1</v>
      </c>
      <c r="C941" s="5">
        <v>3.8446751249519417E-4</v>
      </c>
    </row>
    <row r="942" spans="1:3" x14ac:dyDescent="0.3">
      <c r="A942" s="4" t="s">
        <v>7810</v>
      </c>
      <c r="B942">
        <v>1</v>
      </c>
      <c r="C942" s="5">
        <v>3.8446751249519417E-4</v>
      </c>
    </row>
    <row r="943" spans="1:3" x14ac:dyDescent="0.3">
      <c r="A943" s="7" t="s">
        <v>7811</v>
      </c>
      <c r="B943">
        <v>1</v>
      </c>
      <c r="C943" s="5">
        <v>3.8446751249519417E-4</v>
      </c>
    </row>
    <row r="944" spans="1:3" x14ac:dyDescent="0.3">
      <c r="A944" s="4" t="s">
        <v>820</v>
      </c>
      <c r="B944">
        <v>3</v>
      </c>
      <c r="C944" s="5">
        <v>1.1534025374855825E-3</v>
      </c>
    </row>
    <row r="945" spans="1:3" x14ac:dyDescent="0.3">
      <c r="A945" s="7" t="s">
        <v>821</v>
      </c>
      <c r="B945">
        <v>3</v>
      </c>
      <c r="C945" s="5">
        <v>1.1534025374855825E-3</v>
      </c>
    </row>
    <row r="946" spans="1:3" x14ac:dyDescent="0.3">
      <c r="A946" s="4" t="s">
        <v>9375</v>
      </c>
      <c r="B946">
        <v>1</v>
      </c>
      <c r="C946" s="5">
        <v>3.8446751249519417E-4</v>
      </c>
    </row>
    <row r="947" spans="1:3" x14ac:dyDescent="0.3">
      <c r="A947" s="7" t="s">
        <v>9376</v>
      </c>
      <c r="B947">
        <v>1</v>
      </c>
      <c r="C947" s="5">
        <v>3.8446751249519417E-4</v>
      </c>
    </row>
    <row r="948" spans="1:3" x14ac:dyDescent="0.3">
      <c r="A948" s="4" t="s">
        <v>15181</v>
      </c>
      <c r="B948">
        <v>1</v>
      </c>
      <c r="C948" s="5">
        <v>3.8446751249519417E-4</v>
      </c>
    </row>
    <row r="949" spans="1:3" x14ac:dyDescent="0.3">
      <c r="A949" s="7" t="s">
        <v>15182</v>
      </c>
      <c r="B949">
        <v>1</v>
      </c>
      <c r="C949" s="5">
        <v>3.8446751249519417E-4</v>
      </c>
    </row>
    <row r="950" spans="1:3" x14ac:dyDescent="0.3">
      <c r="A950" s="4" t="s">
        <v>4836</v>
      </c>
      <c r="B950">
        <v>1</v>
      </c>
      <c r="C950" s="5">
        <v>3.8446751249519417E-4</v>
      </c>
    </row>
    <row r="951" spans="1:3" x14ac:dyDescent="0.3">
      <c r="A951" s="7" t="s">
        <v>4837</v>
      </c>
      <c r="B951">
        <v>1</v>
      </c>
      <c r="C951" s="5">
        <v>3.8446751249519417E-4</v>
      </c>
    </row>
    <row r="952" spans="1:3" x14ac:dyDescent="0.3">
      <c r="A952" s="4" t="s">
        <v>16767</v>
      </c>
      <c r="B952">
        <v>1</v>
      </c>
      <c r="C952" s="5">
        <v>3.8446751249519417E-4</v>
      </c>
    </row>
    <row r="953" spans="1:3" x14ac:dyDescent="0.3">
      <c r="A953" s="7" t="s">
        <v>16768</v>
      </c>
      <c r="B953">
        <v>1</v>
      </c>
      <c r="C953" s="5">
        <v>3.8446751249519417E-4</v>
      </c>
    </row>
    <row r="954" spans="1:3" x14ac:dyDescent="0.3">
      <c r="A954" s="4" t="s">
        <v>4551</v>
      </c>
      <c r="B954">
        <v>1</v>
      </c>
      <c r="C954" s="5">
        <v>3.8446751249519417E-4</v>
      </c>
    </row>
    <row r="955" spans="1:3" x14ac:dyDescent="0.3">
      <c r="A955" s="7" t="s">
        <v>4552</v>
      </c>
      <c r="B955">
        <v>1</v>
      </c>
      <c r="C955" s="5">
        <v>3.8446751249519417E-4</v>
      </c>
    </row>
    <row r="956" spans="1:3" x14ac:dyDescent="0.3">
      <c r="A956" s="4" t="s">
        <v>19966</v>
      </c>
      <c r="B956">
        <v>1</v>
      </c>
      <c r="C956" s="5">
        <v>3.8446751249519417E-4</v>
      </c>
    </row>
    <row r="957" spans="1:3" x14ac:dyDescent="0.3">
      <c r="A957" s="7" t="s">
        <v>19967</v>
      </c>
      <c r="B957">
        <v>1</v>
      </c>
      <c r="C957" s="5">
        <v>3.8446751249519417E-4</v>
      </c>
    </row>
    <row r="958" spans="1:3" x14ac:dyDescent="0.3">
      <c r="A958" s="4" t="s">
        <v>15811</v>
      </c>
      <c r="B958">
        <v>1</v>
      </c>
      <c r="C958" s="5">
        <v>3.8446751249519417E-4</v>
      </c>
    </row>
    <row r="959" spans="1:3" x14ac:dyDescent="0.3">
      <c r="A959" s="7" t="s">
        <v>15812</v>
      </c>
      <c r="B959">
        <v>1</v>
      </c>
      <c r="C959" s="5">
        <v>3.8446751249519417E-4</v>
      </c>
    </row>
    <row r="960" spans="1:3" x14ac:dyDescent="0.3">
      <c r="A960" s="4" t="s">
        <v>13279</v>
      </c>
      <c r="B960">
        <v>1</v>
      </c>
      <c r="C960" s="5">
        <v>3.8446751249519417E-4</v>
      </c>
    </row>
    <row r="961" spans="1:3" x14ac:dyDescent="0.3">
      <c r="A961" s="7" t="s">
        <v>13280</v>
      </c>
      <c r="B961">
        <v>1</v>
      </c>
      <c r="C961" s="5">
        <v>3.8446751249519417E-4</v>
      </c>
    </row>
    <row r="962" spans="1:3" x14ac:dyDescent="0.3">
      <c r="A962" s="4" t="s">
        <v>18698</v>
      </c>
      <c r="B962">
        <v>2</v>
      </c>
      <c r="C962" s="5">
        <v>7.6893502499038834E-4</v>
      </c>
    </row>
    <row r="963" spans="1:3" x14ac:dyDescent="0.3">
      <c r="A963" s="7" t="s">
        <v>18699</v>
      </c>
      <c r="B963">
        <v>1</v>
      </c>
      <c r="C963" s="5">
        <v>3.8446751249519417E-4</v>
      </c>
    </row>
    <row r="964" spans="1:3" x14ac:dyDescent="0.3">
      <c r="A964" s="7" t="s">
        <v>22142</v>
      </c>
      <c r="B964">
        <v>1</v>
      </c>
      <c r="C964" s="5">
        <v>3.8446751249519417E-4</v>
      </c>
    </row>
    <row r="965" spans="1:3" x14ac:dyDescent="0.3">
      <c r="A965" s="4" t="s">
        <v>9566</v>
      </c>
      <c r="B965">
        <v>1</v>
      </c>
      <c r="C965" s="5">
        <v>3.8446751249519417E-4</v>
      </c>
    </row>
    <row r="966" spans="1:3" x14ac:dyDescent="0.3">
      <c r="A966" s="7" t="s">
        <v>9567</v>
      </c>
      <c r="B966">
        <v>1</v>
      </c>
      <c r="C966" s="5">
        <v>3.8446751249519417E-4</v>
      </c>
    </row>
    <row r="967" spans="1:3" x14ac:dyDescent="0.3">
      <c r="A967" s="4" t="s">
        <v>10698</v>
      </c>
      <c r="B967">
        <v>1</v>
      </c>
      <c r="C967" s="5">
        <v>3.8446751249519417E-4</v>
      </c>
    </row>
    <row r="968" spans="1:3" x14ac:dyDescent="0.3">
      <c r="A968" s="7" t="s">
        <v>10699</v>
      </c>
      <c r="B968">
        <v>1</v>
      </c>
      <c r="C968" s="5">
        <v>3.8446751249519417E-4</v>
      </c>
    </row>
    <row r="969" spans="1:3" x14ac:dyDescent="0.3">
      <c r="A969" s="4" t="s">
        <v>4920</v>
      </c>
      <c r="B969">
        <v>2</v>
      </c>
      <c r="C969" s="5">
        <v>7.6893502499038834E-4</v>
      </c>
    </row>
    <row r="970" spans="1:3" x14ac:dyDescent="0.3">
      <c r="A970" s="7" t="s">
        <v>4921</v>
      </c>
      <c r="B970">
        <v>2</v>
      </c>
      <c r="C970" s="5">
        <v>7.6893502499038834E-4</v>
      </c>
    </row>
    <row r="971" spans="1:3" x14ac:dyDescent="0.3">
      <c r="A971" s="4" t="s">
        <v>19747</v>
      </c>
      <c r="B971">
        <v>2</v>
      </c>
      <c r="C971" s="5">
        <v>7.6893502499038834E-4</v>
      </c>
    </row>
    <row r="972" spans="1:3" x14ac:dyDescent="0.3">
      <c r="A972" s="7" t="s">
        <v>19748</v>
      </c>
      <c r="B972">
        <v>2</v>
      </c>
      <c r="C972" s="5">
        <v>7.6893502499038834E-4</v>
      </c>
    </row>
    <row r="973" spans="1:3" x14ac:dyDescent="0.3">
      <c r="A973" s="4" t="s">
        <v>18975</v>
      </c>
      <c r="B973">
        <v>2</v>
      </c>
      <c r="C973" s="5">
        <v>7.6893502499038834E-4</v>
      </c>
    </row>
    <row r="974" spans="1:3" x14ac:dyDescent="0.3">
      <c r="A974" s="7" t="s">
        <v>18976</v>
      </c>
      <c r="B974">
        <v>2</v>
      </c>
      <c r="C974" s="5">
        <v>7.6893502499038834E-4</v>
      </c>
    </row>
    <row r="975" spans="1:3" x14ac:dyDescent="0.3">
      <c r="A975" s="4" t="s">
        <v>1539</v>
      </c>
      <c r="B975">
        <v>1</v>
      </c>
      <c r="C975" s="5">
        <v>3.8446751249519417E-4</v>
      </c>
    </row>
    <row r="976" spans="1:3" x14ac:dyDescent="0.3">
      <c r="A976" s="7" t="s">
        <v>1540</v>
      </c>
      <c r="B976">
        <v>1</v>
      </c>
      <c r="C976" s="5">
        <v>3.8446751249519417E-4</v>
      </c>
    </row>
    <row r="977" spans="1:3" x14ac:dyDescent="0.3">
      <c r="A977" s="4" t="s">
        <v>8452</v>
      </c>
      <c r="B977">
        <v>1</v>
      </c>
      <c r="C977" s="5">
        <v>3.8446751249519417E-4</v>
      </c>
    </row>
    <row r="978" spans="1:3" x14ac:dyDescent="0.3">
      <c r="A978" s="7" t="s">
        <v>8453</v>
      </c>
      <c r="B978">
        <v>1</v>
      </c>
      <c r="C978" s="5">
        <v>3.8446751249519417E-4</v>
      </c>
    </row>
    <row r="979" spans="1:3" x14ac:dyDescent="0.3">
      <c r="A979" s="4" t="s">
        <v>16833</v>
      </c>
      <c r="B979">
        <v>1</v>
      </c>
      <c r="C979" s="5">
        <v>3.8446751249519417E-4</v>
      </c>
    </row>
    <row r="980" spans="1:3" x14ac:dyDescent="0.3">
      <c r="A980" s="7" t="s">
        <v>16834</v>
      </c>
      <c r="B980">
        <v>1</v>
      </c>
      <c r="C980" s="5">
        <v>3.8446751249519417E-4</v>
      </c>
    </row>
    <row r="981" spans="1:3" x14ac:dyDescent="0.3">
      <c r="A981" s="4" t="s">
        <v>5975</v>
      </c>
      <c r="B981">
        <v>1</v>
      </c>
      <c r="C981" s="5">
        <v>3.8446751249519417E-4</v>
      </c>
    </row>
    <row r="982" spans="1:3" x14ac:dyDescent="0.3">
      <c r="A982" s="7" t="s">
        <v>5976</v>
      </c>
      <c r="B982">
        <v>1</v>
      </c>
      <c r="C982" s="5">
        <v>3.8446751249519417E-4</v>
      </c>
    </row>
    <row r="983" spans="1:3" x14ac:dyDescent="0.3">
      <c r="A983" s="4" t="s">
        <v>15987</v>
      </c>
      <c r="B983">
        <v>1</v>
      </c>
      <c r="C983" s="5">
        <v>3.8446751249519417E-4</v>
      </c>
    </row>
    <row r="984" spans="1:3" x14ac:dyDescent="0.3">
      <c r="A984" s="7" t="s">
        <v>15988</v>
      </c>
      <c r="B984">
        <v>1</v>
      </c>
      <c r="C984" s="5">
        <v>3.8446751249519417E-4</v>
      </c>
    </row>
    <row r="985" spans="1:3" x14ac:dyDescent="0.3">
      <c r="A985" s="4" t="s">
        <v>3064</v>
      </c>
      <c r="B985">
        <v>1</v>
      </c>
      <c r="C985" s="5">
        <v>3.8446751249519417E-4</v>
      </c>
    </row>
    <row r="986" spans="1:3" x14ac:dyDescent="0.3">
      <c r="A986" s="7" t="s">
        <v>3065</v>
      </c>
      <c r="B986">
        <v>1</v>
      </c>
      <c r="C986" s="5">
        <v>3.8446751249519417E-4</v>
      </c>
    </row>
    <row r="987" spans="1:3" x14ac:dyDescent="0.3">
      <c r="A987" s="4" t="s">
        <v>8024</v>
      </c>
      <c r="B987">
        <v>1</v>
      </c>
      <c r="C987" s="5">
        <v>3.8446751249519417E-4</v>
      </c>
    </row>
    <row r="988" spans="1:3" x14ac:dyDescent="0.3">
      <c r="A988" s="7" t="s">
        <v>8025</v>
      </c>
      <c r="B988">
        <v>1</v>
      </c>
      <c r="C988" s="5">
        <v>3.8446751249519417E-4</v>
      </c>
    </row>
    <row r="989" spans="1:3" x14ac:dyDescent="0.3">
      <c r="A989" s="4" t="s">
        <v>1036</v>
      </c>
      <c r="B989">
        <v>1</v>
      </c>
      <c r="C989" s="5">
        <v>3.8446751249519417E-4</v>
      </c>
    </row>
    <row r="990" spans="1:3" x14ac:dyDescent="0.3">
      <c r="A990" s="7" t="s">
        <v>1037</v>
      </c>
      <c r="B990">
        <v>1</v>
      </c>
      <c r="C990" s="5">
        <v>3.8446751249519417E-4</v>
      </c>
    </row>
    <row r="991" spans="1:3" x14ac:dyDescent="0.3">
      <c r="A991" s="4" t="s">
        <v>4400</v>
      </c>
      <c r="B991">
        <v>1</v>
      </c>
      <c r="C991" s="5">
        <v>3.8446751249519417E-4</v>
      </c>
    </row>
    <row r="992" spans="1:3" x14ac:dyDescent="0.3">
      <c r="A992" s="7" t="s">
        <v>4401</v>
      </c>
      <c r="B992">
        <v>1</v>
      </c>
      <c r="C992" s="5">
        <v>3.8446751249519417E-4</v>
      </c>
    </row>
    <row r="993" spans="1:3" x14ac:dyDescent="0.3">
      <c r="A993" s="4" t="s">
        <v>9036</v>
      </c>
      <c r="B993">
        <v>1</v>
      </c>
      <c r="C993" s="5">
        <v>3.8446751249519417E-4</v>
      </c>
    </row>
    <row r="994" spans="1:3" x14ac:dyDescent="0.3">
      <c r="A994" s="7" t="s">
        <v>9037</v>
      </c>
      <c r="B994">
        <v>1</v>
      </c>
      <c r="C994" s="5">
        <v>3.8446751249519417E-4</v>
      </c>
    </row>
    <row r="995" spans="1:3" x14ac:dyDescent="0.3">
      <c r="A995" s="4" t="s">
        <v>18581</v>
      </c>
      <c r="B995">
        <v>1</v>
      </c>
      <c r="C995" s="5">
        <v>3.8446751249519417E-4</v>
      </c>
    </row>
    <row r="996" spans="1:3" x14ac:dyDescent="0.3">
      <c r="A996" s="7" t="s">
        <v>18582</v>
      </c>
      <c r="B996">
        <v>1</v>
      </c>
      <c r="C996" s="5">
        <v>3.8446751249519417E-4</v>
      </c>
    </row>
    <row r="997" spans="1:3" x14ac:dyDescent="0.3">
      <c r="A997" s="4" t="s">
        <v>19590</v>
      </c>
      <c r="B997">
        <v>1</v>
      </c>
      <c r="C997" s="5">
        <v>3.8446751249519417E-4</v>
      </c>
    </row>
    <row r="998" spans="1:3" x14ac:dyDescent="0.3">
      <c r="A998" s="7" t="s">
        <v>19591</v>
      </c>
      <c r="B998">
        <v>1</v>
      </c>
      <c r="C998" s="5">
        <v>3.8446751249519417E-4</v>
      </c>
    </row>
    <row r="999" spans="1:3" x14ac:dyDescent="0.3">
      <c r="A999" s="4" t="s">
        <v>20355</v>
      </c>
      <c r="B999">
        <v>1</v>
      </c>
      <c r="C999" s="5">
        <v>3.8446751249519417E-4</v>
      </c>
    </row>
    <row r="1000" spans="1:3" x14ac:dyDescent="0.3">
      <c r="A1000" s="7" t="s">
        <v>20356</v>
      </c>
      <c r="B1000">
        <v>1</v>
      </c>
      <c r="C1000" s="5">
        <v>3.8446751249519417E-4</v>
      </c>
    </row>
    <row r="1001" spans="1:3" x14ac:dyDescent="0.3">
      <c r="A1001" s="4" t="s">
        <v>2317</v>
      </c>
      <c r="B1001">
        <v>1</v>
      </c>
      <c r="C1001" s="5">
        <v>3.8446751249519417E-4</v>
      </c>
    </row>
    <row r="1002" spans="1:3" x14ac:dyDescent="0.3">
      <c r="A1002" s="7" t="s">
        <v>2318</v>
      </c>
      <c r="B1002">
        <v>1</v>
      </c>
      <c r="C1002" s="5">
        <v>3.8446751249519417E-4</v>
      </c>
    </row>
    <row r="1003" spans="1:3" x14ac:dyDescent="0.3">
      <c r="A1003" s="4" t="s">
        <v>22054</v>
      </c>
      <c r="B1003">
        <v>2</v>
      </c>
      <c r="C1003" s="5">
        <v>7.6893502499038834E-4</v>
      </c>
    </row>
    <row r="1004" spans="1:3" x14ac:dyDescent="0.3">
      <c r="A1004" s="7" t="s">
        <v>22055</v>
      </c>
      <c r="B1004">
        <v>2</v>
      </c>
      <c r="C1004" s="5">
        <v>7.6893502499038834E-4</v>
      </c>
    </row>
    <row r="1005" spans="1:3" x14ac:dyDescent="0.3">
      <c r="A1005" s="4" t="s">
        <v>2728</v>
      </c>
      <c r="B1005">
        <v>1</v>
      </c>
      <c r="C1005" s="5">
        <v>3.8446751249519417E-4</v>
      </c>
    </row>
    <row r="1006" spans="1:3" x14ac:dyDescent="0.3">
      <c r="A1006" s="7" t="s">
        <v>2729</v>
      </c>
      <c r="B1006">
        <v>1</v>
      </c>
      <c r="C1006" s="5">
        <v>3.8446751249519417E-4</v>
      </c>
    </row>
    <row r="1007" spans="1:3" x14ac:dyDescent="0.3">
      <c r="A1007" s="4" t="s">
        <v>3955</v>
      </c>
      <c r="B1007">
        <v>1</v>
      </c>
      <c r="C1007" s="5">
        <v>3.8446751249519417E-4</v>
      </c>
    </row>
    <row r="1008" spans="1:3" x14ac:dyDescent="0.3">
      <c r="A1008" s="7" t="s">
        <v>3956</v>
      </c>
      <c r="B1008">
        <v>1</v>
      </c>
      <c r="C1008" s="5">
        <v>3.8446751249519417E-4</v>
      </c>
    </row>
    <row r="1009" spans="1:3" x14ac:dyDescent="0.3">
      <c r="A1009" s="4" t="s">
        <v>19622</v>
      </c>
      <c r="B1009">
        <v>1</v>
      </c>
      <c r="C1009" s="5">
        <v>3.8446751249519417E-4</v>
      </c>
    </row>
    <row r="1010" spans="1:3" x14ac:dyDescent="0.3">
      <c r="A1010" s="7" t="s">
        <v>19623</v>
      </c>
      <c r="B1010">
        <v>1</v>
      </c>
      <c r="C1010" s="5">
        <v>3.8446751249519417E-4</v>
      </c>
    </row>
    <row r="1011" spans="1:3" x14ac:dyDescent="0.3">
      <c r="A1011" s="4" t="s">
        <v>11474</v>
      </c>
      <c r="B1011">
        <v>1</v>
      </c>
      <c r="C1011" s="5">
        <v>3.8446751249519417E-4</v>
      </c>
    </row>
    <row r="1012" spans="1:3" x14ac:dyDescent="0.3">
      <c r="A1012" s="7" t="s">
        <v>11475</v>
      </c>
      <c r="B1012">
        <v>1</v>
      </c>
      <c r="C1012" s="5">
        <v>3.8446751249519417E-4</v>
      </c>
    </row>
    <row r="1013" spans="1:3" x14ac:dyDescent="0.3">
      <c r="A1013" s="4" t="s">
        <v>1760</v>
      </c>
      <c r="B1013">
        <v>1</v>
      </c>
      <c r="C1013" s="5">
        <v>3.8446751249519417E-4</v>
      </c>
    </row>
    <row r="1014" spans="1:3" x14ac:dyDescent="0.3">
      <c r="A1014" s="7" t="s">
        <v>1761</v>
      </c>
      <c r="B1014">
        <v>1</v>
      </c>
      <c r="C1014" s="5">
        <v>3.8446751249519417E-4</v>
      </c>
    </row>
    <row r="1015" spans="1:3" x14ac:dyDescent="0.3">
      <c r="A1015" s="4" t="s">
        <v>7036</v>
      </c>
      <c r="B1015">
        <v>2</v>
      </c>
      <c r="C1015" s="5">
        <v>7.6893502499038834E-4</v>
      </c>
    </row>
    <row r="1016" spans="1:3" x14ac:dyDescent="0.3">
      <c r="A1016" s="7" t="s">
        <v>7037</v>
      </c>
      <c r="B1016">
        <v>2</v>
      </c>
      <c r="C1016" s="5">
        <v>7.6893502499038834E-4</v>
      </c>
    </row>
    <row r="1017" spans="1:3" x14ac:dyDescent="0.3">
      <c r="A1017" s="4" t="s">
        <v>521</v>
      </c>
      <c r="B1017">
        <v>1</v>
      </c>
      <c r="C1017" s="5">
        <v>3.8446751249519417E-4</v>
      </c>
    </row>
    <row r="1018" spans="1:3" x14ac:dyDescent="0.3">
      <c r="A1018" s="7" t="s">
        <v>522</v>
      </c>
      <c r="B1018">
        <v>1</v>
      </c>
      <c r="C1018" s="5">
        <v>3.8446751249519417E-4</v>
      </c>
    </row>
    <row r="1019" spans="1:3" x14ac:dyDescent="0.3">
      <c r="A1019" s="4" t="s">
        <v>12680</v>
      </c>
      <c r="B1019">
        <v>1</v>
      </c>
      <c r="C1019" s="5">
        <v>3.8446751249519417E-4</v>
      </c>
    </row>
    <row r="1020" spans="1:3" x14ac:dyDescent="0.3">
      <c r="A1020" s="7" t="s">
        <v>12681</v>
      </c>
      <c r="B1020">
        <v>1</v>
      </c>
      <c r="C1020" s="5">
        <v>3.8446751249519417E-4</v>
      </c>
    </row>
    <row r="1021" spans="1:3" x14ac:dyDescent="0.3">
      <c r="A1021" s="4" t="s">
        <v>3188</v>
      </c>
      <c r="B1021">
        <v>2</v>
      </c>
      <c r="C1021" s="5">
        <v>7.6893502499038834E-4</v>
      </c>
    </row>
    <row r="1022" spans="1:3" x14ac:dyDescent="0.3">
      <c r="A1022" s="7" t="s">
        <v>3189</v>
      </c>
      <c r="B1022">
        <v>2</v>
      </c>
      <c r="C1022" s="5">
        <v>7.6893502499038834E-4</v>
      </c>
    </row>
    <row r="1023" spans="1:3" x14ac:dyDescent="0.3">
      <c r="A1023" s="4" t="s">
        <v>9273</v>
      </c>
      <c r="B1023">
        <v>1</v>
      </c>
      <c r="C1023" s="5">
        <v>3.8446751249519417E-4</v>
      </c>
    </row>
    <row r="1024" spans="1:3" x14ac:dyDescent="0.3">
      <c r="A1024" s="7" t="s">
        <v>9274</v>
      </c>
      <c r="B1024">
        <v>1</v>
      </c>
      <c r="C1024" s="5">
        <v>3.8446751249519417E-4</v>
      </c>
    </row>
    <row r="1025" spans="1:3" x14ac:dyDescent="0.3">
      <c r="A1025" s="4" t="s">
        <v>2828</v>
      </c>
      <c r="B1025">
        <v>2</v>
      </c>
      <c r="C1025" s="5">
        <v>7.6893502499038834E-4</v>
      </c>
    </row>
    <row r="1026" spans="1:3" x14ac:dyDescent="0.3">
      <c r="A1026" s="7" t="s">
        <v>2829</v>
      </c>
      <c r="B1026">
        <v>2</v>
      </c>
      <c r="C1026" s="5">
        <v>7.6893502499038834E-4</v>
      </c>
    </row>
    <row r="1027" spans="1:3" x14ac:dyDescent="0.3">
      <c r="A1027" s="4" t="s">
        <v>18838</v>
      </c>
      <c r="B1027">
        <v>1</v>
      </c>
      <c r="C1027" s="5">
        <v>3.8446751249519417E-4</v>
      </c>
    </row>
    <row r="1028" spans="1:3" x14ac:dyDescent="0.3">
      <c r="A1028" s="7" t="s">
        <v>18839</v>
      </c>
      <c r="B1028">
        <v>1</v>
      </c>
      <c r="C1028" s="5">
        <v>3.8446751249519417E-4</v>
      </c>
    </row>
    <row r="1029" spans="1:3" x14ac:dyDescent="0.3">
      <c r="A1029" s="4" t="s">
        <v>19847</v>
      </c>
      <c r="B1029">
        <v>2</v>
      </c>
      <c r="C1029" s="5">
        <v>7.6893502499038834E-4</v>
      </c>
    </row>
    <row r="1030" spans="1:3" x14ac:dyDescent="0.3">
      <c r="A1030" s="7" t="s">
        <v>19848</v>
      </c>
      <c r="B1030">
        <v>2</v>
      </c>
      <c r="C1030" s="5">
        <v>7.6893502499038834E-4</v>
      </c>
    </row>
    <row r="1031" spans="1:3" x14ac:dyDescent="0.3">
      <c r="A1031" s="4" t="s">
        <v>17515</v>
      </c>
      <c r="B1031">
        <v>1</v>
      </c>
      <c r="C1031" s="5">
        <v>3.8446751249519417E-4</v>
      </c>
    </row>
    <row r="1032" spans="1:3" x14ac:dyDescent="0.3">
      <c r="A1032" s="7" t="s">
        <v>17516</v>
      </c>
      <c r="B1032">
        <v>1</v>
      </c>
      <c r="C1032" s="5">
        <v>3.8446751249519417E-4</v>
      </c>
    </row>
    <row r="1033" spans="1:3" x14ac:dyDescent="0.3">
      <c r="A1033" s="4" t="s">
        <v>4218</v>
      </c>
      <c r="B1033">
        <v>1</v>
      </c>
      <c r="C1033" s="5">
        <v>3.8446751249519417E-4</v>
      </c>
    </row>
    <row r="1034" spans="1:3" x14ac:dyDescent="0.3">
      <c r="A1034" s="7" t="s">
        <v>4219</v>
      </c>
      <c r="B1034">
        <v>1</v>
      </c>
      <c r="C1034" s="5">
        <v>3.8446751249519417E-4</v>
      </c>
    </row>
    <row r="1035" spans="1:3" x14ac:dyDescent="0.3">
      <c r="A1035" s="4" t="s">
        <v>852</v>
      </c>
      <c r="B1035">
        <v>1</v>
      </c>
      <c r="C1035" s="5">
        <v>3.8446751249519417E-4</v>
      </c>
    </row>
    <row r="1036" spans="1:3" x14ac:dyDescent="0.3">
      <c r="A1036" s="7" t="s">
        <v>853</v>
      </c>
      <c r="B1036">
        <v>1</v>
      </c>
      <c r="C1036" s="5">
        <v>3.8446751249519417E-4</v>
      </c>
    </row>
    <row r="1037" spans="1:3" x14ac:dyDescent="0.3">
      <c r="A1037" s="4" t="s">
        <v>16076</v>
      </c>
      <c r="B1037">
        <v>1</v>
      </c>
      <c r="C1037" s="5">
        <v>3.8446751249519417E-4</v>
      </c>
    </row>
    <row r="1038" spans="1:3" x14ac:dyDescent="0.3">
      <c r="A1038" s="7" t="s">
        <v>16077</v>
      </c>
      <c r="B1038">
        <v>1</v>
      </c>
      <c r="C1038" s="5">
        <v>3.8446751249519417E-4</v>
      </c>
    </row>
    <row r="1039" spans="1:3" x14ac:dyDescent="0.3">
      <c r="A1039" s="4" t="s">
        <v>13691</v>
      </c>
      <c r="B1039">
        <v>2</v>
      </c>
      <c r="C1039" s="5">
        <v>7.6893502499038834E-4</v>
      </c>
    </row>
    <row r="1040" spans="1:3" x14ac:dyDescent="0.3">
      <c r="A1040" s="7" t="s">
        <v>13692</v>
      </c>
      <c r="B1040">
        <v>2</v>
      </c>
      <c r="C1040" s="5">
        <v>7.6893502499038834E-4</v>
      </c>
    </row>
    <row r="1041" spans="1:3" x14ac:dyDescent="0.3">
      <c r="A1041" s="4" t="s">
        <v>22275</v>
      </c>
      <c r="B1041">
        <v>1</v>
      </c>
      <c r="C1041" s="5">
        <v>3.8446751249519417E-4</v>
      </c>
    </row>
    <row r="1042" spans="1:3" x14ac:dyDescent="0.3">
      <c r="A1042" s="7" t="s">
        <v>22276</v>
      </c>
      <c r="B1042">
        <v>1</v>
      </c>
      <c r="C1042" s="5">
        <v>3.8446751249519417E-4</v>
      </c>
    </row>
    <row r="1043" spans="1:3" x14ac:dyDescent="0.3">
      <c r="A1043" s="4" t="s">
        <v>8341</v>
      </c>
      <c r="B1043">
        <v>1</v>
      </c>
      <c r="C1043" s="5">
        <v>3.8446751249519417E-4</v>
      </c>
    </row>
    <row r="1044" spans="1:3" x14ac:dyDescent="0.3">
      <c r="A1044" s="7" t="s">
        <v>8342</v>
      </c>
      <c r="B1044">
        <v>1</v>
      </c>
      <c r="C1044" s="5">
        <v>3.8446751249519417E-4</v>
      </c>
    </row>
    <row r="1045" spans="1:3" x14ac:dyDescent="0.3">
      <c r="A1045" s="4" t="s">
        <v>7378</v>
      </c>
      <c r="B1045">
        <v>1</v>
      </c>
      <c r="C1045" s="5">
        <v>3.8446751249519417E-4</v>
      </c>
    </row>
    <row r="1046" spans="1:3" x14ac:dyDescent="0.3">
      <c r="A1046" s="7" t="s">
        <v>7379</v>
      </c>
      <c r="B1046">
        <v>1</v>
      </c>
      <c r="C1046" s="5">
        <v>3.8446751249519417E-4</v>
      </c>
    </row>
    <row r="1047" spans="1:3" x14ac:dyDescent="0.3">
      <c r="A1047" s="4" t="s">
        <v>15903</v>
      </c>
      <c r="B1047">
        <v>1</v>
      </c>
      <c r="C1047" s="5">
        <v>3.8446751249519417E-4</v>
      </c>
    </row>
    <row r="1048" spans="1:3" x14ac:dyDescent="0.3">
      <c r="A1048" s="7" t="s">
        <v>15904</v>
      </c>
      <c r="B1048">
        <v>1</v>
      </c>
      <c r="C1048" s="5">
        <v>3.8446751249519417E-4</v>
      </c>
    </row>
    <row r="1049" spans="1:3" x14ac:dyDescent="0.3">
      <c r="A1049" s="4" t="s">
        <v>18545</v>
      </c>
      <c r="B1049">
        <v>2</v>
      </c>
      <c r="C1049" s="5">
        <v>7.6893502499038834E-4</v>
      </c>
    </row>
    <row r="1050" spans="1:3" x14ac:dyDescent="0.3">
      <c r="A1050" s="7" t="s">
        <v>18546</v>
      </c>
      <c r="B1050">
        <v>2</v>
      </c>
      <c r="C1050" s="5">
        <v>7.6893502499038834E-4</v>
      </c>
    </row>
    <row r="1051" spans="1:3" x14ac:dyDescent="0.3">
      <c r="A1051" s="4" t="s">
        <v>552</v>
      </c>
      <c r="B1051">
        <v>1</v>
      </c>
      <c r="C1051" s="5">
        <v>3.8446751249519417E-4</v>
      </c>
    </row>
    <row r="1052" spans="1:3" x14ac:dyDescent="0.3">
      <c r="A1052" s="7" t="s">
        <v>553</v>
      </c>
      <c r="B1052">
        <v>1</v>
      </c>
      <c r="C1052" s="5">
        <v>3.8446751249519417E-4</v>
      </c>
    </row>
    <row r="1053" spans="1:3" x14ac:dyDescent="0.3">
      <c r="A1053" s="4" t="s">
        <v>2836</v>
      </c>
      <c r="B1053">
        <v>1</v>
      </c>
      <c r="C1053" s="5">
        <v>3.8446751249519417E-4</v>
      </c>
    </row>
    <row r="1054" spans="1:3" x14ac:dyDescent="0.3">
      <c r="A1054" s="7" t="s">
        <v>2837</v>
      </c>
      <c r="B1054">
        <v>1</v>
      </c>
      <c r="C1054" s="5">
        <v>3.8446751249519417E-4</v>
      </c>
    </row>
    <row r="1055" spans="1:3" x14ac:dyDescent="0.3">
      <c r="A1055" s="4" t="s">
        <v>14335</v>
      </c>
      <c r="B1055">
        <v>1</v>
      </c>
      <c r="C1055" s="5">
        <v>3.8446751249519417E-4</v>
      </c>
    </row>
    <row r="1056" spans="1:3" x14ac:dyDescent="0.3">
      <c r="A1056" s="7" t="s">
        <v>14336</v>
      </c>
      <c r="B1056">
        <v>1</v>
      </c>
      <c r="C1056" s="5">
        <v>3.8446751249519417E-4</v>
      </c>
    </row>
    <row r="1057" spans="1:3" x14ac:dyDescent="0.3">
      <c r="A1057" s="4" t="s">
        <v>20789</v>
      </c>
      <c r="B1057">
        <v>1</v>
      </c>
      <c r="C1057" s="5">
        <v>3.8446751249519417E-4</v>
      </c>
    </row>
    <row r="1058" spans="1:3" x14ac:dyDescent="0.3">
      <c r="A1058" s="7" t="s">
        <v>20790</v>
      </c>
      <c r="B1058">
        <v>1</v>
      </c>
      <c r="C1058" s="5">
        <v>3.8446751249519417E-4</v>
      </c>
    </row>
    <row r="1059" spans="1:3" x14ac:dyDescent="0.3">
      <c r="A1059" s="4" t="s">
        <v>14771</v>
      </c>
      <c r="B1059">
        <v>1</v>
      </c>
      <c r="C1059" s="5">
        <v>3.8446751249519417E-4</v>
      </c>
    </row>
    <row r="1060" spans="1:3" x14ac:dyDescent="0.3">
      <c r="A1060" s="7" t="s">
        <v>14772</v>
      </c>
      <c r="B1060">
        <v>1</v>
      </c>
      <c r="C1060" s="5">
        <v>3.8446751249519417E-4</v>
      </c>
    </row>
    <row r="1061" spans="1:3" x14ac:dyDescent="0.3">
      <c r="A1061" s="4" t="s">
        <v>10603</v>
      </c>
      <c r="B1061">
        <v>1</v>
      </c>
      <c r="C1061" s="5">
        <v>3.8446751249519417E-4</v>
      </c>
    </row>
    <row r="1062" spans="1:3" x14ac:dyDescent="0.3">
      <c r="A1062" s="7" t="s">
        <v>10604</v>
      </c>
      <c r="B1062">
        <v>1</v>
      </c>
      <c r="C1062" s="5">
        <v>3.8446751249519417E-4</v>
      </c>
    </row>
    <row r="1063" spans="1:3" x14ac:dyDescent="0.3">
      <c r="A1063" s="4" t="s">
        <v>5343</v>
      </c>
      <c r="B1063">
        <v>1</v>
      </c>
      <c r="C1063" s="5">
        <v>3.8446751249519417E-4</v>
      </c>
    </row>
    <row r="1064" spans="1:3" x14ac:dyDescent="0.3">
      <c r="A1064" s="7" t="s">
        <v>5344</v>
      </c>
      <c r="B1064">
        <v>1</v>
      </c>
      <c r="C1064" s="5">
        <v>3.8446751249519417E-4</v>
      </c>
    </row>
    <row r="1065" spans="1:3" x14ac:dyDescent="0.3">
      <c r="A1065" s="4" t="s">
        <v>746</v>
      </c>
      <c r="B1065">
        <v>2</v>
      </c>
      <c r="C1065" s="5">
        <v>7.6893502499038834E-4</v>
      </c>
    </row>
    <row r="1066" spans="1:3" x14ac:dyDescent="0.3">
      <c r="A1066" s="7" t="s">
        <v>747</v>
      </c>
      <c r="B1066">
        <v>2</v>
      </c>
      <c r="C1066" s="5">
        <v>7.6893502499038834E-4</v>
      </c>
    </row>
    <row r="1067" spans="1:3" x14ac:dyDescent="0.3">
      <c r="A1067" s="4" t="s">
        <v>6979</v>
      </c>
      <c r="B1067">
        <v>1</v>
      </c>
      <c r="C1067" s="5">
        <v>3.8446751249519417E-4</v>
      </c>
    </row>
    <row r="1068" spans="1:3" x14ac:dyDescent="0.3">
      <c r="A1068" s="7" t="s">
        <v>6980</v>
      </c>
      <c r="B1068">
        <v>1</v>
      </c>
      <c r="C1068" s="5">
        <v>3.8446751249519417E-4</v>
      </c>
    </row>
    <row r="1069" spans="1:3" x14ac:dyDescent="0.3">
      <c r="A1069" s="4" t="s">
        <v>14507</v>
      </c>
      <c r="B1069">
        <v>1</v>
      </c>
      <c r="C1069" s="5">
        <v>3.8446751249519417E-4</v>
      </c>
    </row>
    <row r="1070" spans="1:3" x14ac:dyDescent="0.3">
      <c r="A1070" s="7" t="s">
        <v>14508</v>
      </c>
      <c r="B1070">
        <v>1</v>
      </c>
      <c r="C1070" s="5">
        <v>3.8446751249519417E-4</v>
      </c>
    </row>
    <row r="1071" spans="1:3" x14ac:dyDescent="0.3">
      <c r="A1071" s="4" t="s">
        <v>921</v>
      </c>
      <c r="B1071">
        <v>1</v>
      </c>
      <c r="C1071" s="5">
        <v>3.8446751249519417E-4</v>
      </c>
    </row>
    <row r="1072" spans="1:3" x14ac:dyDescent="0.3">
      <c r="A1072" s="7" t="s">
        <v>922</v>
      </c>
      <c r="B1072">
        <v>1</v>
      </c>
      <c r="C1072" s="5">
        <v>3.8446751249519417E-4</v>
      </c>
    </row>
    <row r="1073" spans="1:3" x14ac:dyDescent="0.3">
      <c r="A1073" s="4" t="s">
        <v>6262</v>
      </c>
      <c r="B1073">
        <v>1</v>
      </c>
      <c r="C1073" s="5">
        <v>3.8446751249519417E-4</v>
      </c>
    </row>
    <row r="1074" spans="1:3" x14ac:dyDescent="0.3">
      <c r="A1074" s="7" t="s">
        <v>6263</v>
      </c>
      <c r="B1074">
        <v>1</v>
      </c>
      <c r="C1074" s="5">
        <v>3.8446751249519417E-4</v>
      </c>
    </row>
    <row r="1075" spans="1:3" x14ac:dyDescent="0.3">
      <c r="A1075" s="4" t="s">
        <v>20568</v>
      </c>
      <c r="B1075">
        <v>1</v>
      </c>
      <c r="C1075" s="5">
        <v>3.8446751249519417E-4</v>
      </c>
    </row>
    <row r="1076" spans="1:3" x14ac:dyDescent="0.3">
      <c r="A1076" s="7" t="s">
        <v>20569</v>
      </c>
      <c r="B1076">
        <v>1</v>
      </c>
      <c r="C1076" s="5">
        <v>3.8446751249519417E-4</v>
      </c>
    </row>
    <row r="1077" spans="1:3" x14ac:dyDescent="0.3">
      <c r="A1077" s="4" t="s">
        <v>7296</v>
      </c>
      <c r="B1077">
        <v>1</v>
      </c>
      <c r="C1077" s="5">
        <v>3.8446751249519417E-4</v>
      </c>
    </row>
    <row r="1078" spans="1:3" x14ac:dyDescent="0.3">
      <c r="A1078" s="7" t="s">
        <v>7297</v>
      </c>
      <c r="B1078">
        <v>1</v>
      </c>
      <c r="C1078" s="5">
        <v>3.8446751249519417E-4</v>
      </c>
    </row>
    <row r="1079" spans="1:3" x14ac:dyDescent="0.3">
      <c r="A1079" s="4" t="s">
        <v>12936</v>
      </c>
      <c r="B1079">
        <v>1</v>
      </c>
      <c r="C1079" s="5">
        <v>3.8446751249519417E-4</v>
      </c>
    </row>
    <row r="1080" spans="1:3" x14ac:dyDescent="0.3">
      <c r="A1080" s="7" t="s">
        <v>12937</v>
      </c>
      <c r="B1080">
        <v>1</v>
      </c>
      <c r="C1080" s="5">
        <v>3.8446751249519417E-4</v>
      </c>
    </row>
    <row r="1081" spans="1:3" x14ac:dyDescent="0.3">
      <c r="A1081" s="4" t="s">
        <v>3689</v>
      </c>
      <c r="B1081">
        <v>1</v>
      </c>
      <c r="C1081" s="5">
        <v>3.8446751249519417E-4</v>
      </c>
    </row>
    <row r="1082" spans="1:3" x14ac:dyDescent="0.3">
      <c r="A1082" s="7" t="s">
        <v>3690</v>
      </c>
      <c r="B1082">
        <v>1</v>
      </c>
      <c r="C1082" s="5">
        <v>3.8446751249519417E-4</v>
      </c>
    </row>
    <row r="1083" spans="1:3" x14ac:dyDescent="0.3">
      <c r="A1083" s="4" t="s">
        <v>7487</v>
      </c>
      <c r="B1083">
        <v>1</v>
      </c>
      <c r="C1083" s="5">
        <v>3.8446751249519417E-4</v>
      </c>
    </row>
    <row r="1084" spans="1:3" x14ac:dyDescent="0.3">
      <c r="A1084" s="7" t="s">
        <v>7488</v>
      </c>
      <c r="B1084">
        <v>1</v>
      </c>
      <c r="C1084" s="5">
        <v>3.8446751249519417E-4</v>
      </c>
    </row>
    <row r="1085" spans="1:3" x14ac:dyDescent="0.3">
      <c r="A1085" s="4" t="s">
        <v>20612</v>
      </c>
      <c r="B1085">
        <v>1</v>
      </c>
      <c r="C1085" s="5">
        <v>3.8446751249519417E-4</v>
      </c>
    </row>
    <row r="1086" spans="1:3" x14ac:dyDescent="0.3">
      <c r="A1086" s="7" t="s">
        <v>20613</v>
      </c>
      <c r="B1086">
        <v>1</v>
      </c>
      <c r="C1086" s="5">
        <v>3.8446751249519417E-4</v>
      </c>
    </row>
    <row r="1087" spans="1:3" x14ac:dyDescent="0.3">
      <c r="A1087" s="4" t="s">
        <v>18848</v>
      </c>
      <c r="B1087">
        <v>1</v>
      </c>
      <c r="C1087" s="5">
        <v>3.8446751249519417E-4</v>
      </c>
    </row>
    <row r="1088" spans="1:3" x14ac:dyDescent="0.3">
      <c r="A1088" s="7" t="s">
        <v>18849</v>
      </c>
      <c r="B1088">
        <v>1</v>
      </c>
      <c r="C1088" s="5">
        <v>3.8446751249519417E-4</v>
      </c>
    </row>
    <row r="1089" spans="1:3" x14ac:dyDescent="0.3">
      <c r="A1089" s="4" t="s">
        <v>704</v>
      </c>
      <c r="B1089">
        <v>1</v>
      </c>
      <c r="C1089" s="5">
        <v>3.8446751249519417E-4</v>
      </c>
    </row>
    <row r="1090" spans="1:3" x14ac:dyDescent="0.3">
      <c r="A1090" s="7" t="s">
        <v>705</v>
      </c>
      <c r="B1090">
        <v>1</v>
      </c>
      <c r="C1090" s="5">
        <v>3.8446751249519417E-4</v>
      </c>
    </row>
    <row r="1091" spans="1:3" x14ac:dyDescent="0.3">
      <c r="A1091" s="4" t="s">
        <v>11643</v>
      </c>
      <c r="B1091">
        <v>1</v>
      </c>
      <c r="C1091" s="5">
        <v>3.8446751249519417E-4</v>
      </c>
    </row>
    <row r="1092" spans="1:3" x14ac:dyDescent="0.3">
      <c r="A1092" s="7" t="s">
        <v>11644</v>
      </c>
      <c r="B1092">
        <v>1</v>
      </c>
      <c r="C1092" s="5">
        <v>3.8446751249519417E-4</v>
      </c>
    </row>
    <row r="1093" spans="1:3" x14ac:dyDescent="0.3">
      <c r="A1093" s="4" t="s">
        <v>21141</v>
      </c>
      <c r="B1093">
        <v>1</v>
      </c>
      <c r="C1093" s="5">
        <v>3.8446751249519417E-4</v>
      </c>
    </row>
    <row r="1094" spans="1:3" x14ac:dyDescent="0.3">
      <c r="A1094" s="7" t="s">
        <v>21142</v>
      </c>
      <c r="B1094">
        <v>1</v>
      </c>
      <c r="C1094" s="5">
        <v>3.8446751249519417E-4</v>
      </c>
    </row>
    <row r="1095" spans="1:3" x14ac:dyDescent="0.3">
      <c r="A1095" s="4" t="s">
        <v>2040</v>
      </c>
      <c r="B1095">
        <v>2</v>
      </c>
      <c r="C1095" s="5">
        <v>7.6893502499038834E-4</v>
      </c>
    </row>
    <row r="1096" spans="1:3" x14ac:dyDescent="0.3">
      <c r="A1096" s="7" t="s">
        <v>2041</v>
      </c>
      <c r="B1096">
        <v>2</v>
      </c>
      <c r="C1096" s="5">
        <v>7.6893502499038834E-4</v>
      </c>
    </row>
    <row r="1097" spans="1:3" x14ac:dyDescent="0.3">
      <c r="A1097" s="4" t="s">
        <v>2031</v>
      </c>
      <c r="B1097">
        <v>1</v>
      </c>
      <c r="C1097" s="5">
        <v>3.8446751249519417E-4</v>
      </c>
    </row>
    <row r="1098" spans="1:3" x14ac:dyDescent="0.3">
      <c r="A1098" s="7" t="s">
        <v>2032</v>
      </c>
      <c r="B1098">
        <v>1</v>
      </c>
      <c r="C1098" s="5">
        <v>3.8446751249519417E-4</v>
      </c>
    </row>
    <row r="1099" spans="1:3" x14ac:dyDescent="0.3">
      <c r="A1099" s="4" t="s">
        <v>11719</v>
      </c>
      <c r="B1099">
        <v>1</v>
      </c>
      <c r="C1099" s="5">
        <v>3.8446751249519417E-4</v>
      </c>
    </row>
    <row r="1100" spans="1:3" x14ac:dyDescent="0.3">
      <c r="A1100" s="7" t="s">
        <v>11720</v>
      </c>
      <c r="B1100">
        <v>1</v>
      </c>
      <c r="C1100" s="5">
        <v>3.8446751249519417E-4</v>
      </c>
    </row>
    <row r="1101" spans="1:3" x14ac:dyDescent="0.3">
      <c r="A1101" s="4" t="s">
        <v>16562</v>
      </c>
      <c r="B1101">
        <v>1</v>
      </c>
      <c r="C1101" s="5">
        <v>3.8446751249519417E-4</v>
      </c>
    </row>
    <row r="1102" spans="1:3" x14ac:dyDescent="0.3">
      <c r="A1102" s="7" t="s">
        <v>16563</v>
      </c>
      <c r="B1102">
        <v>1</v>
      </c>
      <c r="C1102" s="5">
        <v>3.8446751249519417E-4</v>
      </c>
    </row>
    <row r="1103" spans="1:3" x14ac:dyDescent="0.3">
      <c r="A1103" s="4" t="s">
        <v>13719</v>
      </c>
      <c r="B1103">
        <v>1</v>
      </c>
      <c r="C1103" s="5">
        <v>3.8446751249519417E-4</v>
      </c>
    </row>
    <row r="1104" spans="1:3" x14ac:dyDescent="0.3">
      <c r="A1104" s="7" t="s">
        <v>13720</v>
      </c>
      <c r="B1104">
        <v>1</v>
      </c>
      <c r="C1104" s="5">
        <v>3.8446751249519417E-4</v>
      </c>
    </row>
    <row r="1105" spans="1:3" x14ac:dyDescent="0.3">
      <c r="A1105" s="4" t="s">
        <v>11802</v>
      </c>
      <c r="B1105">
        <v>1</v>
      </c>
      <c r="C1105" s="5">
        <v>3.8446751249519417E-4</v>
      </c>
    </row>
    <row r="1106" spans="1:3" x14ac:dyDescent="0.3">
      <c r="A1106" s="7" t="s">
        <v>11803</v>
      </c>
      <c r="B1106">
        <v>1</v>
      </c>
      <c r="C1106" s="5">
        <v>3.8446751249519417E-4</v>
      </c>
    </row>
    <row r="1107" spans="1:3" x14ac:dyDescent="0.3">
      <c r="A1107" s="4" t="s">
        <v>8698</v>
      </c>
      <c r="B1107">
        <v>1</v>
      </c>
      <c r="C1107" s="5">
        <v>3.8446751249519417E-4</v>
      </c>
    </row>
    <row r="1108" spans="1:3" x14ac:dyDescent="0.3">
      <c r="A1108" s="7" t="s">
        <v>8699</v>
      </c>
      <c r="B1108">
        <v>1</v>
      </c>
      <c r="C1108" s="5">
        <v>3.8446751249519417E-4</v>
      </c>
    </row>
    <row r="1109" spans="1:3" x14ac:dyDescent="0.3">
      <c r="A1109" s="4" t="s">
        <v>7990</v>
      </c>
      <c r="B1109">
        <v>1</v>
      </c>
      <c r="C1109" s="5">
        <v>3.8446751249519417E-4</v>
      </c>
    </row>
    <row r="1110" spans="1:3" x14ac:dyDescent="0.3">
      <c r="A1110" s="7" t="s">
        <v>7991</v>
      </c>
      <c r="B1110">
        <v>1</v>
      </c>
      <c r="C1110" s="5">
        <v>3.8446751249519417E-4</v>
      </c>
    </row>
    <row r="1111" spans="1:3" x14ac:dyDescent="0.3">
      <c r="A1111" s="4" t="s">
        <v>10044</v>
      </c>
      <c r="B1111">
        <v>2</v>
      </c>
      <c r="C1111" s="5">
        <v>7.6893502499038834E-4</v>
      </c>
    </row>
    <row r="1112" spans="1:3" x14ac:dyDescent="0.3">
      <c r="A1112" s="7" t="s">
        <v>10045</v>
      </c>
      <c r="B1112">
        <v>2</v>
      </c>
      <c r="C1112" s="5">
        <v>7.6893502499038834E-4</v>
      </c>
    </row>
    <row r="1113" spans="1:3" x14ac:dyDescent="0.3">
      <c r="A1113" s="4" t="s">
        <v>14000</v>
      </c>
      <c r="B1113">
        <v>1</v>
      </c>
      <c r="C1113" s="5">
        <v>3.8446751249519417E-4</v>
      </c>
    </row>
    <row r="1114" spans="1:3" x14ac:dyDescent="0.3">
      <c r="A1114" s="7" t="s">
        <v>14001</v>
      </c>
      <c r="B1114">
        <v>1</v>
      </c>
      <c r="C1114" s="5">
        <v>3.8446751249519417E-4</v>
      </c>
    </row>
    <row r="1115" spans="1:3" x14ac:dyDescent="0.3">
      <c r="A1115" s="4" t="s">
        <v>10786</v>
      </c>
      <c r="B1115">
        <v>1</v>
      </c>
      <c r="C1115" s="5">
        <v>3.8446751249519417E-4</v>
      </c>
    </row>
    <row r="1116" spans="1:3" x14ac:dyDescent="0.3">
      <c r="A1116" s="7" t="s">
        <v>10787</v>
      </c>
      <c r="B1116">
        <v>1</v>
      </c>
      <c r="C1116" s="5">
        <v>3.8446751249519417E-4</v>
      </c>
    </row>
    <row r="1117" spans="1:3" x14ac:dyDescent="0.3">
      <c r="A1117" s="4" t="s">
        <v>11103</v>
      </c>
      <c r="B1117">
        <v>1</v>
      </c>
      <c r="C1117" s="5">
        <v>3.8446751249519417E-4</v>
      </c>
    </row>
    <row r="1118" spans="1:3" x14ac:dyDescent="0.3">
      <c r="A1118" s="7" t="s">
        <v>11104</v>
      </c>
      <c r="B1118">
        <v>1</v>
      </c>
      <c r="C1118" s="5">
        <v>3.8446751249519417E-4</v>
      </c>
    </row>
    <row r="1119" spans="1:3" x14ac:dyDescent="0.3">
      <c r="A1119" s="4" t="s">
        <v>5617</v>
      </c>
      <c r="B1119">
        <v>1</v>
      </c>
      <c r="C1119" s="5">
        <v>3.8446751249519417E-4</v>
      </c>
    </row>
    <row r="1120" spans="1:3" x14ac:dyDescent="0.3">
      <c r="A1120" s="7" t="s">
        <v>5618</v>
      </c>
      <c r="B1120">
        <v>1</v>
      </c>
      <c r="C1120" s="5">
        <v>3.8446751249519417E-4</v>
      </c>
    </row>
    <row r="1121" spans="1:3" x14ac:dyDescent="0.3">
      <c r="A1121" s="4" t="s">
        <v>10859</v>
      </c>
      <c r="B1121">
        <v>1</v>
      </c>
      <c r="C1121" s="5">
        <v>3.8446751249519417E-4</v>
      </c>
    </row>
    <row r="1122" spans="1:3" x14ac:dyDescent="0.3">
      <c r="A1122" s="7" t="s">
        <v>10860</v>
      </c>
      <c r="B1122">
        <v>1</v>
      </c>
      <c r="C1122" s="5">
        <v>3.8446751249519417E-4</v>
      </c>
    </row>
    <row r="1123" spans="1:3" x14ac:dyDescent="0.3">
      <c r="A1123" s="4" t="s">
        <v>19862</v>
      </c>
      <c r="B1123">
        <v>2</v>
      </c>
      <c r="C1123" s="5">
        <v>7.6893502499038834E-4</v>
      </c>
    </row>
    <row r="1124" spans="1:3" x14ac:dyDescent="0.3">
      <c r="A1124" s="7" t="s">
        <v>19863</v>
      </c>
      <c r="B1124">
        <v>2</v>
      </c>
      <c r="C1124" s="5">
        <v>7.6893502499038834E-4</v>
      </c>
    </row>
    <row r="1125" spans="1:3" x14ac:dyDescent="0.3">
      <c r="A1125" s="4" t="s">
        <v>406</v>
      </c>
      <c r="B1125">
        <v>2</v>
      </c>
      <c r="C1125" s="5">
        <v>7.6893502499038834E-4</v>
      </c>
    </row>
    <row r="1126" spans="1:3" x14ac:dyDescent="0.3">
      <c r="A1126" s="7" t="s">
        <v>407</v>
      </c>
      <c r="B1126">
        <v>2</v>
      </c>
      <c r="C1126" s="5">
        <v>7.6893502499038834E-4</v>
      </c>
    </row>
    <row r="1127" spans="1:3" x14ac:dyDescent="0.3">
      <c r="A1127" s="4" t="s">
        <v>8330</v>
      </c>
      <c r="B1127">
        <v>1</v>
      </c>
      <c r="C1127" s="5">
        <v>3.8446751249519417E-4</v>
      </c>
    </row>
    <row r="1128" spans="1:3" x14ac:dyDescent="0.3">
      <c r="A1128" s="7" t="s">
        <v>8331</v>
      </c>
      <c r="B1128">
        <v>1</v>
      </c>
      <c r="C1128" s="5">
        <v>3.8446751249519417E-4</v>
      </c>
    </row>
    <row r="1129" spans="1:3" x14ac:dyDescent="0.3">
      <c r="A1129" s="4" t="s">
        <v>9755</v>
      </c>
      <c r="B1129">
        <v>1</v>
      </c>
      <c r="C1129" s="5">
        <v>3.8446751249519417E-4</v>
      </c>
    </row>
    <row r="1130" spans="1:3" x14ac:dyDescent="0.3">
      <c r="A1130" s="7" t="s">
        <v>9756</v>
      </c>
      <c r="B1130">
        <v>1</v>
      </c>
      <c r="C1130" s="5">
        <v>3.8446751249519417E-4</v>
      </c>
    </row>
    <row r="1131" spans="1:3" x14ac:dyDescent="0.3">
      <c r="A1131" s="4" t="s">
        <v>9089</v>
      </c>
      <c r="B1131">
        <v>1</v>
      </c>
      <c r="C1131" s="5">
        <v>3.8446751249519417E-4</v>
      </c>
    </row>
    <row r="1132" spans="1:3" x14ac:dyDescent="0.3">
      <c r="A1132" s="7" t="s">
        <v>9090</v>
      </c>
      <c r="B1132">
        <v>1</v>
      </c>
      <c r="C1132" s="5">
        <v>3.8446751249519417E-4</v>
      </c>
    </row>
    <row r="1133" spans="1:3" x14ac:dyDescent="0.3">
      <c r="A1133" s="4" t="s">
        <v>7673</v>
      </c>
      <c r="B1133">
        <v>1</v>
      </c>
      <c r="C1133" s="5">
        <v>3.8446751249519417E-4</v>
      </c>
    </row>
    <row r="1134" spans="1:3" x14ac:dyDescent="0.3">
      <c r="A1134" s="7" t="s">
        <v>7674</v>
      </c>
      <c r="B1134">
        <v>1</v>
      </c>
      <c r="C1134" s="5">
        <v>3.8446751249519417E-4</v>
      </c>
    </row>
    <row r="1135" spans="1:3" x14ac:dyDescent="0.3">
      <c r="A1135" s="4" t="s">
        <v>10612</v>
      </c>
      <c r="B1135">
        <v>1</v>
      </c>
      <c r="C1135" s="5">
        <v>3.8446751249519417E-4</v>
      </c>
    </row>
    <row r="1136" spans="1:3" x14ac:dyDescent="0.3">
      <c r="A1136" s="7" t="s">
        <v>10613</v>
      </c>
      <c r="B1136">
        <v>1</v>
      </c>
      <c r="C1136" s="5">
        <v>3.8446751249519417E-4</v>
      </c>
    </row>
    <row r="1137" spans="1:3" x14ac:dyDescent="0.3">
      <c r="A1137" s="4" t="s">
        <v>11598</v>
      </c>
      <c r="B1137">
        <v>1</v>
      </c>
      <c r="C1137" s="5">
        <v>3.8446751249519417E-4</v>
      </c>
    </row>
    <row r="1138" spans="1:3" x14ac:dyDescent="0.3">
      <c r="A1138" s="7" t="s">
        <v>11599</v>
      </c>
      <c r="B1138">
        <v>1</v>
      </c>
      <c r="C1138" s="5">
        <v>3.8446751249519417E-4</v>
      </c>
    </row>
    <row r="1139" spans="1:3" x14ac:dyDescent="0.3">
      <c r="A1139" s="4" t="s">
        <v>11485</v>
      </c>
      <c r="B1139">
        <v>1</v>
      </c>
      <c r="C1139" s="5">
        <v>3.8446751249519417E-4</v>
      </c>
    </row>
    <row r="1140" spans="1:3" x14ac:dyDescent="0.3">
      <c r="A1140" s="7" t="s">
        <v>11486</v>
      </c>
      <c r="B1140">
        <v>1</v>
      </c>
      <c r="C1140" s="5">
        <v>3.8446751249519417E-4</v>
      </c>
    </row>
    <row r="1141" spans="1:3" x14ac:dyDescent="0.3">
      <c r="A1141" s="4" t="s">
        <v>7948</v>
      </c>
      <c r="B1141">
        <v>1</v>
      </c>
      <c r="C1141" s="5">
        <v>3.8446751249519417E-4</v>
      </c>
    </row>
    <row r="1142" spans="1:3" x14ac:dyDescent="0.3">
      <c r="A1142" s="7" t="s">
        <v>7949</v>
      </c>
      <c r="B1142">
        <v>1</v>
      </c>
      <c r="C1142" s="5">
        <v>3.8446751249519417E-4</v>
      </c>
    </row>
    <row r="1143" spans="1:3" x14ac:dyDescent="0.3">
      <c r="A1143" s="4" t="s">
        <v>3115</v>
      </c>
      <c r="B1143">
        <v>2</v>
      </c>
      <c r="C1143" s="5">
        <v>7.6893502499038834E-4</v>
      </c>
    </row>
    <row r="1144" spans="1:3" x14ac:dyDescent="0.3">
      <c r="A1144" s="7" t="s">
        <v>3116</v>
      </c>
      <c r="B1144">
        <v>2</v>
      </c>
      <c r="C1144" s="5">
        <v>7.6893502499038834E-4</v>
      </c>
    </row>
    <row r="1145" spans="1:3" x14ac:dyDescent="0.3">
      <c r="A1145" s="4" t="s">
        <v>1691</v>
      </c>
      <c r="B1145">
        <v>1</v>
      </c>
      <c r="C1145" s="5">
        <v>3.8446751249519417E-4</v>
      </c>
    </row>
    <row r="1146" spans="1:3" x14ac:dyDescent="0.3">
      <c r="A1146" s="7" t="s">
        <v>1692</v>
      </c>
      <c r="B1146">
        <v>1</v>
      </c>
      <c r="C1146" s="5">
        <v>3.8446751249519417E-4</v>
      </c>
    </row>
    <row r="1147" spans="1:3" x14ac:dyDescent="0.3">
      <c r="A1147" s="4" t="s">
        <v>17628</v>
      </c>
      <c r="B1147">
        <v>1</v>
      </c>
      <c r="C1147" s="5">
        <v>3.8446751249519417E-4</v>
      </c>
    </row>
    <row r="1148" spans="1:3" x14ac:dyDescent="0.3">
      <c r="A1148" s="7" t="s">
        <v>17629</v>
      </c>
      <c r="B1148">
        <v>1</v>
      </c>
      <c r="C1148" s="5">
        <v>3.8446751249519417E-4</v>
      </c>
    </row>
    <row r="1149" spans="1:3" x14ac:dyDescent="0.3">
      <c r="A1149" s="4" t="s">
        <v>10999</v>
      </c>
      <c r="B1149">
        <v>1</v>
      </c>
      <c r="C1149" s="5">
        <v>3.8446751249519417E-4</v>
      </c>
    </row>
    <row r="1150" spans="1:3" x14ac:dyDescent="0.3">
      <c r="A1150" s="7" t="s">
        <v>11000</v>
      </c>
      <c r="B1150">
        <v>1</v>
      </c>
      <c r="C1150" s="5">
        <v>3.8446751249519417E-4</v>
      </c>
    </row>
    <row r="1151" spans="1:3" x14ac:dyDescent="0.3">
      <c r="A1151" s="4" t="s">
        <v>18670</v>
      </c>
      <c r="B1151">
        <v>1</v>
      </c>
      <c r="C1151" s="5">
        <v>3.8446751249519417E-4</v>
      </c>
    </row>
    <row r="1152" spans="1:3" x14ac:dyDescent="0.3">
      <c r="A1152" s="7" t="s">
        <v>18671</v>
      </c>
      <c r="B1152">
        <v>1</v>
      </c>
      <c r="C1152" s="5">
        <v>3.8446751249519417E-4</v>
      </c>
    </row>
    <row r="1153" spans="1:3" x14ac:dyDescent="0.3">
      <c r="A1153" s="4" t="s">
        <v>8174</v>
      </c>
      <c r="B1153">
        <v>1</v>
      </c>
      <c r="C1153" s="5">
        <v>3.8446751249519417E-4</v>
      </c>
    </row>
    <row r="1154" spans="1:3" x14ac:dyDescent="0.3">
      <c r="A1154" s="7" t="s">
        <v>8175</v>
      </c>
      <c r="B1154">
        <v>1</v>
      </c>
      <c r="C1154" s="5">
        <v>3.8446751249519417E-4</v>
      </c>
    </row>
    <row r="1155" spans="1:3" x14ac:dyDescent="0.3">
      <c r="A1155" s="4" t="s">
        <v>20158</v>
      </c>
      <c r="B1155">
        <v>2</v>
      </c>
      <c r="C1155" s="5">
        <v>7.6893502499038834E-4</v>
      </c>
    </row>
    <row r="1156" spans="1:3" x14ac:dyDescent="0.3">
      <c r="A1156" s="7" t="s">
        <v>20159</v>
      </c>
      <c r="B1156">
        <v>2</v>
      </c>
      <c r="C1156" s="5">
        <v>7.6893502499038834E-4</v>
      </c>
    </row>
    <row r="1157" spans="1:3" x14ac:dyDescent="0.3">
      <c r="A1157" s="4" t="s">
        <v>5830</v>
      </c>
      <c r="B1157">
        <v>1</v>
      </c>
      <c r="C1157" s="5">
        <v>3.8446751249519417E-4</v>
      </c>
    </row>
    <row r="1158" spans="1:3" x14ac:dyDescent="0.3">
      <c r="A1158" s="7" t="s">
        <v>5831</v>
      </c>
      <c r="B1158">
        <v>1</v>
      </c>
      <c r="C1158" s="5">
        <v>3.8446751249519417E-4</v>
      </c>
    </row>
    <row r="1159" spans="1:3" x14ac:dyDescent="0.3">
      <c r="A1159" s="4" t="s">
        <v>19526</v>
      </c>
      <c r="B1159">
        <v>1</v>
      </c>
      <c r="C1159" s="5">
        <v>3.8446751249519417E-4</v>
      </c>
    </row>
    <row r="1160" spans="1:3" x14ac:dyDescent="0.3">
      <c r="A1160" s="7" t="s">
        <v>19527</v>
      </c>
      <c r="B1160">
        <v>1</v>
      </c>
      <c r="C1160" s="5">
        <v>3.8446751249519417E-4</v>
      </c>
    </row>
    <row r="1161" spans="1:3" x14ac:dyDescent="0.3">
      <c r="A1161" s="4" t="s">
        <v>10223</v>
      </c>
      <c r="B1161">
        <v>1</v>
      </c>
      <c r="C1161" s="5">
        <v>3.8446751249519417E-4</v>
      </c>
    </row>
    <row r="1162" spans="1:3" x14ac:dyDescent="0.3">
      <c r="A1162" s="7" t="s">
        <v>10224</v>
      </c>
      <c r="B1162">
        <v>1</v>
      </c>
      <c r="C1162" s="5">
        <v>3.8446751249519417E-4</v>
      </c>
    </row>
    <row r="1163" spans="1:3" x14ac:dyDescent="0.3">
      <c r="A1163" s="4" t="s">
        <v>5820</v>
      </c>
      <c r="B1163">
        <v>1</v>
      </c>
      <c r="C1163" s="5">
        <v>3.8446751249519417E-4</v>
      </c>
    </row>
    <row r="1164" spans="1:3" x14ac:dyDescent="0.3">
      <c r="A1164" s="7" t="s">
        <v>5821</v>
      </c>
      <c r="B1164">
        <v>1</v>
      </c>
      <c r="C1164" s="5">
        <v>3.8446751249519417E-4</v>
      </c>
    </row>
    <row r="1165" spans="1:3" x14ac:dyDescent="0.3">
      <c r="A1165" s="4" t="s">
        <v>14299</v>
      </c>
      <c r="B1165">
        <v>2</v>
      </c>
      <c r="C1165" s="5">
        <v>7.6893502499038834E-4</v>
      </c>
    </row>
    <row r="1166" spans="1:3" x14ac:dyDescent="0.3">
      <c r="A1166" s="7" t="s">
        <v>14300</v>
      </c>
      <c r="B1166">
        <v>2</v>
      </c>
      <c r="C1166" s="5">
        <v>7.6893502499038834E-4</v>
      </c>
    </row>
    <row r="1167" spans="1:3" x14ac:dyDescent="0.3">
      <c r="A1167" s="4" t="s">
        <v>22265</v>
      </c>
      <c r="B1167">
        <v>1</v>
      </c>
      <c r="C1167" s="5">
        <v>3.8446751249519417E-4</v>
      </c>
    </row>
    <row r="1168" spans="1:3" x14ac:dyDescent="0.3">
      <c r="A1168" s="7" t="s">
        <v>22266</v>
      </c>
      <c r="B1168">
        <v>1</v>
      </c>
      <c r="C1168" s="5">
        <v>3.8446751249519417E-4</v>
      </c>
    </row>
    <row r="1169" spans="1:3" x14ac:dyDescent="0.3">
      <c r="A1169" s="4" t="s">
        <v>1973</v>
      </c>
      <c r="B1169">
        <v>1</v>
      </c>
      <c r="C1169" s="5">
        <v>3.8446751249519417E-4</v>
      </c>
    </row>
    <row r="1170" spans="1:3" x14ac:dyDescent="0.3">
      <c r="A1170" s="7" t="s">
        <v>1974</v>
      </c>
      <c r="B1170">
        <v>1</v>
      </c>
      <c r="C1170" s="5">
        <v>3.8446751249519417E-4</v>
      </c>
    </row>
    <row r="1171" spans="1:3" x14ac:dyDescent="0.3">
      <c r="A1171" s="4" t="s">
        <v>18271</v>
      </c>
      <c r="B1171">
        <v>1</v>
      </c>
      <c r="C1171" s="5">
        <v>3.8446751249519417E-4</v>
      </c>
    </row>
    <row r="1172" spans="1:3" x14ac:dyDescent="0.3">
      <c r="A1172" s="7" t="s">
        <v>18272</v>
      </c>
      <c r="B1172">
        <v>1</v>
      </c>
      <c r="C1172" s="5">
        <v>3.8446751249519417E-4</v>
      </c>
    </row>
    <row r="1173" spans="1:3" x14ac:dyDescent="0.3">
      <c r="A1173" s="4" t="s">
        <v>5572</v>
      </c>
      <c r="B1173">
        <v>1</v>
      </c>
      <c r="C1173" s="5">
        <v>3.8446751249519417E-4</v>
      </c>
    </row>
    <row r="1174" spans="1:3" x14ac:dyDescent="0.3">
      <c r="A1174" s="7" t="s">
        <v>5573</v>
      </c>
      <c r="B1174">
        <v>1</v>
      </c>
      <c r="C1174" s="5">
        <v>3.8446751249519417E-4</v>
      </c>
    </row>
    <row r="1175" spans="1:3" x14ac:dyDescent="0.3">
      <c r="A1175" s="4" t="s">
        <v>10078</v>
      </c>
      <c r="B1175">
        <v>1</v>
      </c>
      <c r="C1175" s="5">
        <v>3.8446751249519417E-4</v>
      </c>
    </row>
    <row r="1176" spans="1:3" x14ac:dyDescent="0.3">
      <c r="A1176" s="7" t="s">
        <v>10079</v>
      </c>
      <c r="B1176">
        <v>1</v>
      </c>
      <c r="C1176" s="5">
        <v>3.8446751249519417E-4</v>
      </c>
    </row>
    <row r="1177" spans="1:3" x14ac:dyDescent="0.3">
      <c r="A1177" s="4" t="s">
        <v>9584</v>
      </c>
      <c r="B1177">
        <v>1</v>
      </c>
      <c r="C1177" s="5">
        <v>3.8446751249519417E-4</v>
      </c>
    </row>
    <row r="1178" spans="1:3" x14ac:dyDescent="0.3">
      <c r="A1178" s="7" t="s">
        <v>9585</v>
      </c>
      <c r="B1178">
        <v>1</v>
      </c>
      <c r="C1178" s="5">
        <v>3.8446751249519417E-4</v>
      </c>
    </row>
    <row r="1179" spans="1:3" x14ac:dyDescent="0.3">
      <c r="A1179" s="4" t="s">
        <v>2178</v>
      </c>
      <c r="B1179">
        <v>1</v>
      </c>
      <c r="C1179" s="5">
        <v>3.8446751249519417E-4</v>
      </c>
    </row>
    <row r="1180" spans="1:3" x14ac:dyDescent="0.3">
      <c r="A1180" s="7" t="s">
        <v>2179</v>
      </c>
      <c r="B1180">
        <v>1</v>
      </c>
      <c r="C1180" s="5">
        <v>3.8446751249519417E-4</v>
      </c>
    </row>
    <row r="1181" spans="1:3" x14ac:dyDescent="0.3">
      <c r="A1181" s="4" t="s">
        <v>22115</v>
      </c>
      <c r="B1181">
        <v>1</v>
      </c>
      <c r="C1181" s="5">
        <v>3.8446751249519417E-4</v>
      </c>
    </row>
    <row r="1182" spans="1:3" x14ac:dyDescent="0.3">
      <c r="A1182" s="7" t="s">
        <v>22116</v>
      </c>
      <c r="B1182">
        <v>1</v>
      </c>
      <c r="C1182" s="5">
        <v>3.8446751249519417E-4</v>
      </c>
    </row>
    <row r="1183" spans="1:3" x14ac:dyDescent="0.3">
      <c r="A1183" s="4" t="s">
        <v>6661</v>
      </c>
      <c r="B1183">
        <v>1</v>
      </c>
      <c r="C1183" s="5">
        <v>3.8446751249519417E-4</v>
      </c>
    </row>
    <row r="1184" spans="1:3" x14ac:dyDescent="0.3">
      <c r="A1184" s="7" t="s">
        <v>6662</v>
      </c>
      <c r="B1184">
        <v>1</v>
      </c>
      <c r="C1184" s="5">
        <v>3.8446751249519417E-4</v>
      </c>
    </row>
    <row r="1185" spans="1:3" x14ac:dyDescent="0.3">
      <c r="A1185" s="4" t="s">
        <v>21653</v>
      </c>
      <c r="B1185">
        <v>1</v>
      </c>
      <c r="C1185" s="5">
        <v>3.8446751249519417E-4</v>
      </c>
    </row>
    <row r="1186" spans="1:3" x14ac:dyDescent="0.3">
      <c r="A1186" s="7" t="s">
        <v>21654</v>
      </c>
      <c r="B1186">
        <v>1</v>
      </c>
      <c r="C1186" s="5">
        <v>3.8446751249519417E-4</v>
      </c>
    </row>
    <row r="1187" spans="1:3" x14ac:dyDescent="0.3">
      <c r="A1187" s="4" t="s">
        <v>6902</v>
      </c>
      <c r="B1187">
        <v>1</v>
      </c>
      <c r="C1187" s="5">
        <v>3.8446751249519417E-4</v>
      </c>
    </row>
    <row r="1188" spans="1:3" x14ac:dyDescent="0.3">
      <c r="A1188" s="7" t="s">
        <v>6903</v>
      </c>
      <c r="B1188">
        <v>1</v>
      </c>
      <c r="C1188" s="5">
        <v>3.8446751249519417E-4</v>
      </c>
    </row>
    <row r="1189" spans="1:3" x14ac:dyDescent="0.3">
      <c r="A1189" s="4" t="s">
        <v>18772</v>
      </c>
      <c r="B1189">
        <v>1</v>
      </c>
      <c r="C1189" s="5">
        <v>3.8446751249519417E-4</v>
      </c>
    </row>
    <row r="1190" spans="1:3" x14ac:dyDescent="0.3">
      <c r="A1190" s="7" t="s">
        <v>18773</v>
      </c>
      <c r="B1190">
        <v>1</v>
      </c>
      <c r="C1190" s="5">
        <v>3.8446751249519417E-4</v>
      </c>
    </row>
    <row r="1191" spans="1:3" x14ac:dyDescent="0.3">
      <c r="A1191" s="4" t="s">
        <v>4088</v>
      </c>
      <c r="B1191">
        <v>3</v>
      </c>
      <c r="C1191" s="5">
        <v>1.1534025374855825E-3</v>
      </c>
    </row>
    <row r="1192" spans="1:3" x14ac:dyDescent="0.3">
      <c r="A1192" s="7" t="s">
        <v>4089</v>
      </c>
      <c r="B1192">
        <v>3</v>
      </c>
      <c r="C1192" s="5">
        <v>1.1534025374855825E-3</v>
      </c>
    </row>
    <row r="1193" spans="1:3" x14ac:dyDescent="0.3">
      <c r="A1193" s="4" t="s">
        <v>7361</v>
      </c>
      <c r="B1193">
        <v>1</v>
      </c>
      <c r="C1193" s="5">
        <v>3.8446751249519417E-4</v>
      </c>
    </row>
    <row r="1194" spans="1:3" x14ac:dyDescent="0.3">
      <c r="A1194" s="7" t="s">
        <v>7362</v>
      </c>
      <c r="B1194">
        <v>1</v>
      </c>
      <c r="C1194" s="5">
        <v>3.8446751249519417E-4</v>
      </c>
    </row>
    <row r="1195" spans="1:3" x14ac:dyDescent="0.3">
      <c r="A1195" s="4" t="s">
        <v>4755</v>
      </c>
      <c r="B1195">
        <v>1</v>
      </c>
      <c r="C1195" s="5">
        <v>3.8446751249519417E-4</v>
      </c>
    </row>
    <row r="1196" spans="1:3" x14ac:dyDescent="0.3">
      <c r="A1196" s="7" t="s">
        <v>4756</v>
      </c>
      <c r="B1196">
        <v>1</v>
      </c>
      <c r="C1196" s="5">
        <v>3.8446751249519417E-4</v>
      </c>
    </row>
    <row r="1197" spans="1:3" x14ac:dyDescent="0.3">
      <c r="A1197" s="4" t="s">
        <v>10651</v>
      </c>
      <c r="B1197">
        <v>2</v>
      </c>
      <c r="C1197" s="5">
        <v>7.6893502499038834E-4</v>
      </c>
    </row>
    <row r="1198" spans="1:3" x14ac:dyDescent="0.3">
      <c r="A1198" s="7" t="s">
        <v>10652</v>
      </c>
      <c r="B1198">
        <v>2</v>
      </c>
      <c r="C1198" s="5">
        <v>7.6893502499038834E-4</v>
      </c>
    </row>
    <row r="1199" spans="1:3" x14ac:dyDescent="0.3">
      <c r="A1199" s="4" t="s">
        <v>7277</v>
      </c>
      <c r="B1199">
        <v>2</v>
      </c>
      <c r="C1199" s="5">
        <v>7.6893502499038834E-4</v>
      </c>
    </row>
    <row r="1200" spans="1:3" x14ac:dyDescent="0.3">
      <c r="A1200" s="7" t="s">
        <v>7278</v>
      </c>
      <c r="B1200">
        <v>2</v>
      </c>
      <c r="C1200" s="5">
        <v>7.6893502499038834E-4</v>
      </c>
    </row>
    <row r="1201" spans="1:3" x14ac:dyDescent="0.3">
      <c r="A1201" s="4" t="s">
        <v>7105</v>
      </c>
      <c r="B1201">
        <v>1</v>
      </c>
      <c r="C1201" s="5">
        <v>3.8446751249519417E-4</v>
      </c>
    </row>
    <row r="1202" spans="1:3" x14ac:dyDescent="0.3">
      <c r="A1202" s="7" t="s">
        <v>7106</v>
      </c>
      <c r="B1202">
        <v>1</v>
      </c>
      <c r="C1202" s="5">
        <v>3.8446751249519417E-4</v>
      </c>
    </row>
    <row r="1203" spans="1:3" x14ac:dyDescent="0.3">
      <c r="A1203" s="4" t="s">
        <v>869</v>
      </c>
      <c r="B1203">
        <v>1</v>
      </c>
      <c r="C1203" s="5">
        <v>3.8446751249519417E-4</v>
      </c>
    </row>
    <row r="1204" spans="1:3" x14ac:dyDescent="0.3">
      <c r="A1204" s="7" t="s">
        <v>870</v>
      </c>
      <c r="B1204">
        <v>1</v>
      </c>
      <c r="C1204" s="5">
        <v>3.8446751249519417E-4</v>
      </c>
    </row>
    <row r="1205" spans="1:3" x14ac:dyDescent="0.3">
      <c r="A1205" s="4" t="s">
        <v>12797</v>
      </c>
      <c r="B1205">
        <v>3</v>
      </c>
      <c r="C1205" s="5">
        <v>1.1534025374855825E-3</v>
      </c>
    </row>
    <row r="1206" spans="1:3" x14ac:dyDescent="0.3">
      <c r="A1206" s="7" t="s">
        <v>12798</v>
      </c>
      <c r="B1206">
        <v>2</v>
      </c>
      <c r="C1206" s="5">
        <v>7.6893502499038834E-4</v>
      </c>
    </row>
    <row r="1207" spans="1:3" x14ac:dyDescent="0.3">
      <c r="A1207" s="7" t="s">
        <v>23288</v>
      </c>
      <c r="B1207">
        <v>1</v>
      </c>
      <c r="C1207" s="5">
        <v>3.8446751249519417E-4</v>
      </c>
    </row>
    <row r="1208" spans="1:3" x14ac:dyDescent="0.3">
      <c r="A1208" s="4" t="s">
        <v>3965</v>
      </c>
      <c r="B1208">
        <v>1</v>
      </c>
      <c r="C1208" s="5">
        <v>3.8446751249519417E-4</v>
      </c>
    </row>
    <row r="1209" spans="1:3" x14ac:dyDescent="0.3">
      <c r="A1209" s="7" t="s">
        <v>3966</v>
      </c>
      <c r="B1209">
        <v>1</v>
      </c>
      <c r="C1209" s="5">
        <v>3.8446751249519417E-4</v>
      </c>
    </row>
    <row r="1210" spans="1:3" x14ac:dyDescent="0.3">
      <c r="A1210" s="4" t="s">
        <v>21464</v>
      </c>
      <c r="B1210">
        <v>1</v>
      </c>
      <c r="C1210" s="5">
        <v>3.8446751249519417E-4</v>
      </c>
    </row>
    <row r="1211" spans="1:3" x14ac:dyDescent="0.3">
      <c r="A1211" s="7" t="s">
        <v>21465</v>
      </c>
      <c r="B1211">
        <v>1</v>
      </c>
      <c r="C1211" s="5">
        <v>3.8446751249519417E-4</v>
      </c>
    </row>
    <row r="1212" spans="1:3" x14ac:dyDescent="0.3">
      <c r="A1212" s="4" t="s">
        <v>1104</v>
      </c>
      <c r="B1212">
        <v>1</v>
      </c>
      <c r="C1212" s="5">
        <v>3.8446751249519417E-4</v>
      </c>
    </row>
    <row r="1213" spans="1:3" x14ac:dyDescent="0.3">
      <c r="A1213" s="7" t="s">
        <v>1105</v>
      </c>
      <c r="B1213">
        <v>1</v>
      </c>
      <c r="C1213" s="5">
        <v>3.8446751249519417E-4</v>
      </c>
    </row>
    <row r="1214" spans="1:3" x14ac:dyDescent="0.3">
      <c r="A1214" s="4" t="s">
        <v>12746</v>
      </c>
      <c r="B1214">
        <v>2</v>
      </c>
      <c r="C1214" s="5">
        <v>7.6893502499038834E-4</v>
      </c>
    </row>
    <row r="1215" spans="1:3" x14ac:dyDescent="0.3">
      <c r="A1215" s="7" t="s">
        <v>12747</v>
      </c>
      <c r="B1215">
        <v>2</v>
      </c>
      <c r="C1215" s="5">
        <v>7.6893502499038834E-4</v>
      </c>
    </row>
    <row r="1216" spans="1:3" x14ac:dyDescent="0.3">
      <c r="A1216" s="4" t="s">
        <v>17995</v>
      </c>
      <c r="B1216">
        <v>2</v>
      </c>
      <c r="C1216" s="5">
        <v>7.6893502499038834E-4</v>
      </c>
    </row>
    <row r="1217" spans="1:3" x14ac:dyDescent="0.3">
      <c r="A1217" s="7" t="s">
        <v>17996</v>
      </c>
      <c r="B1217">
        <v>2</v>
      </c>
      <c r="C1217" s="5">
        <v>7.6893502499038834E-4</v>
      </c>
    </row>
    <row r="1218" spans="1:3" x14ac:dyDescent="0.3">
      <c r="A1218" s="4" t="s">
        <v>18737</v>
      </c>
      <c r="B1218">
        <v>1</v>
      </c>
      <c r="C1218" s="5">
        <v>3.8446751249519417E-4</v>
      </c>
    </row>
    <row r="1219" spans="1:3" x14ac:dyDescent="0.3">
      <c r="A1219" s="7" t="s">
        <v>18738</v>
      </c>
      <c r="B1219">
        <v>1</v>
      </c>
      <c r="C1219" s="5">
        <v>3.8446751249519417E-4</v>
      </c>
    </row>
    <row r="1220" spans="1:3" x14ac:dyDescent="0.3">
      <c r="A1220" s="4" t="s">
        <v>2131</v>
      </c>
      <c r="B1220">
        <v>1</v>
      </c>
      <c r="C1220" s="5">
        <v>3.8446751249519417E-4</v>
      </c>
    </row>
    <row r="1221" spans="1:3" x14ac:dyDescent="0.3">
      <c r="A1221" s="7" t="s">
        <v>2132</v>
      </c>
      <c r="B1221">
        <v>1</v>
      </c>
      <c r="C1221" s="5">
        <v>3.8446751249519417E-4</v>
      </c>
    </row>
    <row r="1222" spans="1:3" x14ac:dyDescent="0.3">
      <c r="A1222" s="4" t="s">
        <v>7505</v>
      </c>
      <c r="B1222">
        <v>1</v>
      </c>
      <c r="C1222" s="5">
        <v>3.8446751249519417E-4</v>
      </c>
    </row>
    <row r="1223" spans="1:3" x14ac:dyDescent="0.3">
      <c r="A1223" s="7" t="s">
        <v>7506</v>
      </c>
      <c r="B1223">
        <v>1</v>
      </c>
      <c r="C1223" s="5">
        <v>3.8446751249519417E-4</v>
      </c>
    </row>
    <row r="1224" spans="1:3" x14ac:dyDescent="0.3">
      <c r="A1224" s="4" t="s">
        <v>3087</v>
      </c>
      <c r="B1224">
        <v>1</v>
      </c>
      <c r="C1224" s="5">
        <v>3.8446751249519417E-4</v>
      </c>
    </row>
    <row r="1225" spans="1:3" x14ac:dyDescent="0.3">
      <c r="A1225" s="7" t="s">
        <v>3088</v>
      </c>
      <c r="B1225">
        <v>1</v>
      </c>
      <c r="C1225" s="5">
        <v>3.8446751249519417E-4</v>
      </c>
    </row>
    <row r="1226" spans="1:3" x14ac:dyDescent="0.3">
      <c r="A1226" s="4" t="s">
        <v>3767</v>
      </c>
      <c r="B1226">
        <v>1</v>
      </c>
      <c r="C1226" s="5">
        <v>3.8446751249519417E-4</v>
      </c>
    </row>
    <row r="1227" spans="1:3" x14ac:dyDescent="0.3">
      <c r="A1227" s="7" t="s">
        <v>3768</v>
      </c>
      <c r="B1227">
        <v>1</v>
      </c>
      <c r="C1227" s="5">
        <v>3.8446751249519417E-4</v>
      </c>
    </row>
    <row r="1228" spans="1:3" x14ac:dyDescent="0.3">
      <c r="A1228" s="4" t="s">
        <v>9348</v>
      </c>
      <c r="B1228">
        <v>1</v>
      </c>
      <c r="C1228" s="5">
        <v>3.8446751249519417E-4</v>
      </c>
    </row>
    <row r="1229" spans="1:3" x14ac:dyDescent="0.3">
      <c r="A1229" s="7" t="s">
        <v>9349</v>
      </c>
      <c r="B1229">
        <v>1</v>
      </c>
      <c r="C1229" s="5">
        <v>3.8446751249519417E-4</v>
      </c>
    </row>
    <row r="1230" spans="1:3" x14ac:dyDescent="0.3">
      <c r="A1230" s="4" t="s">
        <v>21783</v>
      </c>
      <c r="B1230">
        <v>1</v>
      </c>
      <c r="C1230" s="5">
        <v>3.8446751249519417E-4</v>
      </c>
    </row>
    <row r="1231" spans="1:3" x14ac:dyDescent="0.3">
      <c r="A1231" s="7" t="s">
        <v>21784</v>
      </c>
      <c r="B1231">
        <v>1</v>
      </c>
      <c r="C1231" s="5">
        <v>3.8446751249519417E-4</v>
      </c>
    </row>
    <row r="1232" spans="1:3" x14ac:dyDescent="0.3">
      <c r="A1232" s="4" t="s">
        <v>1284</v>
      </c>
      <c r="B1232">
        <v>1</v>
      </c>
      <c r="C1232" s="5">
        <v>3.8446751249519417E-4</v>
      </c>
    </row>
    <row r="1233" spans="1:3" x14ac:dyDescent="0.3">
      <c r="A1233" s="7" t="s">
        <v>1285</v>
      </c>
      <c r="B1233">
        <v>1</v>
      </c>
      <c r="C1233" s="5">
        <v>3.8446751249519417E-4</v>
      </c>
    </row>
    <row r="1234" spans="1:3" x14ac:dyDescent="0.3">
      <c r="A1234" s="4" t="s">
        <v>19165</v>
      </c>
      <c r="B1234">
        <v>1</v>
      </c>
      <c r="C1234" s="5">
        <v>3.8446751249519417E-4</v>
      </c>
    </row>
    <row r="1235" spans="1:3" x14ac:dyDescent="0.3">
      <c r="A1235" s="7" t="s">
        <v>19166</v>
      </c>
      <c r="B1235">
        <v>1</v>
      </c>
      <c r="C1235" s="5">
        <v>3.8446751249519417E-4</v>
      </c>
    </row>
    <row r="1236" spans="1:3" x14ac:dyDescent="0.3">
      <c r="A1236" s="4" t="s">
        <v>13585</v>
      </c>
      <c r="B1236">
        <v>1</v>
      </c>
      <c r="C1236" s="5">
        <v>3.8446751249519417E-4</v>
      </c>
    </row>
    <row r="1237" spans="1:3" x14ac:dyDescent="0.3">
      <c r="A1237" s="7" t="s">
        <v>13586</v>
      </c>
      <c r="B1237">
        <v>1</v>
      </c>
      <c r="C1237" s="5">
        <v>3.8446751249519417E-4</v>
      </c>
    </row>
    <row r="1238" spans="1:3" x14ac:dyDescent="0.3">
      <c r="A1238" s="4" t="s">
        <v>16880</v>
      </c>
      <c r="B1238">
        <v>1</v>
      </c>
      <c r="C1238" s="5">
        <v>3.8446751249519417E-4</v>
      </c>
    </row>
    <row r="1239" spans="1:3" x14ac:dyDescent="0.3">
      <c r="A1239" s="7" t="s">
        <v>16881</v>
      </c>
      <c r="B1239">
        <v>1</v>
      </c>
      <c r="C1239" s="5">
        <v>3.8446751249519417E-4</v>
      </c>
    </row>
    <row r="1240" spans="1:3" x14ac:dyDescent="0.3">
      <c r="A1240" s="4" t="s">
        <v>12091</v>
      </c>
      <c r="B1240">
        <v>1</v>
      </c>
      <c r="C1240" s="5">
        <v>3.8446751249519417E-4</v>
      </c>
    </row>
    <row r="1241" spans="1:3" x14ac:dyDescent="0.3">
      <c r="A1241" s="7" t="s">
        <v>12092</v>
      </c>
      <c r="B1241">
        <v>1</v>
      </c>
      <c r="C1241" s="5">
        <v>3.8446751249519417E-4</v>
      </c>
    </row>
    <row r="1242" spans="1:3" x14ac:dyDescent="0.3">
      <c r="A1242" s="4" t="s">
        <v>13165</v>
      </c>
      <c r="B1242">
        <v>2</v>
      </c>
      <c r="C1242" s="5">
        <v>7.6893502499038834E-4</v>
      </c>
    </row>
    <row r="1243" spans="1:3" x14ac:dyDescent="0.3">
      <c r="A1243" s="7" t="s">
        <v>13166</v>
      </c>
      <c r="B1243">
        <v>2</v>
      </c>
      <c r="C1243" s="5">
        <v>7.6893502499038834E-4</v>
      </c>
    </row>
    <row r="1244" spans="1:3" x14ac:dyDescent="0.3">
      <c r="A1244" s="4" t="s">
        <v>9891</v>
      </c>
      <c r="B1244">
        <v>1</v>
      </c>
      <c r="C1244" s="5">
        <v>3.8446751249519417E-4</v>
      </c>
    </row>
    <row r="1245" spans="1:3" x14ac:dyDescent="0.3">
      <c r="A1245" s="7" t="s">
        <v>9892</v>
      </c>
      <c r="B1245">
        <v>1</v>
      </c>
      <c r="C1245" s="5">
        <v>3.8446751249519417E-4</v>
      </c>
    </row>
    <row r="1246" spans="1:3" x14ac:dyDescent="0.3">
      <c r="A1246" s="4" t="s">
        <v>18874</v>
      </c>
      <c r="B1246">
        <v>1</v>
      </c>
      <c r="C1246" s="5">
        <v>3.8446751249519417E-4</v>
      </c>
    </row>
    <row r="1247" spans="1:3" x14ac:dyDescent="0.3">
      <c r="A1247" s="7" t="s">
        <v>18875</v>
      </c>
      <c r="B1247">
        <v>1</v>
      </c>
      <c r="C1247" s="5">
        <v>3.8446751249519417E-4</v>
      </c>
    </row>
    <row r="1248" spans="1:3" x14ac:dyDescent="0.3">
      <c r="A1248" s="4" t="s">
        <v>8000</v>
      </c>
      <c r="B1248">
        <v>1</v>
      </c>
      <c r="C1248" s="5">
        <v>3.8446751249519417E-4</v>
      </c>
    </row>
    <row r="1249" spans="1:3" x14ac:dyDescent="0.3">
      <c r="A1249" s="7" t="s">
        <v>8001</v>
      </c>
      <c r="B1249">
        <v>1</v>
      </c>
      <c r="C1249" s="5">
        <v>3.8446751249519417E-4</v>
      </c>
    </row>
    <row r="1250" spans="1:3" x14ac:dyDescent="0.3">
      <c r="A1250" s="4" t="s">
        <v>21571</v>
      </c>
      <c r="B1250">
        <v>1</v>
      </c>
      <c r="C1250" s="5">
        <v>3.8446751249519417E-4</v>
      </c>
    </row>
    <row r="1251" spans="1:3" x14ac:dyDescent="0.3">
      <c r="A1251" s="7" t="s">
        <v>21572</v>
      </c>
      <c r="B1251">
        <v>1</v>
      </c>
      <c r="C1251" s="5">
        <v>3.8446751249519417E-4</v>
      </c>
    </row>
    <row r="1252" spans="1:3" x14ac:dyDescent="0.3">
      <c r="A1252" s="4" t="s">
        <v>6597</v>
      </c>
      <c r="B1252">
        <v>1</v>
      </c>
      <c r="C1252" s="5">
        <v>3.8446751249519417E-4</v>
      </c>
    </row>
    <row r="1253" spans="1:3" x14ac:dyDescent="0.3">
      <c r="A1253" s="7" t="s">
        <v>6598</v>
      </c>
      <c r="B1253">
        <v>1</v>
      </c>
      <c r="C1253" s="5">
        <v>3.8446751249519417E-4</v>
      </c>
    </row>
    <row r="1254" spans="1:3" x14ac:dyDescent="0.3">
      <c r="A1254" s="4" t="s">
        <v>138</v>
      </c>
      <c r="B1254">
        <v>3</v>
      </c>
      <c r="C1254" s="5">
        <v>1.1534025374855825E-3</v>
      </c>
    </row>
    <row r="1255" spans="1:3" x14ac:dyDescent="0.3">
      <c r="A1255" s="7" t="s">
        <v>139</v>
      </c>
      <c r="B1255">
        <v>2</v>
      </c>
      <c r="C1255" s="5">
        <v>7.6893502499038834E-4</v>
      </c>
    </row>
    <row r="1256" spans="1:3" x14ac:dyDescent="0.3">
      <c r="A1256" s="7" t="s">
        <v>7655</v>
      </c>
      <c r="B1256">
        <v>1</v>
      </c>
      <c r="C1256" s="5">
        <v>3.8446751249519417E-4</v>
      </c>
    </row>
    <row r="1257" spans="1:3" x14ac:dyDescent="0.3">
      <c r="A1257" s="4" t="s">
        <v>4258</v>
      </c>
      <c r="B1257">
        <v>1</v>
      </c>
      <c r="C1257" s="5">
        <v>3.8446751249519417E-4</v>
      </c>
    </row>
    <row r="1258" spans="1:3" x14ac:dyDescent="0.3">
      <c r="A1258" s="7" t="s">
        <v>4259</v>
      </c>
      <c r="B1258">
        <v>1</v>
      </c>
      <c r="C1258" s="5">
        <v>3.8446751249519417E-4</v>
      </c>
    </row>
    <row r="1259" spans="1:3" x14ac:dyDescent="0.3">
      <c r="A1259" s="4" t="s">
        <v>1791</v>
      </c>
      <c r="B1259">
        <v>1</v>
      </c>
      <c r="C1259" s="5">
        <v>3.8446751249519417E-4</v>
      </c>
    </row>
    <row r="1260" spans="1:3" x14ac:dyDescent="0.3">
      <c r="A1260" s="7" t="s">
        <v>1792</v>
      </c>
      <c r="B1260">
        <v>1</v>
      </c>
      <c r="C1260" s="5">
        <v>3.8446751249519417E-4</v>
      </c>
    </row>
    <row r="1261" spans="1:3" x14ac:dyDescent="0.3">
      <c r="A1261" s="4" t="s">
        <v>7415</v>
      </c>
      <c r="B1261">
        <v>1</v>
      </c>
      <c r="C1261" s="5">
        <v>3.8446751249519417E-4</v>
      </c>
    </row>
    <row r="1262" spans="1:3" x14ac:dyDescent="0.3">
      <c r="A1262" s="7" t="s">
        <v>7416</v>
      </c>
      <c r="B1262">
        <v>1</v>
      </c>
      <c r="C1262" s="5">
        <v>3.8446751249519417E-4</v>
      </c>
    </row>
    <row r="1263" spans="1:3" x14ac:dyDescent="0.3">
      <c r="A1263" s="4" t="s">
        <v>7001</v>
      </c>
      <c r="B1263">
        <v>1</v>
      </c>
      <c r="C1263" s="5">
        <v>3.8446751249519417E-4</v>
      </c>
    </row>
    <row r="1264" spans="1:3" x14ac:dyDescent="0.3">
      <c r="A1264" s="7" t="s">
        <v>7002</v>
      </c>
      <c r="B1264">
        <v>1</v>
      </c>
      <c r="C1264" s="5">
        <v>3.8446751249519417E-4</v>
      </c>
    </row>
    <row r="1265" spans="1:3" x14ac:dyDescent="0.3">
      <c r="A1265" s="4" t="s">
        <v>22136</v>
      </c>
      <c r="B1265">
        <v>1</v>
      </c>
      <c r="C1265" s="5">
        <v>3.8446751249519417E-4</v>
      </c>
    </row>
    <row r="1266" spans="1:3" x14ac:dyDescent="0.3">
      <c r="A1266" s="7" t="s">
        <v>22137</v>
      </c>
      <c r="B1266">
        <v>1</v>
      </c>
      <c r="C1266" s="5">
        <v>3.8446751249519417E-4</v>
      </c>
    </row>
    <row r="1267" spans="1:3" x14ac:dyDescent="0.3">
      <c r="A1267" s="4" t="s">
        <v>7582</v>
      </c>
      <c r="B1267">
        <v>1</v>
      </c>
      <c r="C1267" s="5">
        <v>3.8446751249519417E-4</v>
      </c>
    </row>
    <row r="1268" spans="1:3" x14ac:dyDescent="0.3">
      <c r="A1268" s="7" t="s">
        <v>7583</v>
      </c>
      <c r="B1268">
        <v>1</v>
      </c>
      <c r="C1268" s="5">
        <v>3.8446751249519417E-4</v>
      </c>
    </row>
    <row r="1269" spans="1:3" x14ac:dyDescent="0.3">
      <c r="A1269" s="4" t="s">
        <v>7479</v>
      </c>
      <c r="B1269">
        <v>2</v>
      </c>
      <c r="C1269" s="5">
        <v>7.6893502499038834E-4</v>
      </c>
    </row>
    <row r="1270" spans="1:3" x14ac:dyDescent="0.3">
      <c r="A1270" s="7" t="s">
        <v>7480</v>
      </c>
      <c r="B1270">
        <v>2</v>
      </c>
      <c r="C1270" s="5">
        <v>7.6893502499038834E-4</v>
      </c>
    </row>
    <row r="1271" spans="1:3" x14ac:dyDescent="0.3">
      <c r="A1271" s="4" t="s">
        <v>10315</v>
      </c>
      <c r="B1271">
        <v>3</v>
      </c>
      <c r="C1271" s="5">
        <v>1.1534025374855825E-3</v>
      </c>
    </row>
    <row r="1272" spans="1:3" x14ac:dyDescent="0.3">
      <c r="A1272" s="7" t="s">
        <v>10316</v>
      </c>
      <c r="B1272">
        <v>3</v>
      </c>
      <c r="C1272" s="5">
        <v>1.1534025374855825E-3</v>
      </c>
    </row>
    <row r="1273" spans="1:3" x14ac:dyDescent="0.3">
      <c r="A1273" s="4" t="s">
        <v>7878</v>
      </c>
      <c r="B1273">
        <v>1</v>
      </c>
      <c r="C1273" s="5">
        <v>3.8446751249519417E-4</v>
      </c>
    </row>
    <row r="1274" spans="1:3" x14ac:dyDescent="0.3">
      <c r="A1274" s="7" t="s">
        <v>7879</v>
      </c>
      <c r="B1274">
        <v>1</v>
      </c>
      <c r="C1274" s="5">
        <v>3.8446751249519417E-4</v>
      </c>
    </row>
    <row r="1275" spans="1:3" x14ac:dyDescent="0.3">
      <c r="A1275" s="4" t="s">
        <v>912</v>
      </c>
      <c r="B1275">
        <v>1</v>
      </c>
      <c r="C1275" s="5">
        <v>3.8446751249519417E-4</v>
      </c>
    </row>
    <row r="1276" spans="1:3" x14ac:dyDescent="0.3">
      <c r="A1276" s="7" t="s">
        <v>913</v>
      </c>
      <c r="B1276">
        <v>1</v>
      </c>
      <c r="C1276" s="5">
        <v>3.8446751249519417E-4</v>
      </c>
    </row>
    <row r="1277" spans="1:3" x14ac:dyDescent="0.3">
      <c r="A1277" s="4" t="s">
        <v>5388</v>
      </c>
      <c r="B1277">
        <v>1</v>
      </c>
      <c r="C1277" s="5">
        <v>3.8446751249519417E-4</v>
      </c>
    </row>
    <row r="1278" spans="1:3" x14ac:dyDescent="0.3">
      <c r="A1278" s="7" t="s">
        <v>5389</v>
      </c>
      <c r="B1278">
        <v>1</v>
      </c>
      <c r="C1278" s="5">
        <v>3.8446751249519417E-4</v>
      </c>
    </row>
    <row r="1279" spans="1:3" x14ac:dyDescent="0.3">
      <c r="A1279" s="4" t="s">
        <v>13216</v>
      </c>
      <c r="B1279">
        <v>1</v>
      </c>
      <c r="C1279" s="5">
        <v>3.8446751249519417E-4</v>
      </c>
    </row>
    <row r="1280" spans="1:3" x14ac:dyDescent="0.3">
      <c r="A1280" s="7" t="s">
        <v>13217</v>
      </c>
      <c r="B1280">
        <v>1</v>
      </c>
      <c r="C1280" s="5">
        <v>3.8446751249519417E-4</v>
      </c>
    </row>
    <row r="1281" spans="1:3" x14ac:dyDescent="0.3">
      <c r="A1281" s="4" t="s">
        <v>5061</v>
      </c>
      <c r="B1281">
        <v>1</v>
      </c>
      <c r="C1281" s="5">
        <v>3.8446751249519417E-4</v>
      </c>
    </row>
    <row r="1282" spans="1:3" x14ac:dyDescent="0.3">
      <c r="A1282" s="7" t="s">
        <v>5062</v>
      </c>
      <c r="B1282">
        <v>1</v>
      </c>
      <c r="C1282" s="5">
        <v>3.8446751249519417E-4</v>
      </c>
    </row>
    <row r="1283" spans="1:3" x14ac:dyDescent="0.3">
      <c r="A1283" s="4" t="s">
        <v>622</v>
      </c>
      <c r="B1283">
        <v>1</v>
      </c>
      <c r="C1283" s="5">
        <v>3.8446751249519417E-4</v>
      </c>
    </row>
    <row r="1284" spans="1:3" x14ac:dyDescent="0.3">
      <c r="A1284" s="7" t="s">
        <v>623</v>
      </c>
      <c r="B1284">
        <v>1</v>
      </c>
      <c r="C1284" s="5">
        <v>3.8446751249519417E-4</v>
      </c>
    </row>
    <row r="1285" spans="1:3" x14ac:dyDescent="0.3">
      <c r="A1285" s="4" t="s">
        <v>12486</v>
      </c>
      <c r="B1285">
        <v>1</v>
      </c>
      <c r="C1285" s="5">
        <v>3.8446751249519417E-4</v>
      </c>
    </row>
    <row r="1286" spans="1:3" x14ac:dyDescent="0.3">
      <c r="A1286" s="7" t="s">
        <v>12487</v>
      </c>
      <c r="B1286">
        <v>1</v>
      </c>
      <c r="C1286" s="5">
        <v>3.8446751249519417E-4</v>
      </c>
    </row>
    <row r="1287" spans="1:3" x14ac:dyDescent="0.3">
      <c r="A1287" s="4" t="s">
        <v>14214</v>
      </c>
      <c r="B1287">
        <v>1</v>
      </c>
      <c r="C1287" s="5">
        <v>3.8446751249519417E-4</v>
      </c>
    </row>
    <row r="1288" spans="1:3" x14ac:dyDescent="0.3">
      <c r="A1288" s="7" t="s">
        <v>14215</v>
      </c>
      <c r="B1288">
        <v>1</v>
      </c>
      <c r="C1288" s="5">
        <v>3.8446751249519417E-4</v>
      </c>
    </row>
    <row r="1289" spans="1:3" x14ac:dyDescent="0.3">
      <c r="A1289" s="4" t="s">
        <v>10147</v>
      </c>
      <c r="B1289">
        <v>1</v>
      </c>
      <c r="C1289" s="5">
        <v>3.8446751249519417E-4</v>
      </c>
    </row>
    <row r="1290" spans="1:3" x14ac:dyDescent="0.3">
      <c r="A1290" s="7" t="s">
        <v>10148</v>
      </c>
      <c r="B1290">
        <v>1</v>
      </c>
      <c r="C1290" s="5">
        <v>3.8446751249519417E-4</v>
      </c>
    </row>
    <row r="1291" spans="1:3" x14ac:dyDescent="0.3">
      <c r="A1291" s="4" t="s">
        <v>15134</v>
      </c>
      <c r="B1291">
        <v>1</v>
      </c>
      <c r="C1291" s="5">
        <v>3.8446751249519417E-4</v>
      </c>
    </row>
    <row r="1292" spans="1:3" x14ac:dyDescent="0.3">
      <c r="A1292" s="7" t="s">
        <v>15135</v>
      </c>
      <c r="B1292">
        <v>1</v>
      </c>
      <c r="C1292" s="5">
        <v>3.8446751249519417E-4</v>
      </c>
    </row>
    <row r="1293" spans="1:3" x14ac:dyDescent="0.3">
      <c r="A1293" s="4" t="s">
        <v>123</v>
      </c>
      <c r="B1293">
        <v>1</v>
      </c>
      <c r="C1293" s="5">
        <v>3.8446751249519417E-4</v>
      </c>
    </row>
    <row r="1294" spans="1:3" x14ac:dyDescent="0.3">
      <c r="A1294" s="7" t="s">
        <v>124</v>
      </c>
      <c r="B1294">
        <v>1</v>
      </c>
      <c r="C1294" s="5">
        <v>3.8446751249519417E-4</v>
      </c>
    </row>
    <row r="1295" spans="1:3" x14ac:dyDescent="0.3">
      <c r="A1295" s="4" t="s">
        <v>17400</v>
      </c>
      <c r="B1295">
        <v>1</v>
      </c>
      <c r="C1295" s="5">
        <v>3.8446751249519417E-4</v>
      </c>
    </row>
    <row r="1296" spans="1:3" x14ac:dyDescent="0.3">
      <c r="A1296" s="7" t="s">
        <v>17401</v>
      </c>
      <c r="B1296">
        <v>1</v>
      </c>
      <c r="C1296" s="5">
        <v>3.8446751249519417E-4</v>
      </c>
    </row>
    <row r="1297" spans="1:3" x14ac:dyDescent="0.3">
      <c r="A1297" s="4" t="s">
        <v>4958</v>
      </c>
      <c r="B1297">
        <v>1</v>
      </c>
      <c r="C1297" s="5">
        <v>3.8446751249519417E-4</v>
      </c>
    </row>
    <row r="1298" spans="1:3" x14ac:dyDescent="0.3">
      <c r="A1298" s="7" t="s">
        <v>4959</v>
      </c>
      <c r="B1298">
        <v>1</v>
      </c>
      <c r="C1298" s="5">
        <v>3.8446751249519417E-4</v>
      </c>
    </row>
    <row r="1299" spans="1:3" x14ac:dyDescent="0.3">
      <c r="A1299" s="4" t="s">
        <v>2377</v>
      </c>
      <c r="B1299">
        <v>1</v>
      </c>
      <c r="C1299" s="5">
        <v>3.8446751249519417E-4</v>
      </c>
    </row>
    <row r="1300" spans="1:3" x14ac:dyDescent="0.3">
      <c r="A1300" s="7" t="s">
        <v>2378</v>
      </c>
      <c r="B1300">
        <v>1</v>
      </c>
      <c r="C1300" s="5">
        <v>3.8446751249519417E-4</v>
      </c>
    </row>
    <row r="1301" spans="1:3" x14ac:dyDescent="0.3">
      <c r="A1301" s="4" t="s">
        <v>6296</v>
      </c>
      <c r="B1301">
        <v>1</v>
      </c>
      <c r="C1301" s="5">
        <v>3.8446751249519417E-4</v>
      </c>
    </row>
    <row r="1302" spans="1:3" x14ac:dyDescent="0.3">
      <c r="A1302" s="7" t="s">
        <v>6297</v>
      </c>
      <c r="B1302">
        <v>1</v>
      </c>
      <c r="C1302" s="5">
        <v>3.8446751249519417E-4</v>
      </c>
    </row>
    <row r="1303" spans="1:3" x14ac:dyDescent="0.3">
      <c r="A1303" s="4" t="s">
        <v>2222</v>
      </c>
      <c r="B1303">
        <v>2</v>
      </c>
      <c r="C1303" s="5">
        <v>7.6893502499038834E-4</v>
      </c>
    </row>
    <row r="1304" spans="1:3" x14ac:dyDescent="0.3">
      <c r="A1304" s="7" t="s">
        <v>2223</v>
      </c>
      <c r="B1304">
        <v>2</v>
      </c>
      <c r="C1304" s="5">
        <v>7.6893502499038834E-4</v>
      </c>
    </row>
    <row r="1305" spans="1:3" x14ac:dyDescent="0.3">
      <c r="A1305" s="4" t="s">
        <v>22360</v>
      </c>
      <c r="B1305">
        <v>1</v>
      </c>
      <c r="C1305" s="5">
        <v>3.8446751249519417E-4</v>
      </c>
    </row>
    <row r="1306" spans="1:3" x14ac:dyDescent="0.3">
      <c r="A1306" s="7" t="s">
        <v>22361</v>
      </c>
      <c r="B1306">
        <v>1</v>
      </c>
      <c r="C1306" s="5">
        <v>3.8446751249519417E-4</v>
      </c>
    </row>
    <row r="1307" spans="1:3" x14ac:dyDescent="0.3">
      <c r="A1307" s="4" t="s">
        <v>21907</v>
      </c>
      <c r="B1307">
        <v>1</v>
      </c>
      <c r="C1307" s="5">
        <v>3.8446751249519417E-4</v>
      </c>
    </row>
    <row r="1308" spans="1:3" x14ac:dyDescent="0.3">
      <c r="A1308" s="7" t="s">
        <v>21908</v>
      </c>
      <c r="B1308">
        <v>1</v>
      </c>
      <c r="C1308" s="5">
        <v>3.8446751249519417E-4</v>
      </c>
    </row>
    <row r="1309" spans="1:3" x14ac:dyDescent="0.3">
      <c r="A1309" s="4" t="s">
        <v>8627</v>
      </c>
      <c r="B1309">
        <v>1</v>
      </c>
      <c r="C1309" s="5">
        <v>3.8446751249519417E-4</v>
      </c>
    </row>
    <row r="1310" spans="1:3" x14ac:dyDescent="0.3">
      <c r="A1310" s="7" t="s">
        <v>8628</v>
      </c>
      <c r="B1310">
        <v>1</v>
      </c>
      <c r="C1310" s="5">
        <v>3.8446751249519417E-4</v>
      </c>
    </row>
    <row r="1311" spans="1:3" x14ac:dyDescent="0.3">
      <c r="A1311" s="4" t="s">
        <v>7910</v>
      </c>
      <c r="B1311">
        <v>1</v>
      </c>
      <c r="C1311" s="5">
        <v>3.8446751249519417E-4</v>
      </c>
    </row>
    <row r="1312" spans="1:3" x14ac:dyDescent="0.3">
      <c r="A1312" s="7" t="s">
        <v>7911</v>
      </c>
      <c r="B1312">
        <v>1</v>
      </c>
      <c r="C1312" s="5">
        <v>3.8446751249519417E-4</v>
      </c>
    </row>
    <row r="1313" spans="1:3" x14ac:dyDescent="0.3">
      <c r="A1313" s="4" t="s">
        <v>8639</v>
      </c>
      <c r="B1313">
        <v>2</v>
      </c>
      <c r="C1313" s="5">
        <v>7.6893502499038834E-4</v>
      </c>
    </row>
    <row r="1314" spans="1:3" x14ac:dyDescent="0.3">
      <c r="A1314" s="7" t="s">
        <v>8640</v>
      </c>
      <c r="B1314">
        <v>2</v>
      </c>
      <c r="C1314" s="5">
        <v>7.6893502499038834E-4</v>
      </c>
    </row>
    <row r="1315" spans="1:3" x14ac:dyDescent="0.3">
      <c r="A1315" s="4" t="s">
        <v>6146</v>
      </c>
      <c r="B1315">
        <v>1</v>
      </c>
      <c r="C1315" s="5">
        <v>3.8446751249519417E-4</v>
      </c>
    </row>
    <row r="1316" spans="1:3" x14ac:dyDescent="0.3">
      <c r="A1316" s="7" t="s">
        <v>6147</v>
      </c>
      <c r="B1316">
        <v>1</v>
      </c>
      <c r="C1316" s="5">
        <v>3.8446751249519417E-4</v>
      </c>
    </row>
    <row r="1317" spans="1:3" x14ac:dyDescent="0.3">
      <c r="A1317" s="4" t="s">
        <v>15283</v>
      </c>
      <c r="B1317">
        <v>1</v>
      </c>
      <c r="C1317" s="5">
        <v>3.8446751249519417E-4</v>
      </c>
    </row>
    <row r="1318" spans="1:3" x14ac:dyDescent="0.3">
      <c r="A1318" s="7" t="s">
        <v>15284</v>
      </c>
      <c r="B1318">
        <v>1</v>
      </c>
      <c r="C1318" s="5">
        <v>3.8446751249519417E-4</v>
      </c>
    </row>
    <row r="1319" spans="1:3" x14ac:dyDescent="0.3">
      <c r="A1319" s="4" t="s">
        <v>20396</v>
      </c>
      <c r="B1319">
        <v>1</v>
      </c>
      <c r="C1319" s="5">
        <v>3.8446751249519417E-4</v>
      </c>
    </row>
    <row r="1320" spans="1:3" x14ac:dyDescent="0.3">
      <c r="A1320" s="7" t="s">
        <v>20397</v>
      </c>
      <c r="B1320">
        <v>1</v>
      </c>
      <c r="C1320" s="5">
        <v>3.8446751249519417E-4</v>
      </c>
    </row>
    <row r="1321" spans="1:3" x14ac:dyDescent="0.3">
      <c r="A1321" s="4" t="s">
        <v>8383</v>
      </c>
      <c r="B1321">
        <v>1</v>
      </c>
      <c r="C1321" s="5">
        <v>3.8446751249519417E-4</v>
      </c>
    </row>
    <row r="1322" spans="1:3" x14ac:dyDescent="0.3">
      <c r="A1322" s="7" t="s">
        <v>8384</v>
      </c>
      <c r="B1322">
        <v>1</v>
      </c>
      <c r="C1322" s="5">
        <v>3.8446751249519417E-4</v>
      </c>
    </row>
    <row r="1323" spans="1:3" x14ac:dyDescent="0.3">
      <c r="A1323" s="4" t="s">
        <v>18869</v>
      </c>
      <c r="B1323">
        <v>1</v>
      </c>
      <c r="C1323" s="5">
        <v>3.8446751249519417E-4</v>
      </c>
    </row>
    <row r="1324" spans="1:3" x14ac:dyDescent="0.3">
      <c r="A1324" s="7" t="s">
        <v>18870</v>
      </c>
      <c r="B1324">
        <v>1</v>
      </c>
      <c r="C1324" s="5">
        <v>3.8446751249519417E-4</v>
      </c>
    </row>
    <row r="1325" spans="1:3" x14ac:dyDescent="0.3">
      <c r="A1325" s="4" t="s">
        <v>21870</v>
      </c>
      <c r="B1325">
        <v>1</v>
      </c>
      <c r="C1325" s="5">
        <v>3.8446751249519417E-4</v>
      </c>
    </row>
    <row r="1326" spans="1:3" x14ac:dyDescent="0.3">
      <c r="A1326" s="7" t="s">
        <v>21871</v>
      </c>
      <c r="B1326">
        <v>1</v>
      </c>
      <c r="C1326" s="5">
        <v>3.8446751249519417E-4</v>
      </c>
    </row>
    <row r="1327" spans="1:3" x14ac:dyDescent="0.3">
      <c r="A1327" s="4" t="s">
        <v>18100</v>
      </c>
      <c r="B1327">
        <v>1</v>
      </c>
      <c r="C1327" s="5">
        <v>3.8446751249519417E-4</v>
      </c>
    </row>
    <row r="1328" spans="1:3" x14ac:dyDescent="0.3">
      <c r="A1328" s="7" t="s">
        <v>18101</v>
      </c>
      <c r="B1328">
        <v>1</v>
      </c>
      <c r="C1328" s="5">
        <v>3.8446751249519417E-4</v>
      </c>
    </row>
    <row r="1329" spans="1:3" x14ac:dyDescent="0.3">
      <c r="A1329" s="4" t="s">
        <v>20218</v>
      </c>
      <c r="B1329">
        <v>1</v>
      </c>
      <c r="C1329" s="5">
        <v>3.8446751249519417E-4</v>
      </c>
    </row>
    <row r="1330" spans="1:3" x14ac:dyDescent="0.3">
      <c r="A1330" s="7" t="s">
        <v>20219</v>
      </c>
      <c r="B1330">
        <v>1</v>
      </c>
      <c r="C1330" s="5">
        <v>3.8446751249519417E-4</v>
      </c>
    </row>
    <row r="1331" spans="1:3" x14ac:dyDescent="0.3">
      <c r="A1331" s="4" t="s">
        <v>256</v>
      </c>
      <c r="B1331">
        <v>1</v>
      </c>
      <c r="C1331" s="5">
        <v>3.8446751249519417E-4</v>
      </c>
    </row>
    <row r="1332" spans="1:3" x14ac:dyDescent="0.3">
      <c r="A1332" s="7" t="s">
        <v>257</v>
      </c>
      <c r="B1332">
        <v>1</v>
      </c>
      <c r="C1332" s="5">
        <v>3.8446751249519417E-4</v>
      </c>
    </row>
    <row r="1333" spans="1:3" x14ac:dyDescent="0.3">
      <c r="A1333" s="4" t="s">
        <v>17576</v>
      </c>
      <c r="B1333">
        <v>1</v>
      </c>
      <c r="C1333" s="5">
        <v>3.8446751249519417E-4</v>
      </c>
    </row>
    <row r="1334" spans="1:3" x14ac:dyDescent="0.3">
      <c r="A1334" s="7" t="s">
        <v>17577</v>
      </c>
      <c r="B1334">
        <v>1</v>
      </c>
      <c r="C1334" s="5">
        <v>3.8446751249519417E-4</v>
      </c>
    </row>
    <row r="1335" spans="1:3" x14ac:dyDescent="0.3">
      <c r="A1335" s="4" t="s">
        <v>12705</v>
      </c>
      <c r="B1335">
        <v>1</v>
      </c>
      <c r="C1335" s="5">
        <v>3.8446751249519417E-4</v>
      </c>
    </row>
    <row r="1336" spans="1:3" x14ac:dyDescent="0.3">
      <c r="A1336" s="7" t="s">
        <v>12706</v>
      </c>
      <c r="B1336">
        <v>1</v>
      </c>
      <c r="C1336" s="5">
        <v>3.8446751249519417E-4</v>
      </c>
    </row>
    <row r="1337" spans="1:3" x14ac:dyDescent="0.3">
      <c r="A1337" s="4" t="s">
        <v>9116</v>
      </c>
      <c r="B1337">
        <v>1</v>
      </c>
      <c r="C1337" s="5">
        <v>3.8446751249519417E-4</v>
      </c>
    </row>
    <row r="1338" spans="1:3" x14ac:dyDescent="0.3">
      <c r="A1338" s="7" t="s">
        <v>9117</v>
      </c>
      <c r="B1338">
        <v>1</v>
      </c>
      <c r="C1338" s="5">
        <v>3.8446751249519417E-4</v>
      </c>
    </row>
    <row r="1339" spans="1:3" x14ac:dyDescent="0.3">
      <c r="A1339" s="4" t="s">
        <v>1384</v>
      </c>
      <c r="B1339">
        <v>3</v>
      </c>
      <c r="C1339" s="5">
        <v>1.1534025374855825E-3</v>
      </c>
    </row>
    <row r="1340" spans="1:3" x14ac:dyDescent="0.3">
      <c r="A1340" s="7" t="s">
        <v>1385</v>
      </c>
      <c r="B1340">
        <v>3</v>
      </c>
      <c r="C1340" s="5">
        <v>1.1534025374855825E-3</v>
      </c>
    </row>
    <row r="1341" spans="1:3" x14ac:dyDescent="0.3">
      <c r="A1341" s="4" t="s">
        <v>942</v>
      </c>
      <c r="B1341">
        <v>1</v>
      </c>
      <c r="C1341" s="5">
        <v>3.8446751249519417E-4</v>
      </c>
    </row>
    <row r="1342" spans="1:3" x14ac:dyDescent="0.3">
      <c r="A1342" s="7" t="s">
        <v>943</v>
      </c>
      <c r="B1342">
        <v>1</v>
      </c>
      <c r="C1342" s="5">
        <v>3.8446751249519417E-4</v>
      </c>
    </row>
    <row r="1343" spans="1:3" x14ac:dyDescent="0.3">
      <c r="A1343" s="4" t="s">
        <v>2157</v>
      </c>
      <c r="B1343">
        <v>1</v>
      </c>
      <c r="C1343" s="5">
        <v>3.8446751249519417E-4</v>
      </c>
    </row>
    <row r="1344" spans="1:3" x14ac:dyDescent="0.3">
      <c r="A1344" s="7" t="s">
        <v>2158</v>
      </c>
      <c r="B1344">
        <v>1</v>
      </c>
      <c r="C1344" s="5">
        <v>3.8446751249519417E-4</v>
      </c>
    </row>
    <row r="1345" spans="1:3" x14ac:dyDescent="0.3">
      <c r="A1345" s="4" t="s">
        <v>21699</v>
      </c>
      <c r="B1345">
        <v>1</v>
      </c>
      <c r="C1345" s="5">
        <v>3.8446751249519417E-4</v>
      </c>
    </row>
    <row r="1346" spans="1:3" x14ac:dyDescent="0.3">
      <c r="A1346" s="7" t="s">
        <v>21700</v>
      </c>
      <c r="B1346">
        <v>1</v>
      </c>
      <c r="C1346" s="5">
        <v>3.8446751249519417E-4</v>
      </c>
    </row>
    <row r="1347" spans="1:3" x14ac:dyDescent="0.3">
      <c r="A1347" s="4" t="s">
        <v>6137</v>
      </c>
      <c r="B1347">
        <v>1</v>
      </c>
      <c r="C1347" s="5">
        <v>3.8446751249519417E-4</v>
      </c>
    </row>
    <row r="1348" spans="1:3" x14ac:dyDescent="0.3">
      <c r="A1348" s="7" t="s">
        <v>6138</v>
      </c>
      <c r="B1348">
        <v>1</v>
      </c>
      <c r="C1348" s="5">
        <v>3.8446751249519417E-4</v>
      </c>
    </row>
    <row r="1349" spans="1:3" x14ac:dyDescent="0.3">
      <c r="A1349" s="4" t="s">
        <v>348</v>
      </c>
      <c r="B1349">
        <v>1</v>
      </c>
      <c r="C1349" s="5">
        <v>3.8446751249519417E-4</v>
      </c>
    </row>
    <row r="1350" spans="1:3" x14ac:dyDescent="0.3">
      <c r="A1350" s="7" t="s">
        <v>349</v>
      </c>
      <c r="B1350">
        <v>1</v>
      </c>
      <c r="C1350" s="5">
        <v>3.8446751249519417E-4</v>
      </c>
    </row>
    <row r="1351" spans="1:3" x14ac:dyDescent="0.3">
      <c r="A1351" s="4" t="s">
        <v>17214</v>
      </c>
      <c r="B1351">
        <v>1</v>
      </c>
      <c r="C1351" s="5">
        <v>3.8446751249519417E-4</v>
      </c>
    </row>
    <row r="1352" spans="1:3" x14ac:dyDescent="0.3">
      <c r="A1352" s="7" t="s">
        <v>17215</v>
      </c>
      <c r="B1352">
        <v>1</v>
      </c>
      <c r="C1352" s="5">
        <v>3.8446751249519417E-4</v>
      </c>
    </row>
    <row r="1353" spans="1:3" x14ac:dyDescent="0.3">
      <c r="A1353" s="4" t="s">
        <v>2066</v>
      </c>
      <c r="B1353">
        <v>1</v>
      </c>
      <c r="C1353" s="5">
        <v>3.8446751249519417E-4</v>
      </c>
    </row>
    <row r="1354" spans="1:3" x14ac:dyDescent="0.3">
      <c r="A1354" s="7" t="s">
        <v>2067</v>
      </c>
      <c r="B1354">
        <v>1</v>
      </c>
      <c r="C1354" s="5">
        <v>3.8446751249519417E-4</v>
      </c>
    </row>
    <row r="1355" spans="1:3" x14ac:dyDescent="0.3">
      <c r="A1355" s="4" t="s">
        <v>12359</v>
      </c>
      <c r="B1355">
        <v>1</v>
      </c>
      <c r="C1355" s="5">
        <v>3.8446751249519417E-4</v>
      </c>
    </row>
    <row r="1356" spans="1:3" x14ac:dyDescent="0.3">
      <c r="A1356" s="7" t="s">
        <v>12360</v>
      </c>
      <c r="B1356">
        <v>1</v>
      </c>
      <c r="C1356" s="5">
        <v>3.8446751249519417E-4</v>
      </c>
    </row>
    <row r="1357" spans="1:3" x14ac:dyDescent="0.3">
      <c r="A1357" s="4" t="s">
        <v>11925</v>
      </c>
      <c r="B1357">
        <v>1</v>
      </c>
      <c r="C1357" s="5">
        <v>3.8446751249519417E-4</v>
      </c>
    </row>
    <row r="1358" spans="1:3" x14ac:dyDescent="0.3">
      <c r="A1358" s="7" t="s">
        <v>11926</v>
      </c>
      <c r="B1358">
        <v>1</v>
      </c>
      <c r="C1358" s="5">
        <v>3.8446751249519417E-4</v>
      </c>
    </row>
    <row r="1359" spans="1:3" x14ac:dyDescent="0.3">
      <c r="A1359" s="4" t="s">
        <v>19922</v>
      </c>
      <c r="B1359">
        <v>1</v>
      </c>
      <c r="C1359" s="5">
        <v>3.8446751249519417E-4</v>
      </c>
    </row>
    <row r="1360" spans="1:3" x14ac:dyDescent="0.3">
      <c r="A1360" s="7" t="s">
        <v>19923</v>
      </c>
      <c r="B1360">
        <v>1</v>
      </c>
      <c r="C1360" s="5">
        <v>3.8446751249519417E-4</v>
      </c>
    </row>
    <row r="1361" spans="1:3" x14ac:dyDescent="0.3">
      <c r="A1361" s="4" t="s">
        <v>6193</v>
      </c>
      <c r="B1361">
        <v>1</v>
      </c>
      <c r="C1361" s="5">
        <v>3.8446751249519417E-4</v>
      </c>
    </row>
    <row r="1362" spans="1:3" x14ac:dyDescent="0.3">
      <c r="A1362" s="7" t="s">
        <v>6194</v>
      </c>
      <c r="B1362">
        <v>1</v>
      </c>
      <c r="C1362" s="5">
        <v>3.8446751249519417E-4</v>
      </c>
    </row>
    <row r="1363" spans="1:3" x14ac:dyDescent="0.3">
      <c r="A1363" s="4" t="s">
        <v>4442</v>
      </c>
      <c r="B1363">
        <v>1</v>
      </c>
      <c r="C1363" s="5">
        <v>3.8446751249519417E-4</v>
      </c>
    </row>
    <row r="1364" spans="1:3" x14ac:dyDescent="0.3">
      <c r="A1364" s="7" t="s">
        <v>4443</v>
      </c>
      <c r="B1364">
        <v>1</v>
      </c>
      <c r="C1364" s="5">
        <v>3.8446751249519417E-4</v>
      </c>
    </row>
    <row r="1365" spans="1:3" x14ac:dyDescent="0.3">
      <c r="A1365" s="4" t="s">
        <v>4344</v>
      </c>
      <c r="B1365">
        <v>1</v>
      </c>
      <c r="C1365" s="5">
        <v>3.8446751249519417E-4</v>
      </c>
    </row>
    <row r="1366" spans="1:3" x14ac:dyDescent="0.3">
      <c r="A1366" s="7" t="s">
        <v>4345</v>
      </c>
      <c r="B1366">
        <v>1</v>
      </c>
      <c r="C1366" s="5">
        <v>3.8446751249519417E-4</v>
      </c>
    </row>
    <row r="1367" spans="1:3" x14ac:dyDescent="0.3">
      <c r="A1367" s="4" t="s">
        <v>1593</v>
      </c>
      <c r="B1367">
        <v>1</v>
      </c>
      <c r="C1367" s="5">
        <v>3.8446751249519417E-4</v>
      </c>
    </row>
    <row r="1368" spans="1:3" x14ac:dyDescent="0.3">
      <c r="A1368" s="7" t="s">
        <v>1594</v>
      </c>
      <c r="B1368">
        <v>1</v>
      </c>
      <c r="C1368" s="5">
        <v>3.8446751249519417E-4</v>
      </c>
    </row>
    <row r="1369" spans="1:3" x14ac:dyDescent="0.3">
      <c r="A1369" s="4" t="s">
        <v>6088</v>
      </c>
      <c r="B1369">
        <v>2</v>
      </c>
      <c r="C1369" s="5">
        <v>7.6893502499038834E-4</v>
      </c>
    </row>
    <row r="1370" spans="1:3" x14ac:dyDescent="0.3">
      <c r="A1370" s="7" t="s">
        <v>6089</v>
      </c>
      <c r="B1370">
        <v>2</v>
      </c>
      <c r="C1370" s="5">
        <v>7.6893502499038834E-4</v>
      </c>
    </row>
    <row r="1371" spans="1:3" x14ac:dyDescent="0.3">
      <c r="A1371" s="4" t="s">
        <v>2570</v>
      </c>
      <c r="B1371">
        <v>1</v>
      </c>
      <c r="C1371" s="5">
        <v>3.8446751249519417E-4</v>
      </c>
    </row>
    <row r="1372" spans="1:3" x14ac:dyDescent="0.3">
      <c r="A1372" s="7" t="s">
        <v>2571</v>
      </c>
      <c r="B1372">
        <v>1</v>
      </c>
      <c r="C1372" s="5">
        <v>3.8446751249519417E-4</v>
      </c>
    </row>
    <row r="1373" spans="1:3" x14ac:dyDescent="0.3">
      <c r="A1373" s="4" t="s">
        <v>9295</v>
      </c>
      <c r="B1373">
        <v>1</v>
      </c>
      <c r="C1373" s="5">
        <v>3.8446751249519417E-4</v>
      </c>
    </row>
    <row r="1374" spans="1:3" x14ac:dyDescent="0.3">
      <c r="A1374" s="7" t="s">
        <v>9296</v>
      </c>
      <c r="B1374">
        <v>1</v>
      </c>
      <c r="C1374" s="5">
        <v>3.8446751249519417E-4</v>
      </c>
    </row>
    <row r="1375" spans="1:3" x14ac:dyDescent="0.3">
      <c r="A1375" s="4" t="s">
        <v>6351</v>
      </c>
      <c r="B1375">
        <v>1</v>
      </c>
      <c r="C1375" s="5">
        <v>3.8446751249519417E-4</v>
      </c>
    </row>
    <row r="1376" spans="1:3" x14ac:dyDescent="0.3">
      <c r="A1376" s="7" t="s">
        <v>6352</v>
      </c>
      <c r="B1376">
        <v>1</v>
      </c>
      <c r="C1376" s="5">
        <v>3.8446751249519417E-4</v>
      </c>
    </row>
    <row r="1377" spans="1:3" x14ac:dyDescent="0.3">
      <c r="A1377" s="4" t="s">
        <v>15520</v>
      </c>
      <c r="B1377">
        <v>1</v>
      </c>
      <c r="C1377" s="5">
        <v>3.8446751249519417E-4</v>
      </c>
    </row>
    <row r="1378" spans="1:3" x14ac:dyDescent="0.3">
      <c r="A1378" s="7" t="s">
        <v>15521</v>
      </c>
      <c r="B1378">
        <v>1</v>
      </c>
      <c r="C1378" s="5">
        <v>3.8446751249519417E-4</v>
      </c>
    </row>
    <row r="1379" spans="1:3" x14ac:dyDescent="0.3">
      <c r="A1379" s="4" t="s">
        <v>5286</v>
      </c>
      <c r="B1379">
        <v>1</v>
      </c>
      <c r="C1379" s="5">
        <v>3.8446751249519417E-4</v>
      </c>
    </row>
    <row r="1380" spans="1:3" x14ac:dyDescent="0.3">
      <c r="A1380" s="7" t="s">
        <v>5287</v>
      </c>
      <c r="B1380">
        <v>1</v>
      </c>
      <c r="C1380" s="5">
        <v>3.8446751249519417E-4</v>
      </c>
    </row>
    <row r="1381" spans="1:3" x14ac:dyDescent="0.3">
      <c r="A1381" s="4" t="s">
        <v>17275</v>
      </c>
      <c r="B1381">
        <v>1</v>
      </c>
      <c r="C1381" s="5">
        <v>3.8446751249519417E-4</v>
      </c>
    </row>
    <row r="1382" spans="1:3" x14ac:dyDescent="0.3">
      <c r="A1382" s="7" t="s">
        <v>17276</v>
      </c>
      <c r="B1382">
        <v>1</v>
      </c>
      <c r="C1382" s="5">
        <v>3.8446751249519417E-4</v>
      </c>
    </row>
    <row r="1383" spans="1:3" x14ac:dyDescent="0.3">
      <c r="A1383" s="4" t="s">
        <v>17135</v>
      </c>
      <c r="B1383">
        <v>1</v>
      </c>
      <c r="C1383" s="5">
        <v>3.8446751249519417E-4</v>
      </c>
    </row>
    <row r="1384" spans="1:3" x14ac:dyDescent="0.3">
      <c r="A1384" s="7" t="s">
        <v>17136</v>
      </c>
      <c r="B1384">
        <v>1</v>
      </c>
      <c r="C1384" s="5">
        <v>3.8446751249519417E-4</v>
      </c>
    </row>
    <row r="1385" spans="1:3" x14ac:dyDescent="0.3">
      <c r="A1385" s="4" t="s">
        <v>18424</v>
      </c>
      <c r="B1385">
        <v>1</v>
      </c>
      <c r="C1385" s="5">
        <v>3.8446751249519417E-4</v>
      </c>
    </row>
    <row r="1386" spans="1:3" x14ac:dyDescent="0.3">
      <c r="A1386" s="7" t="s">
        <v>18425</v>
      </c>
      <c r="B1386">
        <v>1</v>
      </c>
      <c r="C1386" s="5">
        <v>3.8446751249519417E-4</v>
      </c>
    </row>
    <row r="1387" spans="1:3" x14ac:dyDescent="0.3">
      <c r="A1387" s="4" t="s">
        <v>12056</v>
      </c>
      <c r="B1387">
        <v>1</v>
      </c>
      <c r="C1387" s="5">
        <v>3.8446751249519417E-4</v>
      </c>
    </row>
    <row r="1388" spans="1:3" x14ac:dyDescent="0.3">
      <c r="A1388" s="7" t="s">
        <v>12057</v>
      </c>
      <c r="B1388">
        <v>1</v>
      </c>
      <c r="C1388" s="5">
        <v>3.8446751249519417E-4</v>
      </c>
    </row>
    <row r="1389" spans="1:3" x14ac:dyDescent="0.3">
      <c r="A1389" s="4" t="s">
        <v>6174</v>
      </c>
      <c r="B1389">
        <v>1</v>
      </c>
      <c r="C1389" s="5">
        <v>3.8446751249519417E-4</v>
      </c>
    </row>
    <row r="1390" spans="1:3" x14ac:dyDescent="0.3">
      <c r="A1390" s="7" t="s">
        <v>6175</v>
      </c>
      <c r="B1390">
        <v>1</v>
      </c>
      <c r="C1390" s="5">
        <v>3.8446751249519417E-4</v>
      </c>
    </row>
    <row r="1391" spans="1:3" x14ac:dyDescent="0.3">
      <c r="A1391" s="4" t="s">
        <v>15504</v>
      </c>
      <c r="B1391">
        <v>1</v>
      </c>
      <c r="C1391" s="5">
        <v>3.8446751249519417E-4</v>
      </c>
    </row>
    <row r="1392" spans="1:3" x14ac:dyDescent="0.3">
      <c r="A1392" s="7" t="s">
        <v>15505</v>
      </c>
      <c r="B1392">
        <v>1</v>
      </c>
      <c r="C1392" s="5">
        <v>3.8446751249519417E-4</v>
      </c>
    </row>
    <row r="1393" spans="1:3" x14ac:dyDescent="0.3">
      <c r="A1393" s="4" t="s">
        <v>3023</v>
      </c>
      <c r="B1393">
        <v>1</v>
      </c>
      <c r="C1393" s="5">
        <v>3.8446751249519417E-4</v>
      </c>
    </row>
    <row r="1394" spans="1:3" x14ac:dyDescent="0.3">
      <c r="A1394" s="7" t="s">
        <v>3024</v>
      </c>
      <c r="B1394">
        <v>1</v>
      </c>
      <c r="C1394" s="5">
        <v>3.8446751249519417E-4</v>
      </c>
    </row>
    <row r="1395" spans="1:3" x14ac:dyDescent="0.3">
      <c r="A1395" s="4" t="s">
        <v>7388</v>
      </c>
      <c r="B1395">
        <v>1</v>
      </c>
      <c r="C1395" s="5">
        <v>3.8446751249519417E-4</v>
      </c>
    </row>
    <row r="1396" spans="1:3" x14ac:dyDescent="0.3">
      <c r="A1396" s="7" t="s">
        <v>7389</v>
      </c>
      <c r="B1396">
        <v>1</v>
      </c>
      <c r="C1396" s="5">
        <v>3.8446751249519417E-4</v>
      </c>
    </row>
    <row r="1397" spans="1:3" x14ac:dyDescent="0.3">
      <c r="A1397" s="4" t="s">
        <v>11624</v>
      </c>
      <c r="B1397">
        <v>1</v>
      </c>
      <c r="C1397" s="5">
        <v>3.8446751249519417E-4</v>
      </c>
    </row>
    <row r="1398" spans="1:3" x14ac:dyDescent="0.3">
      <c r="A1398" s="7" t="s">
        <v>11625</v>
      </c>
      <c r="B1398">
        <v>1</v>
      </c>
      <c r="C1398" s="5">
        <v>3.8446751249519417E-4</v>
      </c>
    </row>
    <row r="1399" spans="1:3" x14ac:dyDescent="0.3">
      <c r="A1399" s="4" t="s">
        <v>8213</v>
      </c>
      <c r="B1399">
        <v>1</v>
      </c>
      <c r="C1399" s="5">
        <v>3.8446751249519417E-4</v>
      </c>
    </row>
    <row r="1400" spans="1:3" x14ac:dyDescent="0.3">
      <c r="A1400" s="7" t="s">
        <v>8214</v>
      </c>
      <c r="B1400">
        <v>1</v>
      </c>
      <c r="C1400" s="5">
        <v>3.8446751249519417E-4</v>
      </c>
    </row>
    <row r="1401" spans="1:3" x14ac:dyDescent="0.3">
      <c r="A1401" s="4" t="s">
        <v>20618</v>
      </c>
      <c r="B1401">
        <v>1</v>
      </c>
      <c r="C1401" s="5">
        <v>3.8446751249519417E-4</v>
      </c>
    </row>
    <row r="1402" spans="1:3" x14ac:dyDescent="0.3">
      <c r="A1402" s="7" t="s">
        <v>20619</v>
      </c>
      <c r="B1402">
        <v>1</v>
      </c>
      <c r="C1402" s="5">
        <v>3.8446751249519417E-4</v>
      </c>
    </row>
    <row r="1403" spans="1:3" x14ac:dyDescent="0.3">
      <c r="A1403" s="4" t="s">
        <v>8138</v>
      </c>
      <c r="B1403">
        <v>1</v>
      </c>
      <c r="C1403" s="5">
        <v>3.8446751249519417E-4</v>
      </c>
    </row>
    <row r="1404" spans="1:3" x14ac:dyDescent="0.3">
      <c r="A1404" s="7" t="s">
        <v>8139</v>
      </c>
      <c r="B1404">
        <v>1</v>
      </c>
      <c r="C1404" s="5">
        <v>3.8446751249519417E-4</v>
      </c>
    </row>
    <row r="1405" spans="1:3" x14ac:dyDescent="0.3">
      <c r="A1405" s="4" t="s">
        <v>17284</v>
      </c>
      <c r="B1405">
        <v>3</v>
      </c>
      <c r="C1405" s="5">
        <v>1.1534025374855825E-3</v>
      </c>
    </row>
    <row r="1406" spans="1:3" x14ac:dyDescent="0.3">
      <c r="A1406" s="7" t="s">
        <v>17285</v>
      </c>
      <c r="B1406">
        <v>3</v>
      </c>
      <c r="C1406" s="5">
        <v>1.1534025374855825E-3</v>
      </c>
    </row>
    <row r="1407" spans="1:3" x14ac:dyDescent="0.3">
      <c r="A1407" s="4" t="s">
        <v>11205</v>
      </c>
      <c r="B1407">
        <v>1</v>
      </c>
      <c r="C1407" s="5">
        <v>3.8446751249519417E-4</v>
      </c>
    </row>
    <row r="1408" spans="1:3" x14ac:dyDescent="0.3">
      <c r="A1408" s="7" t="s">
        <v>11206</v>
      </c>
      <c r="B1408">
        <v>1</v>
      </c>
      <c r="C1408" s="5">
        <v>3.8446751249519417E-4</v>
      </c>
    </row>
    <row r="1409" spans="1:3" x14ac:dyDescent="0.3">
      <c r="A1409" s="4" t="s">
        <v>600</v>
      </c>
      <c r="B1409">
        <v>2</v>
      </c>
      <c r="C1409" s="5">
        <v>7.6893502499038834E-4</v>
      </c>
    </row>
    <row r="1410" spans="1:3" x14ac:dyDescent="0.3">
      <c r="A1410" s="7" t="s">
        <v>601</v>
      </c>
      <c r="B1410">
        <v>1</v>
      </c>
      <c r="C1410" s="5">
        <v>3.8446751249519417E-4</v>
      </c>
    </row>
    <row r="1411" spans="1:3" x14ac:dyDescent="0.3">
      <c r="A1411" s="7" t="s">
        <v>22995</v>
      </c>
      <c r="B1411">
        <v>1</v>
      </c>
      <c r="C1411" s="5">
        <v>3.8446751249519417E-4</v>
      </c>
    </row>
    <row r="1412" spans="1:3" x14ac:dyDescent="0.3">
      <c r="A1412" s="4" t="s">
        <v>19195</v>
      </c>
      <c r="B1412">
        <v>1</v>
      </c>
      <c r="C1412" s="5">
        <v>3.8446751249519417E-4</v>
      </c>
    </row>
    <row r="1413" spans="1:3" x14ac:dyDescent="0.3">
      <c r="A1413" s="7" t="s">
        <v>19196</v>
      </c>
      <c r="B1413">
        <v>1</v>
      </c>
      <c r="C1413" s="5">
        <v>3.8446751249519417E-4</v>
      </c>
    </row>
    <row r="1414" spans="1:3" x14ac:dyDescent="0.3">
      <c r="A1414" s="4" t="s">
        <v>20139</v>
      </c>
      <c r="B1414">
        <v>1</v>
      </c>
      <c r="C1414" s="5">
        <v>3.8446751249519417E-4</v>
      </c>
    </row>
    <row r="1415" spans="1:3" x14ac:dyDescent="0.3">
      <c r="A1415" s="7" t="s">
        <v>20140</v>
      </c>
      <c r="B1415">
        <v>1</v>
      </c>
      <c r="C1415" s="5">
        <v>3.8446751249519417E-4</v>
      </c>
    </row>
    <row r="1416" spans="1:3" x14ac:dyDescent="0.3">
      <c r="A1416" s="4" t="s">
        <v>1713</v>
      </c>
      <c r="B1416">
        <v>1</v>
      </c>
      <c r="C1416" s="5">
        <v>3.8446751249519417E-4</v>
      </c>
    </row>
    <row r="1417" spans="1:3" x14ac:dyDescent="0.3">
      <c r="A1417" s="7" t="s">
        <v>1714</v>
      </c>
      <c r="B1417">
        <v>1</v>
      </c>
      <c r="C1417" s="5">
        <v>3.8446751249519417E-4</v>
      </c>
    </row>
    <row r="1418" spans="1:3" x14ac:dyDescent="0.3">
      <c r="A1418" s="4" t="s">
        <v>1349</v>
      </c>
      <c r="B1418">
        <v>1</v>
      </c>
      <c r="C1418" s="5">
        <v>3.8446751249519417E-4</v>
      </c>
    </row>
    <row r="1419" spans="1:3" x14ac:dyDescent="0.3">
      <c r="A1419" s="7" t="s">
        <v>1350</v>
      </c>
      <c r="B1419">
        <v>1</v>
      </c>
      <c r="C1419" s="5">
        <v>3.8446751249519417E-4</v>
      </c>
    </row>
    <row r="1420" spans="1:3" x14ac:dyDescent="0.3">
      <c r="A1420" s="4" t="s">
        <v>7371</v>
      </c>
      <c r="B1420">
        <v>1</v>
      </c>
      <c r="C1420" s="5">
        <v>3.8446751249519417E-4</v>
      </c>
    </row>
    <row r="1421" spans="1:3" x14ac:dyDescent="0.3">
      <c r="A1421" s="7" t="s">
        <v>7372</v>
      </c>
      <c r="B1421">
        <v>1</v>
      </c>
      <c r="C1421" s="5">
        <v>3.8446751249519417E-4</v>
      </c>
    </row>
    <row r="1422" spans="1:3" x14ac:dyDescent="0.3">
      <c r="A1422" s="4" t="s">
        <v>3367</v>
      </c>
      <c r="B1422">
        <v>2</v>
      </c>
      <c r="C1422" s="5">
        <v>7.6893502499038834E-4</v>
      </c>
    </row>
    <row r="1423" spans="1:3" x14ac:dyDescent="0.3">
      <c r="A1423" s="7" t="s">
        <v>3368</v>
      </c>
      <c r="B1423">
        <v>2</v>
      </c>
      <c r="C1423" s="5">
        <v>7.6893502499038834E-4</v>
      </c>
    </row>
    <row r="1424" spans="1:3" x14ac:dyDescent="0.3">
      <c r="A1424" s="4" t="s">
        <v>13735</v>
      </c>
      <c r="B1424">
        <v>2</v>
      </c>
      <c r="C1424" s="5">
        <v>7.6893502499038834E-4</v>
      </c>
    </row>
    <row r="1425" spans="1:3" x14ac:dyDescent="0.3">
      <c r="A1425" s="7" t="s">
        <v>13736</v>
      </c>
      <c r="B1425">
        <v>2</v>
      </c>
      <c r="C1425" s="5">
        <v>7.6893502499038834E-4</v>
      </c>
    </row>
    <row r="1426" spans="1:3" x14ac:dyDescent="0.3">
      <c r="A1426" s="4" t="s">
        <v>7888</v>
      </c>
      <c r="B1426">
        <v>1</v>
      </c>
      <c r="C1426" s="5">
        <v>3.8446751249519417E-4</v>
      </c>
    </row>
    <row r="1427" spans="1:3" x14ac:dyDescent="0.3">
      <c r="A1427" s="7" t="s">
        <v>7889</v>
      </c>
      <c r="B1427">
        <v>1</v>
      </c>
      <c r="C1427" s="5">
        <v>3.8446751249519417E-4</v>
      </c>
    </row>
    <row r="1428" spans="1:3" x14ac:dyDescent="0.3">
      <c r="A1428" s="4" t="s">
        <v>16155</v>
      </c>
      <c r="B1428">
        <v>1</v>
      </c>
      <c r="C1428" s="5">
        <v>3.8446751249519417E-4</v>
      </c>
    </row>
    <row r="1429" spans="1:3" x14ac:dyDescent="0.3">
      <c r="A1429" s="7" t="s">
        <v>16156</v>
      </c>
      <c r="B1429">
        <v>1</v>
      </c>
      <c r="C1429" s="5">
        <v>3.8446751249519417E-4</v>
      </c>
    </row>
    <row r="1430" spans="1:3" x14ac:dyDescent="0.3">
      <c r="A1430" s="4" t="s">
        <v>21417</v>
      </c>
      <c r="B1430">
        <v>1</v>
      </c>
      <c r="C1430" s="5">
        <v>3.8446751249519417E-4</v>
      </c>
    </row>
    <row r="1431" spans="1:3" x14ac:dyDescent="0.3">
      <c r="A1431" s="7" t="s">
        <v>21418</v>
      </c>
      <c r="B1431">
        <v>1</v>
      </c>
      <c r="C1431" s="5">
        <v>3.8446751249519417E-4</v>
      </c>
    </row>
    <row r="1432" spans="1:3" x14ac:dyDescent="0.3">
      <c r="A1432" s="4" t="s">
        <v>21539</v>
      </c>
      <c r="B1432">
        <v>1</v>
      </c>
      <c r="C1432" s="5">
        <v>3.8446751249519417E-4</v>
      </c>
    </row>
    <row r="1433" spans="1:3" x14ac:dyDescent="0.3">
      <c r="A1433" s="7" t="s">
        <v>21540</v>
      </c>
      <c r="B1433">
        <v>1</v>
      </c>
      <c r="C1433" s="5">
        <v>3.8446751249519417E-4</v>
      </c>
    </row>
    <row r="1434" spans="1:3" x14ac:dyDescent="0.3">
      <c r="A1434" s="4" t="s">
        <v>19202</v>
      </c>
      <c r="B1434">
        <v>1</v>
      </c>
      <c r="C1434" s="5">
        <v>3.8446751249519417E-4</v>
      </c>
    </row>
    <row r="1435" spans="1:3" x14ac:dyDescent="0.3">
      <c r="A1435" s="7" t="s">
        <v>19203</v>
      </c>
      <c r="B1435">
        <v>1</v>
      </c>
      <c r="C1435" s="5">
        <v>3.8446751249519417E-4</v>
      </c>
    </row>
    <row r="1436" spans="1:3" x14ac:dyDescent="0.3">
      <c r="A1436" s="4" t="s">
        <v>21259</v>
      </c>
      <c r="B1436">
        <v>1</v>
      </c>
      <c r="C1436" s="5">
        <v>3.8446751249519417E-4</v>
      </c>
    </row>
    <row r="1437" spans="1:3" x14ac:dyDescent="0.3">
      <c r="A1437" s="7" t="s">
        <v>21260</v>
      </c>
      <c r="B1437">
        <v>1</v>
      </c>
      <c r="C1437" s="5">
        <v>3.8446751249519417E-4</v>
      </c>
    </row>
    <row r="1438" spans="1:3" x14ac:dyDescent="0.3">
      <c r="A1438" s="4" t="s">
        <v>11493</v>
      </c>
      <c r="B1438">
        <v>1</v>
      </c>
      <c r="C1438" s="5">
        <v>3.8446751249519417E-4</v>
      </c>
    </row>
    <row r="1439" spans="1:3" x14ac:dyDescent="0.3">
      <c r="A1439" s="7" t="s">
        <v>11494</v>
      </c>
      <c r="B1439">
        <v>1</v>
      </c>
      <c r="C1439" s="5">
        <v>3.8446751249519417E-4</v>
      </c>
    </row>
    <row r="1440" spans="1:3" x14ac:dyDescent="0.3">
      <c r="A1440" s="4" t="s">
        <v>15218</v>
      </c>
      <c r="B1440">
        <v>2</v>
      </c>
      <c r="C1440" s="5">
        <v>7.6893502499038834E-4</v>
      </c>
    </row>
    <row r="1441" spans="1:3" x14ac:dyDescent="0.3">
      <c r="A1441" s="7" t="s">
        <v>15219</v>
      </c>
      <c r="B1441">
        <v>2</v>
      </c>
      <c r="C1441" s="5">
        <v>7.6893502499038834E-4</v>
      </c>
    </row>
    <row r="1442" spans="1:3" x14ac:dyDescent="0.3">
      <c r="A1442" s="4" t="s">
        <v>21151</v>
      </c>
      <c r="B1442">
        <v>1</v>
      </c>
      <c r="C1442" s="5">
        <v>3.8446751249519417E-4</v>
      </c>
    </row>
    <row r="1443" spans="1:3" x14ac:dyDescent="0.3">
      <c r="A1443" s="7" t="s">
        <v>21152</v>
      </c>
      <c r="B1443">
        <v>1</v>
      </c>
      <c r="C1443" s="5">
        <v>3.8446751249519417E-4</v>
      </c>
    </row>
    <row r="1444" spans="1:3" x14ac:dyDescent="0.3">
      <c r="A1444" s="4" t="s">
        <v>7323</v>
      </c>
      <c r="B1444">
        <v>1</v>
      </c>
      <c r="C1444" s="5">
        <v>3.8446751249519417E-4</v>
      </c>
    </row>
    <row r="1445" spans="1:3" x14ac:dyDescent="0.3">
      <c r="A1445" s="7" t="s">
        <v>7324</v>
      </c>
      <c r="B1445">
        <v>1</v>
      </c>
      <c r="C1445" s="5">
        <v>3.8446751249519417E-4</v>
      </c>
    </row>
    <row r="1446" spans="1:3" x14ac:dyDescent="0.3">
      <c r="A1446" s="4" t="s">
        <v>10528</v>
      </c>
      <c r="B1446">
        <v>1</v>
      </c>
      <c r="C1446" s="5">
        <v>3.8446751249519417E-4</v>
      </c>
    </row>
    <row r="1447" spans="1:3" x14ac:dyDescent="0.3">
      <c r="A1447" s="7" t="s">
        <v>10529</v>
      </c>
      <c r="B1447">
        <v>1</v>
      </c>
      <c r="C1447" s="5">
        <v>3.8446751249519417E-4</v>
      </c>
    </row>
    <row r="1448" spans="1:3" x14ac:dyDescent="0.3">
      <c r="A1448" s="4" t="s">
        <v>14497</v>
      </c>
      <c r="B1448">
        <v>1</v>
      </c>
      <c r="C1448" s="5">
        <v>3.8446751249519417E-4</v>
      </c>
    </row>
    <row r="1449" spans="1:3" x14ac:dyDescent="0.3">
      <c r="A1449" s="7" t="s">
        <v>14498</v>
      </c>
      <c r="B1449">
        <v>1</v>
      </c>
      <c r="C1449" s="5">
        <v>3.8446751249519417E-4</v>
      </c>
    </row>
    <row r="1450" spans="1:3" x14ac:dyDescent="0.3">
      <c r="A1450" s="4" t="s">
        <v>17774</v>
      </c>
      <c r="B1450">
        <v>1</v>
      </c>
      <c r="C1450" s="5">
        <v>3.8446751249519417E-4</v>
      </c>
    </row>
    <row r="1451" spans="1:3" x14ac:dyDescent="0.3">
      <c r="A1451" s="7" t="s">
        <v>17775</v>
      </c>
      <c r="B1451">
        <v>1</v>
      </c>
      <c r="C1451" s="5">
        <v>3.8446751249519417E-4</v>
      </c>
    </row>
    <row r="1452" spans="1:3" x14ac:dyDescent="0.3">
      <c r="A1452" s="4" t="s">
        <v>13873</v>
      </c>
      <c r="B1452">
        <v>1</v>
      </c>
      <c r="C1452" s="5">
        <v>3.8446751249519417E-4</v>
      </c>
    </row>
    <row r="1453" spans="1:3" x14ac:dyDescent="0.3">
      <c r="A1453" s="7" t="s">
        <v>13874</v>
      </c>
      <c r="B1453">
        <v>1</v>
      </c>
      <c r="C1453" s="5">
        <v>3.8446751249519417E-4</v>
      </c>
    </row>
    <row r="1454" spans="1:3" x14ac:dyDescent="0.3">
      <c r="A1454" s="4" t="s">
        <v>15319</v>
      </c>
      <c r="B1454">
        <v>1</v>
      </c>
      <c r="C1454" s="5">
        <v>3.8446751249519417E-4</v>
      </c>
    </row>
    <row r="1455" spans="1:3" x14ac:dyDescent="0.3">
      <c r="A1455" s="7" t="s">
        <v>15320</v>
      </c>
      <c r="B1455">
        <v>1</v>
      </c>
      <c r="C1455" s="5">
        <v>3.8446751249519417E-4</v>
      </c>
    </row>
    <row r="1456" spans="1:3" x14ac:dyDescent="0.3">
      <c r="A1456" s="4" t="s">
        <v>10715</v>
      </c>
      <c r="B1456">
        <v>1</v>
      </c>
      <c r="C1456" s="5">
        <v>3.8446751249519417E-4</v>
      </c>
    </row>
    <row r="1457" spans="1:3" x14ac:dyDescent="0.3">
      <c r="A1457" s="7" t="s">
        <v>10716</v>
      </c>
      <c r="B1457">
        <v>1</v>
      </c>
      <c r="C1457" s="5">
        <v>3.8446751249519417E-4</v>
      </c>
    </row>
    <row r="1458" spans="1:3" x14ac:dyDescent="0.3">
      <c r="A1458" s="4" t="s">
        <v>20927</v>
      </c>
      <c r="B1458">
        <v>1</v>
      </c>
      <c r="C1458" s="5">
        <v>3.8446751249519417E-4</v>
      </c>
    </row>
    <row r="1459" spans="1:3" x14ac:dyDescent="0.3">
      <c r="A1459" s="7" t="s">
        <v>20928</v>
      </c>
      <c r="B1459">
        <v>1</v>
      </c>
      <c r="C1459" s="5">
        <v>3.8446751249519417E-4</v>
      </c>
    </row>
    <row r="1460" spans="1:3" x14ac:dyDescent="0.3">
      <c r="A1460" s="4" t="s">
        <v>3715</v>
      </c>
      <c r="B1460">
        <v>2</v>
      </c>
      <c r="C1460" s="5">
        <v>7.6893502499038834E-4</v>
      </c>
    </row>
    <row r="1461" spans="1:3" x14ac:dyDescent="0.3">
      <c r="A1461" s="7" t="s">
        <v>3716</v>
      </c>
      <c r="B1461">
        <v>2</v>
      </c>
      <c r="C1461" s="5">
        <v>7.6893502499038834E-4</v>
      </c>
    </row>
    <row r="1462" spans="1:3" x14ac:dyDescent="0.3">
      <c r="A1462" s="4" t="s">
        <v>6488</v>
      </c>
      <c r="B1462">
        <v>1</v>
      </c>
      <c r="C1462" s="5">
        <v>3.8446751249519417E-4</v>
      </c>
    </row>
    <row r="1463" spans="1:3" x14ac:dyDescent="0.3">
      <c r="A1463" s="7" t="s">
        <v>6489</v>
      </c>
      <c r="B1463">
        <v>1</v>
      </c>
      <c r="C1463" s="5">
        <v>3.8446751249519417E-4</v>
      </c>
    </row>
    <row r="1464" spans="1:3" x14ac:dyDescent="0.3">
      <c r="A1464" s="4" t="s">
        <v>11853</v>
      </c>
      <c r="B1464">
        <v>1</v>
      </c>
      <c r="C1464" s="5">
        <v>3.8446751249519417E-4</v>
      </c>
    </row>
    <row r="1465" spans="1:3" x14ac:dyDescent="0.3">
      <c r="A1465" s="7" t="s">
        <v>11854</v>
      </c>
      <c r="B1465">
        <v>1</v>
      </c>
      <c r="C1465" s="5">
        <v>3.8446751249519417E-4</v>
      </c>
    </row>
    <row r="1466" spans="1:3" x14ac:dyDescent="0.3">
      <c r="A1466" s="4" t="s">
        <v>12262</v>
      </c>
      <c r="B1466">
        <v>1</v>
      </c>
      <c r="C1466" s="5">
        <v>3.8446751249519417E-4</v>
      </c>
    </row>
    <row r="1467" spans="1:3" x14ac:dyDescent="0.3">
      <c r="A1467" s="7" t="s">
        <v>12263</v>
      </c>
      <c r="B1467">
        <v>1</v>
      </c>
      <c r="C1467" s="5">
        <v>3.8446751249519417E-4</v>
      </c>
    </row>
    <row r="1468" spans="1:3" x14ac:dyDescent="0.3">
      <c r="A1468" s="4" t="s">
        <v>20498</v>
      </c>
      <c r="B1468">
        <v>1</v>
      </c>
      <c r="C1468" s="5">
        <v>3.8446751249519417E-4</v>
      </c>
    </row>
    <row r="1469" spans="1:3" x14ac:dyDescent="0.3">
      <c r="A1469" s="7" t="s">
        <v>20499</v>
      </c>
      <c r="B1469">
        <v>1</v>
      </c>
      <c r="C1469" s="5">
        <v>3.8446751249519417E-4</v>
      </c>
    </row>
    <row r="1470" spans="1:3" x14ac:dyDescent="0.3">
      <c r="A1470" s="4" t="s">
        <v>14344</v>
      </c>
      <c r="B1470">
        <v>1</v>
      </c>
      <c r="C1470" s="5">
        <v>3.8446751249519417E-4</v>
      </c>
    </row>
    <row r="1471" spans="1:3" x14ac:dyDescent="0.3">
      <c r="A1471" s="7" t="s">
        <v>14345</v>
      </c>
      <c r="B1471">
        <v>1</v>
      </c>
      <c r="C1471" s="5">
        <v>3.8446751249519417E-4</v>
      </c>
    </row>
    <row r="1472" spans="1:3" x14ac:dyDescent="0.3">
      <c r="A1472" s="4" t="s">
        <v>20278</v>
      </c>
      <c r="B1472">
        <v>1</v>
      </c>
      <c r="C1472" s="5">
        <v>3.8446751249519417E-4</v>
      </c>
    </row>
    <row r="1473" spans="1:3" x14ac:dyDescent="0.3">
      <c r="A1473" s="7" t="s">
        <v>20279</v>
      </c>
      <c r="B1473">
        <v>1</v>
      </c>
      <c r="C1473" s="5">
        <v>3.8446751249519417E-4</v>
      </c>
    </row>
    <row r="1474" spans="1:3" x14ac:dyDescent="0.3">
      <c r="A1474" s="4" t="s">
        <v>6273</v>
      </c>
      <c r="B1474">
        <v>1</v>
      </c>
      <c r="C1474" s="5">
        <v>3.8446751249519417E-4</v>
      </c>
    </row>
    <row r="1475" spans="1:3" x14ac:dyDescent="0.3">
      <c r="A1475" s="7" t="s">
        <v>6274</v>
      </c>
      <c r="B1475">
        <v>1</v>
      </c>
      <c r="C1475" s="5">
        <v>3.8446751249519417E-4</v>
      </c>
    </row>
    <row r="1476" spans="1:3" x14ac:dyDescent="0.3">
      <c r="A1476" s="4" t="s">
        <v>19841</v>
      </c>
      <c r="B1476">
        <v>1</v>
      </c>
      <c r="C1476" s="5">
        <v>3.8446751249519417E-4</v>
      </c>
    </row>
    <row r="1477" spans="1:3" x14ac:dyDescent="0.3">
      <c r="A1477" s="7" t="s">
        <v>19842</v>
      </c>
      <c r="B1477">
        <v>1</v>
      </c>
      <c r="C1477" s="5">
        <v>3.8446751249519417E-4</v>
      </c>
    </row>
    <row r="1478" spans="1:3" x14ac:dyDescent="0.3">
      <c r="A1478" s="4" t="s">
        <v>9658</v>
      </c>
      <c r="B1478">
        <v>1</v>
      </c>
      <c r="C1478" s="5">
        <v>3.8446751249519417E-4</v>
      </c>
    </row>
    <row r="1479" spans="1:3" x14ac:dyDescent="0.3">
      <c r="A1479" s="7" t="s">
        <v>9659</v>
      </c>
      <c r="B1479">
        <v>1</v>
      </c>
      <c r="C1479" s="5">
        <v>3.8446751249519417E-4</v>
      </c>
    </row>
    <row r="1480" spans="1:3" x14ac:dyDescent="0.3">
      <c r="A1480" s="4" t="s">
        <v>8719</v>
      </c>
      <c r="B1480">
        <v>1</v>
      </c>
      <c r="C1480" s="5">
        <v>3.8446751249519417E-4</v>
      </c>
    </row>
    <row r="1481" spans="1:3" x14ac:dyDescent="0.3">
      <c r="A1481" s="7" t="s">
        <v>8720</v>
      </c>
      <c r="B1481">
        <v>1</v>
      </c>
      <c r="C1481" s="5">
        <v>3.8446751249519417E-4</v>
      </c>
    </row>
    <row r="1482" spans="1:3" x14ac:dyDescent="0.3">
      <c r="A1482" s="4" t="s">
        <v>3150</v>
      </c>
      <c r="B1482">
        <v>1</v>
      </c>
      <c r="C1482" s="5">
        <v>3.8446751249519417E-4</v>
      </c>
    </row>
    <row r="1483" spans="1:3" x14ac:dyDescent="0.3">
      <c r="A1483" s="7" t="s">
        <v>3151</v>
      </c>
      <c r="B1483">
        <v>1</v>
      </c>
      <c r="C1483" s="5">
        <v>3.8446751249519417E-4</v>
      </c>
    </row>
    <row r="1484" spans="1:3" x14ac:dyDescent="0.3">
      <c r="A1484" s="4" t="s">
        <v>20236</v>
      </c>
      <c r="B1484">
        <v>1</v>
      </c>
      <c r="C1484" s="5">
        <v>3.8446751249519417E-4</v>
      </c>
    </row>
    <row r="1485" spans="1:3" x14ac:dyDescent="0.3">
      <c r="A1485" s="7" t="s">
        <v>20237</v>
      </c>
      <c r="B1485">
        <v>1</v>
      </c>
      <c r="C1485" s="5">
        <v>3.8446751249519417E-4</v>
      </c>
    </row>
    <row r="1486" spans="1:3" x14ac:dyDescent="0.3">
      <c r="A1486" s="4" t="s">
        <v>14897</v>
      </c>
      <c r="B1486">
        <v>1</v>
      </c>
      <c r="C1486" s="5">
        <v>3.8446751249519417E-4</v>
      </c>
    </row>
    <row r="1487" spans="1:3" x14ac:dyDescent="0.3">
      <c r="A1487" s="7" t="s">
        <v>14898</v>
      </c>
      <c r="B1487">
        <v>1</v>
      </c>
      <c r="C1487" s="5">
        <v>3.8446751249519417E-4</v>
      </c>
    </row>
    <row r="1488" spans="1:3" x14ac:dyDescent="0.3">
      <c r="A1488" s="4" t="s">
        <v>8372</v>
      </c>
      <c r="B1488">
        <v>1</v>
      </c>
      <c r="C1488" s="5">
        <v>3.8446751249519417E-4</v>
      </c>
    </row>
    <row r="1489" spans="1:3" x14ac:dyDescent="0.3">
      <c r="A1489" s="7" t="s">
        <v>8373</v>
      </c>
      <c r="B1489">
        <v>1</v>
      </c>
      <c r="C1489" s="5">
        <v>3.8446751249519417E-4</v>
      </c>
    </row>
    <row r="1490" spans="1:3" x14ac:dyDescent="0.3">
      <c r="A1490" s="4" t="s">
        <v>12043</v>
      </c>
      <c r="B1490">
        <v>1</v>
      </c>
      <c r="C1490" s="5">
        <v>3.8446751249519417E-4</v>
      </c>
    </row>
    <row r="1491" spans="1:3" x14ac:dyDescent="0.3">
      <c r="A1491" s="7" t="s">
        <v>12044</v>
      </c>
      <c r="B1491">
        <v>1</v>
      </c>
      <c r="C1491" s="5">
        <v>3.8446751249519417E-4</v>
      </c>
    </row>
    <row r="1492" spans="1:3" x14ac:dyDescent="0.3">
      <c r="A1492" s="4" t="s">
        <v>6373</v>
      </c>
      <c r="B1492">
        <v>1</v>
      </c>
      <c r="C1492" s="5">
        <v>3.8446751249519417E-4</v>
      </c>
    </row>
    <row r="1493" spans="1:3" x14ac:dyDescent="0.3">
      <c r="A1493" s="7" t="s">
        <v>6374</v>
      </c>
      <c r="B1493">
        <v>1</v>
      </c>
      <c r="C1493" s="5">
        <v>3.8446751249519417E-4</v>
      </c>
    </row>
    <row r="1494" spans="1:3" x14ac:dyDescent="0.3">
      <c r="A1494" s="4" t="s">
        <v>10297</v>
      </c>
      <c r="B1494">
        <v>1</v>
      </c>
      <c r="C1494" s="5">
        <v>3.8446751249519417E-4</v>
      </c>
    </row>
    <row r="1495" spans="1:3" x14ac:dyDescent="0.3">
      <c r="A1495" s="7" t="s">
        <v>10298</v>
      </c>
      <c r="B1495">
        <v>1</v>
      </c>
      <c r="C1495" s="5">
        <v>3.8446751249519417E-4</v>
      </c>
    </row>
    <row r="1496" spans="1:3" x14ac:dyDescent="0.3">
      <c r="A1496" s="4" t="s">
        <v>20483</v>
      </c>
      <c r="B1496">
        <v>1</v>
      </c>
      <c r="C1496" s="5">
        <v>3.8446751249519417E-4</v>
      </c>
    </row>
    <row r="1497" spans="1:3" x14ac:dyDescent="0.3">
      <c r="A1497" s="7" t="s">
        <v>20484</v>
      </c>
      <c r="B1497">
        <v>1</v>
      </c>
      <c r="C1497" s="5">
        <v>3.8446751249519417E-4</v>
      </c>
    </row>
    <row r="1498" spans="1:3" x14ac:dyDescent="0.3">
      <c r="A1498" s="4" t="s">
        <v>842</v>
      </c>
      <c r="B1498">
        <v>1</v>
      </c>
      <c r="C1498" s="5">
        <v>3.8446751249519417E-4</v>
      </c>
    </row>
    <row r="1499" spans="1:3" x14ac:dyDescent="0.3">
      <c r="A1499" s="7" t="s">
        <v>843</v>
      </c>
      <c r="B1499">
        <v>1</v>
      </c>
      <c r="C1499" s="5">
        <v>3.8446751249519417E-4</v>
      </c>
    </row>
    <row r="1500" spans="1:3" x14ac:dyDescent="0.3">
      <c r="A1500" s="4" t="s">
        <v>2304</v>
      </c>
      <c r="B1500">
        <v>1</v>
      </c>
      <c r="C1500" s="5">
        <v>3.8446751249519417E-4</v>
      </c>
    </row>
    <row r="1501" spans="1:3" x14ac:dyDescent="0.3">
      <c r="A1501" s="7" t="s">
        <v>2305</v>
      </c>
      <c r="B1501">
        <v>1</v>
      </c>
      <c r="C1501" s="5">
        <v>3.8446751249519417E-4</v>
      </c>
    </row>
    <row r="1502" spans="1:3" x14ac:dyDescent="0.3">
      <c r="A1502" s="4" t="s">
        <v>9605</v>
      </c>
      <c r="B1502">
        <v>1</v>
      </c>
      <c r="C1502" s="5">
        <v>3.8446751249519417E-4</v>
      </c>
    </row>
    <row r="1503" spans="1:3" x14ac:dyDescent="0.3">
      <c r="A1503" s="7" t="s">
        <v>9606</v>
      </c>
      <c r="B1503">
        <v>1</v>
      </c>
      <c r="C1503" s="5">
        <v>3.8446751249519417E-4</v>
      </c>
    </row>
    <row r="1504" spans="1:3" x14ac:dyDescent="0.3">
      <c r="A1504" s="4" t="s">
        <v>2936</v>
      </c>
      <c r="B1504">
        <v>1</v>
      </c>
      <c r="C1504" s="5">
        <v>3.8446751249519417E-4</v>
      </c>
    </row>
    <row r="1505" spans="1:3" x14ac:dyDescent="0.3">
      <c r="A1505" s="7" t="s">
        <v>2937</v>
      </c>
      <c r="B1505">
        <v>1</v>
      </c>
      <c r="C1505" s="5">
        <v>3.8446751249519417E-4</v>
      </c>
    </row>
    <row r="1506" spans="1:3" x14ac:dyDescent="0.3">
      <c r="A1506" s="4" t="s">
        <v>5022</v>
      </c>
      <c r="B1506">
        <v>2</v>
      </c>
      <c r="C1506" s="5">
        <v>7.6893502499038834E-4</v>
      </c>
    </row>
    <row r="1507" spans="1:3" x14ac:dyDescent="0.3">
      <c r="A1507" s="7" t="s">
        <v>5023</v>
      </c>
      <c r="B1507">
        <v>2</v>
      </c>
      <c r="C1507" s="5">
        <v>7.6893502499038834E-4</v>
      </c>
    </row>
    <row r="1508" spans="1:3" x14ac:dyDescent="0.3">
      <c r="A1508" s="4" t="s">
        <v>9225</v>
      </c>
      <c r="B1508">
        <v>1</v>
      </c>
      <c r="C1508" s="5">
        <v>3.8446751249519417E-4</v>
      </c>
    </row>
    <row r="1509" spans="1:3" x14ac:dyDescent="0.3">
      <c r="A1509" s="7" t="s">
        <v>9226</v>
      </c>
      <c r="B1509">
        <v>1</v>
      </c>
      <c r="C1509" s="5">
        <v>3.8446751249519417E-4</v>
      </c>
    </row>
    <row r="1510" spans="1:3" x14ac:dyDescent="0.3">
      <c r="A1510" s="4" t="s">
        <v>15946</v>
      </c>
      <c r="B1510">
        <v>3</v>
      </c>
      <c r="C1510" s="5">
        <v>1.1534025374855825E-3</v>
      </c>
    </row>
    <row r="1511" spans="1:3" x14ac:dyDescent="0.3">
      <c r="A1511" s="7" t="s">
        <v>15947</v>
      </c>
      <c r="B1511">
        <v>3</v>
      </c>
      <c r="C1511" s="5">
        <v>1.1534025374855825E-3</v>
      </c>
    </row>
    <row r="1512" spans="1:3" x14ac:dyDescent="0.3">
      <c r="A1512" s="4" t="s">
        <v>5162</v>
      </c>
      <c r="B1512">
        <v>1</v>
      </c>
      <c r="C1512" s="5">
        <v>3.8446751249519417E-4</v>
      </c>
    </row>
    <row r="1513" spans="1:3" x14ac:dyDescent="0.3">
      <c r="A1513" s="7" t="s">
        <v>5163</v>
      </c>
      <c r="B1513">
        <v>1</v>
      </c>
      <c r="C1513" s="5">
        <v>3.8446751249519417E-4</v>
      </c>
    </row>
    <row r="1514" spans="1:3" x14ac:dyDescent="0.3">
      <c r="A1514" s="4" t="s">
        <v>9940</v>
      </c>
      <c r="B1514">
        <v>1</v>
      </c>
      <c r="C1514" s="5">
        <v>3.8446751249519417E-4</v>
      </c>
    </row>
    <row r="1515" spans="1:3" x14ac:dyDescent="0.3">
      <c r="A1515" s="7" t="s">
        <v>9941</v>
      </c>
      <c r="B1515">
        <v>1</v>
      </c>
      <c r="C1515" s="5">
        <v>3.8446751249519417E-4</v>
      </c>
    </row>
    <row r="1516" spans="1:3" x14ac:dyDescent="0.3">
      <c r="A1516" s="4" t="s">
        <v>4826</v>
      </c>
      <c r="B1516">
        <v>1</v>
      </c>
      <c r="C1516" s="5">
        <v>3.8446751249519417E-4</v>
      </c>
    </row>
    <row r="1517" spans="1:3" x14ac:dyDescent="0.3">
      <c r="A1517" s="7" t="s">
        <v>4827</v>
      </c>
      <c r="B1517">
        <v>1</v>
      </c>
      <c r="C1517" s="5">
        <v>3.8446751249519417E-4</v>
      </c>
    </row>
    <row r="1518" spans="1:3" x14ac:dyDescent="0.3">
      <c r="A1518" s="4" t="s">
        <v>14317</v>
      </c>
      <c r="B1518">
        <v>2</v>
      </c>
      <c r="C1518" s="5">
        <v>7.6893502499038834E-4</v>
      </c>
    </row>
    <row r="1519" spans="1:3" x14ac:dyDescent="0.3">
      <c r="A1519" s="7" t="s">
        <v>14318</v>
      </c>
      <c r="B1519">
        <v>2</v>
      </c>
      <c r="C1519" s="5">
        <v>7.6893502499038834E-4</v>
      </c>
    </row>
    <row r="1520" spans="1:3" x14ac:dyDescent="0.3">
      <c r="A1520" s="4" t="s">
        <v>10633</v>
      </c>
      <c r="B1520">
        <v>1</v>
      </c>
      <c r="C1520" s="5">
        <v>3.8446751249519417E-4</v>
      </c>
    </row>
    <row r="1521" spans="1:3" x14ac:dyDescent="0.3">
      <c r="A1521" s="7" t="s">
        <v>10634</v>
      </c>
      <c r="B1521">
        <v>1</v>
      </c>
      <c r="C1521" s="5">
        <v>3.8446751249519417E-4</v>
      </c>
    </row>
    <row r="1522" spans="1:3" x14ac:dyDescent="0.3">
      <c r="A1522" s="4" t="s">
        <v>10474</v>
      </c>
      <c r="B1522">
        <v>1</v>
      </c>
      <c r="C1522" s="5">
        <v>3.8446751249519417E-4</v>
      </c>
    </row>
    <row r="1523" spans="1:3" x14ac:dyDescent="0.3">
      <c r="A1523" s="7" t="s">
        <v>10475</v>
      </c>
      <c r="B1523">
        <v>1</v>
      </c>
      <c r="C1523" s="5">
        <v>3.8446751249519417E-4</v>
      </c>
    </row>
    <row r="1524" spans="1:3" x14ac:dyDescent="0.3">
      <c r="A1524" s="4" t="s">
        <v>14805</v>
      </c>
      <c r="B1524">
        <v>1</v>
      </c>
      <c r="C1524" s="5">
        <v>3.8446751249519417E-4</v>
      </c>
    </row>
    <row r="1525" spans="1:3" x14ac:dyDescent="0.3">
      <c r="A1525" s="7" t="s">
        <v>14806</v>
      </c>
      <c r="B1525">
        <v>1</v>
      </c>
      <c r="C1525" s="5">
        <v>3.8446751249519417E-4</v>
      </c>
    </row>
    <row r="1526" spans="1:3" x14ac:dyDescent="0.3">
      <c r="A1526" s="4" t="s">
        <v>7707</v>
      </c>
      <c r="B1526">
        <v>1</v>
      </c>
      <c r="C1526" s="5">
        <v>3.8446751249519417E-4</v>
      </c>
    </row>
    <row r="1527" spans="1:3" x14ac:dyDescent="0.3">
      <c r="A1527" s="7" t="s">
        <v>7708</v>
      </c>
      <c r="B1527">
        <v>1</v>
      </c>
      <c r="C1527" s="5">
        <v>3.8446751249519417E-4</v>
      </c>
    </row>
    <row r="1528" spans="1:3" x14ac:dyDescent="0.3">
      <c r="A1528" s="4" t="s">
        <v>20703</v>
      </c>
      <c r="B1528">
        <v>1</v>
      </c>
      <c r="C1528" s="5">
        <v>3.8446751249519417E-4</v>
      </c>
    </row>
    <row r="1529" spans="1:3" x14ac:dyDescent="0.3">
      <c r="A1529" s="7" t="s">
        <v>20704</v>
      </c>
      <c r="B1529">
        <v>1</v>
      </c>
      <c r="C1529" s="5">
        <v>3.8446751249519417E-4</v>
      </c>
    </row>
    <row r="1530" spans="1:3" x14ac:dyDescent="0.3">
      <c r="A1530" s="4" t="s">
        <v>2718</v>
      </c>
      <c r="B1530">
        <v>1</v>
      </c>
      <c r="C1530" s="5">
        <v>3.8446751249519417E-4</v>
      </c>
    </row>
    <row r="1531" spans="1:3" x14ac:dyDescent="0.3">
      <c r="A1531" s="7" t="s">
        <v>2719</v>
      </c>
      <c r="B1531">
        <v>1</v>
      </c>
      <c r="C1531" s="5">
        <v>3.8446751249519417E-4</v>
      </c>
    </row>
    <row r="1532" spans="1:3" x14ac:dyDescent="0.3">
      <c r="A1532" s="4" t="s">
        <v>14482</v>
      </c>
      <c r="B1532">
        <v>1</v>
      </c>
      <c r="C1532" s="5">
        <v>3.8446751249519417E-4</v>
      </c>
    </row>
    <row r="1533" spans="1:3" x14ac:dyDescent="0.3">
      <c r="A1533" s="7" t="s">
        <v>14483</v>
      </c>
      <c r="B1533">
        <v>1</v>
      </c>
      <c r="C1533" s="5">
        <v>3.8446751249519417E-4</v>
      </c>
    </row>
    <row r="1534" spans="1:3" x14ac:dyDescent="0.3">
      <c r="A1534" s="4" t="s">
        <v>22022</v>
      </c>
      <c r="B1534">
        <v>1</v>
      </c>
      <c r="C1534" s="5">
        <v>3.8446751249519417E-4</v>
      </c>
    </row>
    <row r="1535" spans="1:3" x14ac:dyDescent="0.3">
      <c r="A1535" s="7" t="s">
        <v>22023</v>
      </c>
      <c r="B1535">
        <v>1</v>
      </c>
      <c r="C1535" s="5">
        <v>3.8446751249519417E-4</v>
      </c>
    </row>
    <row r="1536" spans="1:3" x14ac:dyDescent="0.3">
      <c r="A1536" s="4" t="s">
        <v>426</v>
      </c>
      <c r="B1536">
        <v>1</v>
      </c>
      <c r="C1536" s="5">
        <v>3.8446751249519417E-4</v>
      </c>
    </row>
    <row r="1537" spans="1:3" x14ac:dyDescent="0.3">
      <c r="A1537" s="7" t="s">
        <v>427</v>
      </c>
      <c r="B1537">
        <v>1</v>
      </c>
      <c r="C1537" s="5">
        <v>3.8446751249519417E-4</v>
      </c>
    </row>
    <row r="1538" spans="1:3" x14ac:dyDescent="0.3">
      <c r="A1538" s="4" t="s">
        <v>14820</v>
      </c>
      <c r="B1538">
        <v>1</v>
      </c>
      <c r="C1538" s="5">
        <v>3.8446751249519417E-4</v>
      </c>
    </row>
    <row r="1539" spans="1:3" x14ac:dyDescent="0.3">
      <c r="A1539" s="7" t="s">
        <v>14821</v>
      </c>
      <c r="B1539">
        <v>1</v>
      </c>
      <c r="C1539" s="5">
        <v>3.8446751249519417E-4</v>
      </c>
    </row>
    <row r="1540" spans="1:3" x14ac:dyDescent="0.3">
      <c r="A1540" s="4" t="s">
        <v>19445</v>
      </c>
      <c r="B1540">
        <v>1</v>
      </c>
      <c r="C1540" s="5">
        <v>3.8446751249519417E-4</v>
      </c>
    </row>
    <row r="1541" spans="1:3" x14ac:dyDescent="0.3">
      <c r="A1541" s="7" t="s">
        <v>19446</v>
      </c>
      <c r="B1541">
        <v>1</v>
      </c>
      <c r="C1541" s="5">
        <v>3.8446751249519417E-4</v>
      </c>
    </row>
    <row r="1542" spans="1:3" x14ac:dyDescent="0.3">
      <c r="A1542" s="4" t="s">
        <v>7165</v>
      </c>
      <c r="B1542">
        <v>1</v>
      </c>
      <c r="C1542" s="5">
        <v>3.8446751249519417E-4</v>
      </c>
    </row>
    <row r="1543" spans="1:3" x14ac:dyDescent="0.3">
      <c r="A1543" s="7" t="s">
        <v>7166</v>
      </c>
      <c r="B1543">
        <v>1</v>
      </c>
      <c r="C1543" s="5">
        <v>3.8446751249519417E-4</v>
      </c>
    </row>
    <row r="1544" spans="1:3" x14ac:dyDescent="0.3">
      <c r="A1544" s="4" t="s">
        <v>4308</v>
      </c>
      <c r="B1544">
        <v>1</v>
      </c>
      <c r="C1544" s="5">
        <v>3.8446751249519417E-4</v>
      </c>
    </row>
    <row r="1545" spans="1:3" x14ac:dyDescent="0.3">
      <c r="A1545" s="7" t="s">
        <v>4309</v>
      </c>
      <c r="B1545">
        <v>1</v>
      </c>
      <c r="C1545" s="5">
        <v>3.8446751249519417E-4</v>
      </c>
    </row>
    <row r="1546" spans="1:3" x14ac:dyDescent="0.3">
      <c r="A1546" s="4" t="s">
        <v>19915</v>
      </c>
      <c r="B1546">
        <v>1</v>
      </c>
      <c r="C1546" s="5">
        <v>3.8446751249519417E-4</v>
      </c>
    </row>
    <row r="1547" spans="1:3" x14ac:dyDescent="0.3">
      <c r="A1547" s="7" t="s">
        <v>19916</v>
      </c>
      <c r="B1547">
        <v>1</v>
      </c>
      <c r="C1547" s="5">
        <v>3.8446751249519417E-4</v>
      </c>
    </row>
    <row r="1548" spans="1:3" x14ac:dyDescent="0.3">
      <c r="A1548" s="4" t="s">
        <v>14849</v>
      </c>
      <c r="B1548">
        <v>2</v>
      </c>
      <c r="C1548" s="5">
        <v>7.6893502499038834E-4</v>
      </c>
    </row>
    <row r="1549" spans="1:3" x14ac:dyDescent="0.3">
      <c r="A1549" s="7" t="s">
        <v>14850</v>
      </c>
      <c r="B1549">
        <v>2</v>
      </c>
      <c r="C1549" s="5">
        <v>7.6893502499038834E-4</v>
      </c>
    </row>
    <row r="1550" spans="1:3" x14ac:dyDescent="0.3">
      <c r="A1550" s="4" t="s">
        <v>8473</v>
      </c>
      <c r="B1550">
        <v>3</v>
      </c>
      <c r="C1550" s="5">
        <v>1.1534025374855825E-3</v>
      </c>
    </row>
    <row r="1551" spans="1:3" x14ac:dyDescent="0.3">
      <c r="A1551" s="7" t="s">
        <v>8474</v>
      </c>
      <c r="B1551">
        <v>3</v>
      </c>
      <c r="C1551" s="5">
        <v>1.1534025374855825E-3</v>
      </c>
    </row>
    <row r="1552" spans="1:3" x14ac:dyDescent="0.3">
      <c r="A1552" s="4" t="s">
        <v>4350</v>
      </c>
      <c r="B1552">
        <v>1</v>
      </c>
      <c r="C1552" s="5">
        <v>3.8446751249519417E-4</v>
      </c>
    </row>
    <row r="1553" spans="1:3" x14ac:dyDescent="0.3">
      <c r="A1553" s="7" t="s">
        <v>4351</v>
      </c>
      <c r="B1553">
        <v>1</v>
      </c>
      <c r="C1553" s="5">
        <v>3.8446751249519417E-4</v>
      </c>
    </row>
    <row r="1554" spans="1:3" x14ac:dyDescent="0.3">
      <c r="A1554" s="4" t="s">
        <v>4065</v>
      </c>
      <c r="B1554">
        <v>2</v>
      </c>
      <c r="C1554" s="5">
        <v>7.6893502499038834E-4</v>
      </c>
    </row>
    <row r="1555" spans="1:3" x14ac:dyDescent="0.3">
      <c r="A1555" s="7" t="s">
        <v>4066</v>
      </c>
      <c r="B1555">
        <v>2</v>
      </c>
      <c r="C1555" s="5">
        <v>7.6893502499038834E-4</v>
      </c>
    </row>
    <row r="1556" spans="1:3" x14ac:dyDescent="0.3">
      <c r="A1556" s="4" t="s">
        <v>1147</v>
      </c>
      <c r="B1556">
        <v>1</v>
      </c>
      <c r="C1556" s="5">
        <v>3.8446751249519417E-4</v>
      </c>
    </row>
    <row r="1557" spans="1:3" x14ac:dyDescent="0.3">
      <c r="A1557" s="7" t="s">
        <v>1148</v>
      </c>
      <c r="B1557">
        <v>1</v>
      </c>
      <c r="C1557" s="5">
        <v>3.8446751249519417E-4</v>
      </c>
    </row>
    <row r="1558" spans="1:3" x14ac:dyDescent="0.3">
      <c r="A1558" s="4" t="s">
        <v>2614</v>
      </c>
      <c r="B1558">
        <v>1</v>
      </c>
      <c r="C1558" s="5">
        <v>3.8446751249519417E-4</v>
      </c>
    </row>
    <row r="1559" spans="1:3" x14ac:dyDescent="0.3">
      <c r="A1559" s="7" t="s">
        <v>2615</v>
      </c>
      <c r="B1559">
        <v>1</v>
      </c>
      <c r="C1559" s="5">
        <v>3.8446751249519417E-4</v>
      </c>
    </row>
    <row r="1560" spans="1:3" x14ac:dyDescent="0.3">
      <c r="A1560" s="4" t="s">
        <v>8615</v>
      </c>
      <c r="B1560">
        <v>1</v>
      </c>
      <c r="C1560" s="5">
        <v>3.8446751249519417E-4</v>
      </c>
    </row>
    <row r="1561" spans="1:3" x14ac:dyDescent="0.3">
      <c r="A1561" s="7" t="s">
        <v>8616</v>
      </c>
      <c r="B1561">
        <v>1</v>
      </c>
      <c r="C1561" s="5">
        <v>3.8446751249519417E-4</v>
      </c>
    </row>
    <row r="1562" spans="1:3" x14ac:dyDescent="0.3">
      <c r="A1562" s="4" t="s">
        <v>10433</v>
      </c>
      <c r="B1562">
        <v>1</v>
      </c>
      <c r="C1562" s="5">
        <v>3.8446751249519417E-4</v>
      </c>
    </row>
    <row r="1563" spans="1:3" x14ac:dyDescent="0.3">
      <c r="A1563" s="7" t="s">
        <v>10434</v>
      </c>
      <c r="B1563">
        <v>1</v>
      </c>
      <c r="C1563" s="5">
        <v>3.8446751249519417E-4</v>
      </c>
    </row>
    <row r="1564" spans="1:3" x14ac:dyDescent="0.3">
      <c r="A1564" s="4" t="s">
        <v>12417</v>
      </c>
      <c r="B1564">
        <v>1</v>
      </c>
      <c r="C1564" s="5">
        <v>3.8446751249519417E-4</v>
      </c>
    </row>
    <row r="1565" spans="1:3" x14ac:dyDescent="0.3">
      <c r="A1565" s="7" t="s">
        <v>12418</v>
      </c>
      <c r="B1565">
        <v>1</v>
      </c>
      <c r="C1565" s="5">
        <v>3.8446751249519417E-4</v>
      </c>
    </row>
    <row r="1566" spans="1:3" x14ac:dyDescent="0.3">
      <c r="A1566" s="4" t="s">
        <v>9434</v>
      </c>
      <c r="B1566">
        <v>1</v>
      </c>
      <c r="C1566" s="5">
        <v>3.8446751249519417E-4</v>
      </c>
    </row>
    <row r="1567" spans="1:3" x14ac:dyDescent="0.3">
      <c r="A1567" s="7" t="s">
        <v>9435</v>
      </c>
      <c r="B1567">
        <v>1</v>
      </c>
      <c r="C1567" s="5">
        <v>3.8446751249519417E-4</v>
      </c>
    </row>
    <row r="1568" spans="1:3" x14ac:dyDescent="0.3">
      <c r="A1568" s="4" t="s">
        <v>2388</v>
      </c>
      <c r="B1568">
        <v>1</v>
      </c>
      <c r="C1568" s="5">
        <v>3.8446751249519417E-4</v>
      </c>
    </row>
    <row r="1569" spans="1:3" x14ac:dyDescent="0.3">
      <c r="A1569" s="7" t="s">
        <v>2389</v>
      </c>
      <c r="B1569">
        <v>1</v>
      </c>
      <c r="C1569" s="5">
        <v>3.8446751249519417E-4</v>
      </c>
    </row>
    <row r="1570" spans="1:3" x14ac:dyDescent="0.3">
      <c r="A1570" s="4" t="s">
        <v>5463</v>
      </c>
      <c r="B1570">
        <v>1</v>
      </c>
      <c r="C1570" s="5">
        <v>3.8446751249519417E-4</v>
      </c>
    </row>
    <row r="1571" spans="1:3" x14ac:dyDescent="0.3">
      <c r="A1571" s="7" t="s">
        <v>5464</v>
      </c>
      <c r="B1571">
        <v>1</v>
      </c>
      <c r="C1571" s="5">
        <v>3.8446751249519417E-4</v>
      </c>
    </row>
    <row r="1572" spans="1:3" x14ac:dyDescent="0.3">
      <c r="A1572" s="4" t="s">
        <v>10511</v>
      </c>
      <c r="B1572">
        <v>1</v>
      </c>
      <c r="C1572" s="5">
        <v>3.8446751249519417E-4</v>
      </c>
    </row>
    <row r="1573" spans="1:3" x14ac:dyDescent="0.3">
      <c r="A1573" s="7" t="s">
        <v>10512</v>
      </c>
      <c r="B1573">
        <v>1</v>
      </c>
      <c r="C1573" s="5">
        <v>3.8446751249519417E-4</v>
      </c>
    </row>
    <row r="1574" spans="1:3" x14ac:dyDescent="0.3">
      <c r="A1574" s="4" t="s">
        <v>8281</v>
      </c>
      <c r="B1574">
        <v>1</v>
      </c>
      <c r="C1574" s="5">
        <v>3.8446751249519417E-4</v>
      </c>
    </row>
    <row r="1575" spans="1:3" x14ac:dyDescent="0.3">
      <c r="A1575" s="7" t="s">
        <v>8282</v>
      </c>
      <c r="B1575">
        <v>1</v>
      </c>
      <c r="C1575" s="5">
        <v>3.8446751249519417E-4</v>
      </c>
    </row>
    <row r="1576" spans="1:3" x14ac:dyDescent="0.3">
      <c r="A1576" s="4" t="s">
        <v>8077</v>
      </c>
      <c r="B1576">
        <v>2</v>
      </c>
      <c r="C1576" s="5">
        <v>7.6893502499038834E-4</v>
      </c>
    </row>
    <row r="1577" spans="1:3" x14ac:dyDescent="0.3">
      <c r="A1577" s="7" t="s">
        <v>8078</v>
      </c>
      <c r="B1577">
        <v>2</v>
      </c>
      <c r="C1577" s="5">
        <v>7.6893502499038834E-4</v>
      </c>
    </row>
    <row r="1578" spans="1:3" x14ac:dyDescent="0.3">
      <c r="A1578" s="4" t="s">
        <v>12476</v>
      </c>
      <c r="B1578">
        <v>1</v>
      </c>
      <c r="C1578" s="5">
        <v>3.8446751249519417E-4</v>
      </c>
    </row>
    <row r="1579" spans="1:3" x14ac:dyDescent="0.3">
      <c r="A1579" s="7" t="s">
        <v>12477</v>
      </c>
      <c r="B1579">
        <v>1</v>
      </c>
      <c r="C1579" s="5">
        <v>3.8446751249519417E-4</v>
      </c>
    </row>
    <row r="1580" spans="1:3" x14ac:dyDescent="0.3">
      <c r="A1580" s="4" t="s">
        <v>9668</v>
      </c>
      <c r="B1580">
        <v>1</v>
      </c>
      <c r="C1580" s="5">
        <v>3.8446751249519417E-4</v>
      </c>
    </row>
    <row r="1581" spans="1:3" x14ac:dyDescent="0.3">
      <c r="A1581" s="7" t="s">
        <v>9669</v>
      </c>
      <c r="B1581">
        <v>1</v>
      </c>
      <c r="C1581" s="5">
        <v>3.8446751249519417E-4</v>
      </c>
    </row>
    <row r="1582" spans="1:3" x14ac:dyDescent="0.3">
      <c r="A1582" s="4" t="s">
        <v>695</v>
      </c>
      <c r="B1582">
        <v>1</v>
      </c>
      <c r="C1582" s="5">
        <v>3.8446751249519417E-4</v>
      </c>
    </row>
    <row r="1583" spans="1:3" x14ac:dyDescent="0.3">
      <c r="A1583" s="7" t="s">
        <v>696</v>
      </c>
      <c r="B1583">
        <v>1</v>
      </c>
      <c r="C1583" s="5">
        <v>3.8446751249519417E-4</v>
      </c>
    </row>
    <row r="1584" spans="1:3" x14ac:dyDescent="0.3">
      <c r="A1584" s="4" t="s">
        <v>15359</v>
      </c>
      <c r="B1584">
        <v>1</v>
      </c>
      <c r="C1584" s="5">
        <v>3.8446751249519417E-4</v>
      </c>
    </row>
    <row r="1585" spans="1:3" x14ac:dyDescent="0.3">
      <c r="A1585" s="7" t="s">
        <v>15360</v>
      </c>
      <c r="B1585">
        <v>1</v>
      </c>
      <c r="C1585" s="5">
        <v>3.8446751249519417E-4</v>
      </c>
    </row>
    <row r="1586" spans="1:3" x14ac:dyDescent="0.3">
      <c r="A1586" s="4" t="s">
        <v>15655</v>
      </c>
      <c r="B1586">
        <v>1</v>
      </c>
      <c r="C1586" s="5">
        <v>3.8446751249519417E-4</v>
      </c>
    </row>
    <row r="1587" spans="1:3" x14ac:dyDescent="0.3">
      <c r="A1587" s="7" t="s">
        <v>15656</v>
      </c>
      <c r="B1587">
        <v>1</v>
      </c>
      <c r="C1587" s="5">
        <v>3.8446751249519417E-4</v>
      </c>
    </row>
    <row r="1588" spans="1:3" x14ac:dyDescent="0.3">
      <c r="A1588" s="4" t="s">
        <v>19272</v>
      </c>
      <c r="B1588">
        <v>1</v>
      </c>
      <c r="C1588" s="5">
        <v>3.8446751249519417E-4</v>
      </c>
    </row>
    <row r="1589" spans="1:3" x14ac:dyDescent="0.3">
      <c r="A1589" s="7" t="s">
        <v>19273</v>
      </c>
      <c r="B1589">
        <v>1</v>
      </c>
      <c r="C1589" s="5">
        <v>3.8446751249519417E-4</v>
      </c>
    </row>
    <row r="1590" spans="1:3" x14ac:dyDescent="0.3">
      <c r="A1590" s="4" t="s">
        <v>5959</v>
      </c>
      <c r="B1590">
        <v>1</v>
      </c>
      <c r="C1590" s="5">
        <v>3.8446751249519417E-4</v>
      </c>
    </row>
    <row r="1591" spans="1:3" x14ac:dyDescent="0.3">
      <c r="A1591" s="7" t="s">
        <v>5960</v>
      </c>
      <c r="B1591">
        <v>1</v>
      </c>
      <c r="C1591" s="5">
        <v>3.8446751249519417E-4</v>
      </c>
    </row>
    <row r="1592" spans="1:3" x14ac:dyDescent="0.3">
      <c r="A1592" s="4" t="s">
        <v>9468</v>
      </c>
      <c r="B1592">
        <v>2</v>
      </c>
      <c r="C1592" s="5">
        <v>7.6893502499038834E-4</v>
      </c>
    </row>
    <row r="1593" spans="1:3" x14ac:dyDescent="0.3">
      <c r="A1593" s="7" t="s">
        <v>9469</v>
      </c>
      <c r="B1593">
        <v>2</v>
      </c>
      <c r="C1593" s="5">
        <v>7.6893502499038834E-4</v>
      </c>
    </row>
    <row r="1594" spans="1:3" x14ac:dyDescent="0.3">
      <c r="A1594" s="4" t="s">
        <v>20714</v>
      </c>
      <c r="B1594">
        <v>1</v>
      </c>
      <c r="C1594" s="5">
        <v>3.8446751249519417E-4</v>
      </c>
    </row>
    <row r="1595" spans="1:3" x14ac:dyDescent="0.3">
      <c r="A1595" s="7" t="s">
        <v>20715</v>
      </c>
      <c r="B1595">
        <v>1</v>
      </c>
      <c r="C1595" s="5">
        <v>3.8446751249519417E-4</v>
      </c>
    </row>
    <row r="1596" spans="1:3" x14ac:dyDescent="0.3">
      <c r="A1596" s="4" t="s">
        <v>10353</v>
      </c>
      <c r="B1596">
        <v>1</v>
      </c>
      <c r="C1596" s="5">
        <v>3.8446751249519417E-4</v>
      </c>
    </row>
    <row r="1597" spans="1:3" x14ac:dyDescent="0.3">
      <c r="A1597" s="7" t="s">
        <v>10354</v>
      </c>
      <c r="B1597">
        <v>1</v>
      </c>
      <c r="C1597" s="5">
        <v>3.8446751249519417E-4</v>
      </c>
    </row>
    <row r="1598" spans="1:3" x14ac:dyDescent="0.3">
      <c r="A1598" s="4" t="s">
        <v>4873</v>
      </c>
      <c r="B1598">
        <v>1</v>
      </c>
      <c r="C1598" s="5">
        <v>3.8446751249519417E-4</v>
      </c>
    </row>
    <row r="1599" spans="1:3" x14ac:dyDescent="0.3">
      <c r="A1599" s="7" t="s">
        <v>4874</v>
      </c>
      <c r="B1599">
        <v>1</v>
      </c>
      <c r="C1599" s="5">
        <v>3.8446751249519417E-4</v>
      </c>
    </row>
    <row r="1600" spans="1:3" x14ac:dyDescent="0.3">
      <c r="A1600" s="4" t="s">
        <v>13830</v>
      </c>
      <c r="B1600">
        <v>2</v>
      </c>
      <c r="C1600" s="5">
        <v>7.6893502499038834E-4</v>
      </c>
    </row>
    <row r="1601" spans="1:3" x14ac:dyDescent="0.3">
      <c r="A1601" s="7" t="s">
        <v>13831</v>
      </c>
      <c r="B1601">
        <v>2</v>
      </c>
      <c r="C1601" s="5">
        <v>7.6893502499038834E-4</v>
      </c>
    </row>
    <row r="1602" spans="1:3" x14ac:dyDescent="0.3">
      <c r="A1602" s="4" t="s">
        <v>12727</v>
      </c>
      <c r="B1602">
        <v>1</v>
      </c>
      <c r="C1602" s="5">
        <v>3.8446751249519417E-4</v>
      </c>
    </row>
    <row r="1603" spans="1:3" x14ac:dyDescent="0.3">
      <c r="A1603" s="7" t="s">
        <v>12728</v>
      </c>
      <c r="B1603">
        <v>1</v>
      </c>
      <c r="C1603" s="5">
        <v>3.8446751249519417E-4</v>
      </c>
    </row>
    <row r="1604" spans="1:3" x14ac:dyDescent="0.3">
      <c r="A1604" s="4" t="s">
        <v>13774</v>
      </c>
      <c r="B1604">
        <v>2</v>
      </c>
      <c r="C1604" s="5">
        <v>7.6893502499038834E-4</v>
      </c>
    </row>
    <row r="1605" spans="1:3" x14ac:dyDescent="0.3">
      <c r="A1605" s="7" t="s">
        <v>13775</v>
      </c>
      <c r="B1605">
        <v>2</v>
      </c>
      <c r="C1605" s="5">
        <v>7.6893502499038834E-4</v>
      </c>
    </row>
    <row r="1606" spans="1:3" x14ac:dyDescent="0.3">
      <c r="A1606" s="4" t="s">
        <v>16099</v>
      </c>
      <c r="B1606">
        <v>1</v>
      </c>
      <c r="C1606" s="5">
        <v>3.8446751249519417E-4</v>
      </c>
    </row>
    <row r="1607" spans="1:3" x14ac:dyDescent="0.3">
      <c r="A1607" s="7" t="s">
        <v>16100</v>
      </c>
      <c r="B1607">
        <v>1</v>
      </c>
      <c r="C1607" s="5">
        <v>3.8446751249519417E-4</v>
      </c>
    </row>
    <row r="1608" spans="1:3" x14ac:dyDescent="0.3">
      <c r="A1608" s="4" t="s">
        <v>16634</v>
      </c>
      <c r="B1608">
        <v>1</v>
      </c>
      <c r="C1608" s="5">
        <v>3.8446751249519417E-4</v>
      </c>
    </row>
    <row r="1609" spans="1:3" x14ac:dyDescent="0.3">
      <c r="A1609" s="7" t="s">
        <v>16635</v>
      </c>
      <c r="B1609">
        <v>1</v>
      </c>
      <c r="C1609" s="5">
        <v>3.8446751249519417E-4</v>
      </c>
    </row>
    <row r="1610" spans="1:3" x14ac:dyDescent="0.3">
      <c r="A1610" s="4" t="s">
        <v>715</v>
      </c>
      <c r="B1610">
        <v>1</v>
      </c>
      <c r="C1610" s="5">
        <v>3.8446751249519417E-4</v>
      </c>
    </row>
    <row r="1611" spans="1:3" x14ac:dyDescent="0.3">
      <c r="A1611" s="7" t="s">
        <v>716</v>
      </c>
      <c r="B1611">
        <v>1</v>
      </c>
      <c r="C1611" s="5">
        <v>3.8446751249519417E-4</v>
      </c>
    </row>
    <row r="1612" spans="1:3" x14ac:dyDescent="0.3">
      <c r="A1612" s="4" t="s">
        <v>17927</v>
      </c>
      <c r="B1612">
        <v>1</v>
      </c>
      <c r="C1612" s="5">
        <v>3.8446751249519417E-4</v>
      </c>
    </row>
    <row r="1613" spans="1:3" x14ac:dyDescent="0.3">
      <c r="A1613" s="7" t="s">
        <v>17928</v>
      </c>
      <c r="B1613">
        <v>1</v>
      </c>
      <c r="C1613" s="5">
        <v>3.8446751249519417E-4</v>
      </c>
    </row>
    <row r="1614" spans="1:3" x14ac:dyDescent="0.3">
      <c r="A1614" s="4" t="s">
        <v>3790</v>
      </c>
      <c r="B1614">
        <v>1</v>
      </c>
      <c r="C1614" s="5">
        <v>3.8446751249519417E-4</v>
      </c>
    </row>
    <row r="1615" spans="1:3" x14ac:dyDescent="0.3">
      <c r="A1615" s="7" t="s">
        <v>3791</v>
      </c>
      <c r="B1615">
        <v>1</v>
      </c>
      <c r="C1615" s="5">
        <v>3.8446751249519417E-4</v>
      </c>
    </row>
    <row r="1616" spans="1:3" x14ac:dyDescent="0.3">
      <c r="A1616" s="4" t="s">
        <v>9961</v>
      </c>
      <c r="B1616">
        <v>1</v>
      </c>
      <c r="C1616" s="5">
        <v>3.8446751249519417E-4</v>
      </c>
    </row>
    <row r="1617" spans="1:3" x14ac:dyDescent="0.3">
      <c r="A1617" s="7" t="s">
        <v>9962</v>
      </c>
      <c r="B1617">
        <v>1</v>
      </c>
      <c r="C1617" s="5">
        <v>3.8446751249519417E-4</v>
      </c>
    </row>
    <row r="1618" spans="1:3" x14ac:dyDescent="0.3">
      <c r="A1618" s="4" t="s">
        <v>21114</v>
      </c>
      <c r="B1618">
        <v>1</v>
      </c>
      <c r="C1618" s="5">
        <v>3.8446751249519417E-4</v>
      </c>
    </row>
    <row r="1619" spans="1:3" x14ac:dyDescent="0.3">
      <c r="A1619" s="7" t="s">
        <v>21115</v>
      </c>
      <c r="B1619">
        <v>1</v>
      </c>
      <c r="C1619" s="5">
        <v>3.8446751249519417E-4</v>
      </c>
    </row>
    <row r="1620" spans="1:3" x14ac:dyDescent="0.3">
      <c r="A1620" s="4" t="s">
        <v>18039</v>
      </c>
      <c r="B1620">
        <v>1</v>
      </c>
      <c r="C1620" s="5">
        <v>3.8446751249519417E-4</v>
      </c>
    </row>
    <row r="1621" spans="1:3" x14ac:dyDescent="0.3">
      <c r="A1621" s="7" t="s">
        <v>18040</v>
      </c>
      <c r="B1621">
        <v>1</v>
      </c>
      <c r="C1621" s="5">
        <v>3.8446751249519417E-4</v>
      </c>
    </row>
    <row r="1622" spans="1:3" x14ac:dyDescent="0.3">
      <c r="A1622" s="4" t="s">
        <v>5010</v>
      </c>
      <c r="B1622">
        <v>1</v>
      </c>
      <c r="C1622" s="5">
        <v>3.8446751249519417E-4</v>
      </c>
    </row>
    <row r="1623" spans="1:3" x14ac:dyDescent="0.3">
      <c r="A1623" s="7" t="s">
        <v>5011</v>
      </c>
      <c r="B1623">
        <v>1</v>
      </c>
      <c r="C1623" s="5">
        <v>3.8446751249519417E-4</v>
      </c>
    </row>
    <row r="1624" spans="1:3" x14ac:dyDescent="0.3">
      <c r="A1624" s="4" t="s">
        <v>20475</v>
      </c>
      <c r="B1624">
        <v>1</v>
      </c>
      <c r="C1624" s="5">
        <v>3.8446751249519417E-4</v>
      </c>
    </row>
    <row r="1625" spans="1:3" x14ac:dyDescent="0.3">
      <c r="A1625" s="7" t="s">
        <v>20476</v>
      </c>
      <c r="B1625">
        <v>1</v>
      </c>
      <c r="C1625" s="5">
        <v>3.8446751249519417E-4</v>
      </c>
    </row>
    <row r="1626" spans="1:3" x14ac:dyDescent="0.3">
      <c r="A1626" s="4" t="s">
        <v>859</v>
      </c>
      <c r="B1626">
        <v>2</v>
      </c>
      <c r="C1626" s="5">
        <v>7.6893502499038834E-4</v>
      </c>
    </row>
    <row r="1627" spans="1:3" x14ac:dyDescent="0.3">
      <c r="A1627" s="7" t="s">
        <v>860</v>
      </c>
      <c r="B1627">
        <v>2</v>
      </c>
      <c r="C1627" s="5">
        <v>7.6893502499038834E-4</v>
      </c>
    </row>
    <row r="1628" spans="1:3" x14ac:dyDescent="0.3">
      <c r="A1628" s="4" t="s">
        <v>12769</v>
      </c>
      <c r="B1628">
        <v>1</v>
      </c>
      <c r="C1628" s="5">
        <v>3.8446751249519417E-4</v>
      </c>
    </row>
    <row r="1629" spans="1:3" x14ac:dyDescent="0.3">
      <c r="A1629" s="7" t="s">
        <v>12770</v>
      </c>
      <c r="B1629">
        <v>1</v>
      </c>
      <c r="C1629" s="5">
        <v>3.8446751249519417E-4</v>
      </c>
    </row>
    <row r="1630" spans="1:3" x14ac:dyDescent="0.3">
      <c r="A1630" s="4" t="s">
        <v>5175</v>
      </c>
      <c r="B1630">
        <v>1</v>
      </c>
      <c r="C1630" s="5">
        <v>3.8446751249519417E-4</v>
      </c>
    </row>
    <row r="1631" spans="1:3" x14ac:dyDescent="0.3">
      <c r="A1631" s="7" t="s">
        <v>5176</v>
      </c>
      <c r="B1631">
        <v>1</v>
      </c>
      <c r="C1631" s="5">
        <v>3.8446751249519417E-4</v>
      </c>
    </row>
    <row r="1632" spans="1:3" x14ac:dyDescent="0.3">
      <c r="A1632" s="4" t="s">
        <v>14516</v>
      </c>
      <c r="B1632">
        <v>1</v>
      </c>
      <c r="C1632" s="5">
        <v>3.8446751249519417E-4</v>
      </c>
    </row>
    <row r="1633" spans="1:3" x14ac:dyDescent="0.3">
      <c r="A1633" s="7" t="s">
        <v>14517</v>
      </c>
      <c r="B1633">
        <v>1</v>
      </c>
      <c r="C1633" s="5">
        <v>3.8446751249519417E-4</v>
      </c>
    </row>
    <row r="1634" spans="1:3" x14ac:dyDescent="0.3">
      <c r="A1634" s="4" t="s">
        <v>4057</v>
      </c>
      <c r="B1634">
        <v>2</v>
      </c>
      <c r="C1634" s="5">
        <v>7.6893502499038834E-4</v>
      </c>
    </row>
    <row r="1635" spans="1:3" x14ac:dyDescent="0.3">
      <c r="A1635" s="7" t="s">
        <v>4058</v>
      </c>
      <c r="B1635">
        <v>2</v>
      </c>
      <c r="C1635" s="5">
        <v>7.6893502499038834E-4</v>
      </c>
    </row>
    <row r="1636" spans="1:3" x14ac:dyDescent="0.3">
      <c r="A1636" s="4" t="s">
        <v>17982</v>
      </c>
      <c r="B1636">
        <v>1</v>
      </c>
      <c r="C1636" s="5">
        <v>3.8446751249519417E-4</v>
      </c>
    </row>
    <row r="1637" spans="1:3" x14ac:dyDescent="0.3">
      <c r="A1637" s="7" t="s">
        <v>17983</v>
      </c>
      <c r="B1637">
        <v>1</v>
      </c>
      <c r="C1637" s="5">
        <v>3.8446751249519417E-4</v>
      </c>
    </row>
    <row r="1638" spans="1:3" x14ac:dyDescent="0.3">
      <c r="A1638" s="4" t="s">
        <v>15262</v>
      </c>
      <c r="B1638">
        <v>1</v>
      </c>
      <c r="C1638" s="5">
        <v>3.8446751249519417E-4</v>
      </c>
    </row>
    <row r="1639" spans="1:3" x14ac:dyDescent="0.3">
      <c r="A1639" s="7" t="s">
        <v>15263</v>
      </c>
      <c r="B1639">
        <v>1</v>
      </c>
      <c r="C1639" s="5">
        <v>3.8446751249519417E-4</v>
      </c>
    </row>
    <row r="1640" spans="1:3" x14ac:dyDescent="0.3">
      <c r="A1640" s="4" t="s">
        <v>4095</v>
      </c>
      <c r="B1640">
        <v>2</v>
      </c>
      <c r="C1640" s="5">
        <v>7.6893502499038834E-4</v>
      </c>
    </row>
    <row r="1641" spans="1:3" x14ac:dyDescent="0.3">
      <c r="A1641" s="7" t="s">
        <v>4096</v>
      </c>
      <c r="B1641">
        <v>2</v>
      </c>
      <c r="C1641" s="5">
        <v>7.6893502499038834E-4</v>
      </c>
    </row>
    <row r="1642" spans="1:3" x14ac:dyDescent="0.3">
      <c r="A1642" s="4" t="s">
        <v>14044</v>
      </c>
      <c r="B1642">
        <v>1</v>
      </c>
      <c r="C1642" s="5">
        <v>3.8446751249519417E-4</v>
      </c>
    </row>
    <row r="1643" spans="1:3" x14ac:dyDescent="0.3">
      <c r="A1643" s="7" t="s">
        <v>14045</v>
      </c>
      <c r="B1643">
        <v>1</v>
      </c>
      <c r="C1643" s="5">
        <v>3.8446751249519417E-4</v>
      </c>
    </row>
    <row r="1644" spans="1:3" x14ac:dyDescent="0.3">
      <c r="A1644" s="4" t="s">
        <v>8934</v>
      </c>
      <c r="B1644">
        <v>1</v>
      </c>
      <c r="C1644" s="5">
        <v>3.8446751249519417E-4</v>
      </c>
    </row>
    <row r="1645" spans="1:3" x14ac:dyDescent="0.3">
      <c r="A1645" s="7" t="s">
        <v>8935</v>
      </c>
      <c r="B1645">
        <v>1</v>
      </c>
      <c r="C1645" s="5">
        <v>3.8446751249519417E-4</v>
      </c>
    </row>
    <row r="1646" spans="1:3" x14ac:dyDescent="0.3">
      <c r="A1646" s="4" t="s">
        <v>16357</v>
      </c>
      <c r="B1646">
        <v>1</v>
      </c>
      <c r="C1646" s="5">
        <v>3.8446751249519417E-4</v>
      </c>
    </row>
    <row r="1647" spans="1:3" x14ac:dyDescent="0.3">
      <c r="A1647" s="7" t="s">
        <v>16358</v>
      </c>
      <c r="B1647">
        <v>1</v>
      </c>
      <c r="C1647" s="5">
        <v>3.8446751249519417E-4</v>
      </c>
    </row>
    <row r="1648" spans="1:3" x14ac:dyDescent="0.3">
      <c r="A1648" s="4" t="s">
        <v>18458</v>
      </c>
      <c r="B1648">
        <v>1</v>
      </c>
      <c r="C1648" s="5">
        <v>3.8446751249519417E-4</v>
      </c>
    </row>
    <row r="1649" spans="1:3" x14ac:dyDescent="0.3">
      <c r="A1649" s="7" t="s">
        <v>18459</v>
      </c>
      <c r="B1649">
        <v>1</v>
      </c>
      <c r="C1649" s="5">
        <v>3.8446751249519417E-4</v>
      </c>
    </row>
    <row r="1650" spans="1:3" x14ac:dyDescent="0.3">
      <c r="A1650" s="4" t="s">
        <v>4509</v>
      </c>
      <c r="B1650">
        <v>1</v>
      </c>
      <c r="C1650" s="5">
        <v>3.8446751249519417E-4</v>
      </c>
    </row>
    <row r="1651" spans="1:3" x14ac:dyDescent="0.3">
      <c r="A1651" s="7" t="s">
        <v>4510</v>
      </c>
      <c r="B1651">
        <v>1</v>
      </c>
      <c r="C1651" s="5">
        <v>3.8446751249519417E-4</v>
      </c>
    </row>
    <row r="1652" spans="1:3" x14ac:dyDescent="0.3">
      <c r="A1652" s="4" t="s">
        <v>1238</v>
      </c>
      <c r="B1652">
        <v>1</v>
      </c>
      <c r="C1652" s="5">
        <v>3.8446751249519417E-4</v>
      </c>
    </row>
    <row r="1653" spans="1:3" x14ac:dyDescent="0.3">
      <c r="A1653" s="7" t="s">
        <v>1239</v>
      </c>
      <c r="B1653">
        <v>1</v>
      </c>
      <c r="C1653" s="5">
        <v>3.8446751249519417E-4</v>
      </c>
    </row>
    <row r="1654" spans="1:3" x14ac:dyDescent="0.3">
      <c r="A1654" s="4" t="s">
        <v>14966</v>
      </c>
      <c r="B1654">
        <v>1</v>
      </c>
      <c r="C1654" s="5">
        <v>3.8446751249519417E-4</v>
      </c>
    </row>
    <row r="1655" spans="1:3" x14ac:dyDescent="0.3">
      <c r="A1655" s="7" t="s">
        <v>14967</v>
      </c>
      <c r="B1655">
        <v>1</v>
      </c>
      <c r="C1655" s="5">
        <v>3.8446751249519417E-4</v>
      </c>
    </row>
    <row r="1656" spans="1:3" x14ac:dyDescent="0.3">
      <c r="A1656" s="4" t="s">
        <v>9827</v>
      </c>
      <c r="B1656">
        <v>1</v>
      </c>
      <c r="C1656" s="5">
        <v>3.8446751249519417E-4</v>
      </c>
    </row>
    <row r="1657" spans="1:3" x14ac:dyDescent="0.3">
      <c r="A1657" s="7" t="s">
        <v>9828</v>
      </c>
      <c r="B1657">
        <v>1</v>
      </c>
      <c r="C1657" s="5">
        <v>3.8446751249519417E-4</v>
      </c>
    </row>
    <row r="1658" spans="1:3" x14ac:dyDescent="0.3">
      <c r="A1658" s="4" t="s">
        <v>5555</v>
      </c>
      <c r="B1658">
        <v>1</v>
      </c>
      <c r="C1658" s="5">
        <v>3.8446751249519417E-4</v>
      </c>
    </row>
    <row r="1659" spans="1:3" x14ac:dyDescent="0.3">
      <c r="A1659" s="7" t="s">
        <v>5556</v>
      </c>
      <c r="B1659">
        <v>1</v>
      </c>
      <c r="C1659" s="5">
        <v>3.8446751249519417E-4</v>
      </c>
    </row>
    <row r="1660" spans="1:3" x14ac:dyDescent="0.3">
      <c r="A1660" s="4" t="s">
        <v>3698</v>
      </c>
      <c r="B1660">
        <v>1</v>
      </c>
      <c r="C1660" s="5">
        <v>3.8446751249519417E-4</v>
      </c>
    </row>
    <row r="1661" spans="1:3" x14ac:dyDescent="0.3">
      <c r="A1661" s="7" t="s">
        <v>3699</v>
      </c>
      <c r="B1661">
        <v>1</v>
      </c>
      <c r="C1661" s="5">
        <v>3.8446751249519417E-4</v>
      </c>
    </row>
    <row r="1662" spans="1:3" x14ac:dyDescent="0.3">
      <c r="A1662" s="4" t="s">
        <v>16577</v>
      </c>
      <c r="B1662">
        <v>1</v>
      </c>
      <c r="C1662" s="5">
        <v>3.8446751249519417E-4</v>
      </c>
    </row>
    <row r="1663" spans="1:3" x14ac:dyDescent="0.3">
      <c r="A1663" s="7" t="s">
        <v>16578</v>
      </c>
      <c r="B1663">
        <v>1</v>
      </c>
      <c r="C1663" s="5">
        <v>3.8446751249519417E-4</v>
      </c>
    </row>
    <row r="1664" spans="1:3" x14ac:dyDescent="0.3">
      <c r="A1664" s="4" t="s">
        <v>20388</v>
      </c>
      <c r="B1664">
        <v>1</v>
      </c>
      <c r="C1664" s="5">
        <v>3.8446751249519417E-4</v>
      </c>
    </row>
    <row r="1665" spans="1:3" x14ac:dyDescent="0.3">
      <c r="A1665" s="7" t="s">
        <v>20389</v>
      </c>
      <c r="B1665">
        <v>1</v>
      </c>
      <c r="C1665" s="5">
        <v>3.8446751249519417E-4</v>
      </c>
    </row>
    <row r="1666" spans="1:3" x14ac:dyDescent="0.3">
      <c r="A1666" s="4" t="s">
        <v>21602</v>
      </c>
      <c r="B1666">
        <v>2</v>
      </c>
      <c r="C1666" s="5">
        <v>7.6893502499038834E-4</v>
      </c>
    </row>
    <row r="1667" spans="1:3" x14ac:dyDescent="0.3">
      <c r="A1667" s="7" t="s">
        <v>21603</v>
      </c>
      <c r="B1667">
        <v>2</v>
      </c>
      <c r="C1667" s="5">
        <v>7.6893502499038834E-4</v>
      </c>
    </row>
    <row r="1668" spans="1:3" x14ac:dyDescent="0.3">
      <c r="A1668" s="4" t="s">
        <v>10971</v>
      </c>
      <c r="B1668">
        <v>1</v>
      </c>
      <c r="C1668" s="5">
        <v>3.8446751249519417E-4</v>
      </c>
    </row>
    <row r="1669" spans="1:3" x14ac:dyDescent="0.3">
      <c r="A1669" s="7" t="s">
        <v>10972</v>
      </c>
      <c r="B1669">
        <v>1</v>
      </c>
      <c r="C1669" s="5">
        <v>3.8446751249519417E-4</v>
      </c>
    </row>
    <row r="1670" spans="1:3" x14ac:dyDescent="0.3">
      <c r="A1670" s="4" t="s">
        <v>11692</v>
      </c>
      <c r="B1670">
        <v>1</v>
      </c>
      <c r="C1670" s="5">
        <v>3.8446751249519417E-4</v>
      </c>
    </row>
    <row r="1671" spans="1:3" x14ac:dyDescent="0.3">
      <c r="A1671" s="7" t="s">
        <v>11693</v>
      </c>
      <c r="B1671">
        <v>1</v>
      </c>
      <c r="C1671" s="5">
        <v>3.8446751249519417E-4</v>
      </c>
    </row>
    <row r="1672" spans="1:3" x14ac:dyDescent="0.3">
      <c r="A1672" s="4" t="s">
        <v>450</v>
      </c>
      <c r="B1672">
        <v>1</v>
      </c>
      <c r="C1672" s="5">
        <v>3.8446751249519417E-4</v>
      </c>
    </row>
    <row r="1673" spans="1:3" x14ac:dyDescent="0.3">
      <c r="A1673" s="7" t="s">
        <v>451</v>
      </c>
      <c r="B1673">
        <v>1</v>
      </c>
      <c r="C1673" s="5">
        <v>3.8446751249519417E-4</v>
      </c>
    </row>
    <row r="1674" spans="1:3" x14ac:dyDescent="0.3">
      <c r="A1674" s="4" t="s">
        <v>21188</v>
      </c>
      <c r="B1674">
        <v>1</v>
      </c>
      <c r="C1674" s="5">
        <v>3.8446751249519417E-4</v>
      </c>
    </row>
    <row r="1675" spans="1:3" x14ac:dyDescent="0.3">
      <c r="A1675" s="7" t="s">
        <v>21189</v>
      </c>
      <c r="B1675">
        <v>1</v>
      </c>
      <c r="C1675" s="5">
        <v>3.8446751249519417E-4</v>
      </c>
    </row>
    <row r="1676" spans="1:3" x14ac:dyDescent="0.3">
      <c r="A1676" s="4" t="s">
        <v>20307</v>
      </c>
      <c r="B1676">
        <v>1</v>
      </c>
      <c r="C1676" s="5">
        <v>3.8446751249519417E-4</v>
      </c>
    </row>
    <row r="1677" spans="1:3" x14ac:dyDescent="0.3">
      <c r="A1677" s="7" t="s">
        <v>20308</v>
      </c>
      <c r="B1677">
        <v>1</v>
      </c>
      <c r="C1677" s="5">
        <v>3.8446751249519417E-4</v>
      </c>
    </row>
    <row r="1678" spans="1:3" x14ac:dyDescent="0.3">
      <c r="A1678" s="4" t="s">
        <v>8395</v>
      </c>
      <c r="B1678">
        <v>1</v>
      </c>
      <c r="C1678" s="5">
        <v>3.8446751249519417E-4</v>
      </c>
    </row>
    <row r="1679" spans="1:3" x14ac:dyDescent="0.3">
      <c r="A1679" s="7" t="s">
        <v>8396</v>
      </c>
      <c r="B1679">
        <v>1</v>
      </c>
      <c r="C1679" s="5">
        <v>3.8446751249519417E-4</v>
      </c>
    </row>
    <row r="1680" spans="1:3" x14ac:dyDescent="0.3">
      <c r="A1680" s="4" t="s">
        <v>13622</v>
      </c>
      <c r="B1680">
        <v>1</v>
      </c>
      <c r="C1680" s="5">
        <v>3.8446751249519417E-4</v>
      </c>
    </row>
    <row r="1681" spans="1:3" x14ac:dyDescent="0.3">
      <c r="A1681" s="7" t="s">
        <v>13623</v>
      </c>
      <c r="B1681">
        <v>1</v>
      </c>
      <c r="C1681" s="5">
        <v>3.8446751249519417E-4</v>
      </c>
    </row>
    <row r="1682" spans="1:3" x14ac:dyDescent="0.3">
      <c r="A1682" s="4" t="s">
        <v>7315</v>
      </c>
      <c r="B1682">
        <v>1</v>
      </c>
      <c r="C1682" s="5">
        <v>3.8446751249519417E-4</v>
      </c>
    </row>
    <row r="1683" spans="1:3" x14ac:dyDescent="0.3">
      <c r="A1683" s="7" t="s">
        <v>7316</v>
      </c>
      <c r="B1683">
        <v>1</v>
      </c>
      <c r="C1683" s="5">
        <v>3.8446751249519417E-4</v>
      </c>
    </row>
    <row r="1684" spans="1:3" x14ac:dyDescent="0.3">
      <c r="A1684" s="4" t="s">
        <v>14569</v>
      </c>
      <c r="B1684">
        <v>1</v>
      </c>
      <c r="C1684" s="5">
        <v>3.8446751249519417E-4</v>
      </c>
    </row>
    <row r="1685" spans="1:3" x14ac:dyDescent="0.3">
      <c r="A1685" s="7" t="s">
        <v>14570</v>
      </c>
      <c r="B1685">
        <v>1</v>
      </c>
      <c r="C1685" s="5">
        <v>3.8446751249519417E-4</v>
      </c>
    </row>
    <row r="1686" spans="1:3" x14ac:dyDescent="0.3">
      <c r="A1686" s="4" t="s">
        <v>3129</v>
      </c>
      <c r="B1686">
        <v>1</v>
      </c>
      <c r="C1686" s="5">
        <v>3.8446751249519417E-4</v>
      </c>
    </row>
    <row r="1687" spans="1:3" x14ac:dyDescent="0.3">
      <c r="A1687" s="7" t="s">
        <v>3130</v>
      </c>
      <c r="B1687">
        <v>1</v>
      </c>
      <c r="C1687" s="5">
        <v>3.8446751249519417E-4</v>
      </c>
    </row>
    <row r="1688" spans="1:3" x14ac:dyDescent="0.3">
      <c r="A1688" s="4" t="s">
        <v>8924</v>
      </c>
      <c r="B1688">
        <v>1</v>
      </c>
      <c r="C1688" s="5">
        <v>3.8446751249519417E-4</v>
      </c>
    </row>
    <row r="1689" spans="1:3" x14ac:dyDescent="0.3">
      <c r="A1689" s="7" t="s">
        <v>8925</v>
      </c>
      <c r="B1689">
        <v>1</v>
      </c>
      <c r="C1689" s="5">
        <v>3.8446751249519417E-4</v>
      </c>
    </row>
    <row r="1690" spans="1:3" x14ac:dyDescent="0.3">
      <c r="A1690" s="4" t="s">
        <v>17498</v>
      </c>
      <c r="B1690">
        <v>1</v>
      </c>
      <c r="C1690" s="5">
        <v>3.8446751249519417E-4</v>
      </c>
    </row>
    <row r="1691" spans="1:3" x14ac:dyDescent="0.3">
      <c r="A1691" s="7" t="s">
        <v>17499</v>
      </c>
      <c r="B1691">
        <v>1</v>
      </c>
      <c r="C1691" s="5">
        <v>3.8446751249519417E-4</v>
      </c>
    </row>
    <row r="1692" spans="1:3" x14ac:dyDescent="0.3">
      <c r="A1692" s="4" t="s">
        <v>7156</v>
      </c>
      <c r="B1692">
        <v>2</v>
      </c>
      <c r="C1692" s="5">
        <v>7.6893502499038834E-4</v>
      </c>
    </row>
    <row r="1693" spans="1:3" x14ac:dyDescent="0.3">
      <c r="A1693" s="7" t="s">
        <v>7157</v>
      </c>
      <c r="B1693">
        <v>2</v>
      </c>
      <c r="C1693" s="5">
        <v>7.6893502499038834E-4</v>
      </c>
    </row>
    <row r="1694" spans="1:3" x14ac:dyDescent="0.3">
      <c r="A1694" s="4" t="s">
        <v>17433</v>
      </c>
      <c r="B1694">
        <v>2</v>
      </c>
      <c r="C1694" s="5">
        <v>7.6893502499038834E-4</v>
      </c>
    </row>
    <row r="1695" spans="1:3" x14ac:dyDescent="0.3">
      <c r="A1695" s="7" t="s">
        <v>17434</v>
      </c>
      <c r="B1695">
        <v>2</v>
      </c>
      <c r="C1695" s="5">
        <v>7.6893502499038834E-4</v>
      </c>
    </row>
    <row r="1696" spans="1:3" x14ac:dyDescent="0.3">
      <c r="A1696" s="4" t="s">
        <v>508</v>
      </c>
      <c r="B1696">
        <v>1</v>
      </c>
      <c r="C1696" s="5">
        <v>3.8446751249519417E-4</v>
      </c>
    </row>
    <row r="1697" spans="1:3" x14ac:dyDescent="0.3">
      <c r="A1697" s="7" t="s">
        <v>509</v>
      </c>
      <c r="B1697">
        <v>1</v>
      </c>
      <c r="C1697" s="5">
        <v>3.8446751249519417E-4</v>
      </c>
    </row>
    <row r="1698" spans="1:3" x14ac:dyDescent="0.3">
      <c r="A1698" s="4" t="s">
        <v>6074</v>
      </c>
      <c r="B1698">
        <v>1</v>
      </c>
      <c r="C1698" s="5">
        <v>3.8446751249519417E-4</v>
      </c>
    </row>
    <row r="1699" spans="1:3" x14ac:dyDescent="0.3">
      <c r="A1699" s="7" t="s">
        <v>6075</v>
      </c>
      <c r="B1699">
        <v>1</v>
      </c>
      <c r="C1699" s="5">
        <v>3.8446751249519417E-4</v>
      </c>
    </row>
    <row r="1700" spans="1:3" x14ac:dyDescent="0.3">
      <c r="A1700" s="4" t="s">
        <v>2676</v>
      </c>
      <c r="B1700">
        <v>1</v>
      </c>
      <c r="C1700" s="5">
        <v>3.8446751249519417E-4</v>
      </c>
    </row>
    <row r="1701" spans="1:3" x14ac:dyDescent="0.3">
      <c r="A1701" s="7" t="s">
        <v>2677</v>
      </c>
      <c r="B1701">
        <v>1</v>
      </c>
      <c r="C1701" s="5">
        <v>3.8446751249519417E-4</v>
      </c>
    </row>
    <row r="1702" spans="1:3" x14ac:dyDescent="0.3">
      <c r="A1702" s="4" t="s">
        <v>2706</v>
      </c>
      <c r="B1702">
        <v>1</v>
      </c>
      <c r="C1702" s="5">
        <v>3.8446751249519417E-4</v>
      </c>
    </row>
    <row r="1703" spans="1:3" x14ac:dyDescent="0.3">
      <c r="A1703" s="7" t="s">
        <v>2707</v>
      </c>
      <c r="B1703">
        <v>1</v>
      </c>
      <c r="C1703" s="5">
        <v>3.8446751249519417E-4</v>
      </c>
    </row>
    <row r="1704" spans="1:3" x14ac:dyDescent="0.3">
      <c r="A1704" s="4" t="s">
        <v>183</v>
      </c>
      <c r="B1704">
        <v>2</v>
      </c>
      <c r="C1704" s="5">
        <v>7.6893502499038834E-4</v>
      </c>
    </row>
    <row r="1705" spans="1:3" x14ac:dyDescent="0.3">
      <c r="A1705" s="7" t="s">
        <v>184</v>
      </c>
      <c r="B1705">
        <v>2</v>
      </c>
      <c r="C1705" s="5">
        <v>7.6893502499038834E-4</v>
      </c>
    </row>
    <row r="1706" spans="1:3" x14ac:dyDescent="0.3">
      <c r="A1706" s="4" t="s">
        <v>11526</v>
      </c>
      <c r="B1706">
        <v>1</v>
      </c>
      <c r="C1706" s="5">
        <v>3.8446751249519417E-4</v>
      </c>
    </row>
    <row r="1707" spans="1:3" x14ac:dyDescent="0.3">
      <c r="A1707" s="7" t="s">
        <v>11527</v>
      </c>
      <c r="B1707">
        <v>1</v>
      </c>
      <c r="C1707" s="5">
        <v>3.8446751249519417E-4</v>
      </c>
    </row>
    <row r="1708" spans="1:3" x14ac:dyDescent="0.3">
      <c r="A1708" s="4" t="s">
        <v>20877</v>
      </c>
      <c r="B1708">
        <v>1</v>
      </c>
      <c r="C1708" s="5">
        <v>3.8446751249519417E-4</v>
      </c>
    </row>
    <row r="1709" spans="1:3" x14ac:dyDescent="0.3">
      <c r="A1709" s="7" t="s">
        <v>20878</v>
      </c>
      <c r="B1709">
        <v>1</v>
      </c>
      <c r="C1709" s="5">
        <v>3.8446751249519417E-4</v>
      </c>
    </row>
    <row r="1710" spans="1:3" x14ac:dyDescent="0.3">
      <c r="A1710" s="4" t="s">
        <v>2020</v>
      </c>
      <c r="B1710">
        <v>1</v>
      </c>
      <c r="C1710" s="5">
        <v>3.8446751249519417E-4</v>
      </c>
    </row>
    <row r="1711" spans="1:3" x14ac:dyDescent="0.3">
      <c r="A1711" s="7" t="s">
        <v>2021</v>
      </c>
      <c r="B1711">
        <v>1</v>
      </c>
      <c r="C1711" s="5">
        <v>3.8446751249519417E-4</v>
      </c>
    </row>
    <row r="1712" spans="1:3" x14ac:dyDescent="0.3">
      <c r="A1712" s="4" t="s">
        <v>9161</v>
      </c>
      <c r="B1712">
        <v>1</v>
      </c>
      <c r="C1712" s="5">
        <v>3.8446751249519417E-4</v>
      </c>
    </row>
    <row r="1713" spans="1:3" x14ac:dyDescent="0.3">
      <c r="A1713" s="7" t="s">
        <v>9162</v>
      </c>
      <c r="B1713">
        <v>1</v>
      </c>
      <c r="C1713" s="5">
        <v>3.8446751249519417E-4</v>
      </c>
    </row>
    <row r="1714" spans="1:3" x14ac:dyDescent="0.3">
      <c r="A1714" s="4" t="s">
        <v>6221</v>
      </c>
      <c r="B1714">
        <v>2</v>
      </c>
      <c r="C1714" s="5">
        <v>7.6893502499038834E-4</v>
      </c>
    </row>
    <row r="1715" spans="1:3" x14ac:dyDescent="0.3">
      <c r="A1715" s="7" t="s">
        <v>6222</v>
      </c>
      <c r="B1715">
        <v>2</v>
      </c>
      <c r="C1715" s="5">
        <v>7.6893502499038834E-4</v>
      </c>
    </row>
    <row r="1716" spans="1:3" x14ac:dyDescent="0.3">
      <c r="A1716" s="4" t="s">
        <v>20844</v>
      </c>
      <c r="B1716">
        <v>1</v>
      </c>
      <c r="C1716" s="5">
        <v>3.8446751249519417E-4</v>
      </c>
    </row>
    <row r="1717" spans="1:3" x14ac:dyDescent="0.3">
      <c r="A1717" s="7" t="s">
        <v>20845</v>
      </c>
      <c r="B1717">
        <v>1</v>
      </c>
      <c r="C1717" s="5">
        <v>3.8446751249519417E-4</v>
      </c>
    </row>
    <row r="1718" spans="1:3" x14ac:dyDescent="0.3">
      <c r="A1718" s="4" t="s">
        <v>5710</v>
      </c>
      <c r="B1718">
        <v>2</v>
      </c>
      <c r="C1718" s="5">
        <v>7.6893502499038834E-4</v>
      </c>
    </row>
    <row r="1719" spans="1:3" x14ac:dyDescent="0.3">
      <c r="A1719" s="7" t="s">
        <v>5711</v>
      </c>
      <c r="B1719">
        <v>2</v>
      </c>
      <c r="C1719" s="5">
        <v>7.6893502499038834E-4</v>
      </c>
    </row>
    <row r="1720" spans="1:3" x14ac:dyDescent="0.3">
      <c r="A1720" s="4" t="s">
        <v>7646</v>
      </c>
      <c r="B1720">
        <v>1</v>
      </c>
      <c r="C1720" s="5">
        <v>3.8446751249519417E-4</v>
      </c>
    </row>
    <row r="1721" spans="1:3" x14ac:dyDescent="0.3">
      <c r="A1721" s="7" t="s">
        <v>7647</v>
      </c>
      <c r="B1721">
        <v>1</v>
      </c>
      <c r="C1721" s="5">
        <v>3.8446751249519417E-4</v>
      </c>
    </row>
    <row r="1722" spans="1:3" x14ac:dyDescent="0.3">
      <c r="A1722" s="4" t="s">
        <v>5790</v>
      </c>
      <c r="B1722">
        <v>1</v>
      </c>
      <c r="C1722" s="5">
        <v>3.8446751249519417E-4</v>
      </c>
    </row>
    <row r="1723" spans="1:3" x14ac:dyDescent="0.3">
      <c r="A1723" s="7" t="s">
        <v>5791</v>
      </c>
      <c r="B1723">
        <v>1</v>
      </c>
      <c r="C1723" s="5">
        <v>3.8446751249519417E-4</v>
      </c>
    </row>
    <row r="1724" spans="1:3" x14ac:dyDescent="0.3">
      <c r="A1724" s="4" t="s">
        <v>3052</v>
      </c>
      <c r="B1724">
        <v>1</v>
      </c>
      <c r="C1724" s="5">
        <v>3.8446751249519417E-4</v>
      </c>
    </row>
    <row r="1725" spans="1:3" x14ac:dyDescent="0.3">
      <c r="A1725" s="7" t="s">
        <v>3053</v>
      </c>
      <c r="B1725">
        <v>1</v>
      </c>
      <c r="C1725" s="5">
        <v>3.8446751249519417E-4</v>
      </c>
    </row>
    <row r="1726" spans="1:3" x14ac:dyDescent="0.3">
      <c r="A1726" s="4" t="s">
        <v>13810</v>
      </c>
      <c r="B1726">
        <v>1</v>
      </c>
      <c r="C1726" s="5">
        <v>3.8446751249519417E-4</v>
      </c>
    </row>
    <row r="1727" spans="1:3" x14ac:dyDescent="0.3">
      <c r="A1727" s="7" t="s">
        <v>13811</v>
      </c>
      <c r="B1727">
        <v>1</v>
      </c>
      <c r="C1727" s="5">
        <v>3.8446751249519417E-4</v>
      </c>
    </row>
    <row r="1728" spans="1:3" x14ac:dyDescent="0.3">
      <c r="A1728" s="4" t="s">
        <v>20299</v>
      </c>
      <c r="B1728">
        <v>1</v>
      </c>
      <c r="C1728" s="5">
        <v>3.8446751249519417E-4</v>
      </c>
    </row>
    <row r="1729" spans="1:3" x14ac:dyDescent="0.3">
      <c r="A1729" s="7" t="s">
        <v>20300</v>
      </c>
      <c r="B1729">
        <v>1</v>
      </c>
      <c r="C1729" s="5">
        <v>3.8446751249519417E-4</v>
      </c>
    </row>
    <row r="1730" spans="1:3" x14ac:dyDescent="0.3">
      <c r="A1730" s="4" t="s">
        <v>3140</v>
      </c>
      <c r="B1730">
        <v>2</v>
      </c>
      <c r="C1730" s="5">
        <v>7.6893502499038834E-4</v>
      </c>
    </row>
    <row r="1731" spans="1:3" x14ac:dyDescent="0.3">
      <c r="A1731" s="7" t="s">
        <v>3141</v>
      </c>
      <c r="B1731">
        <v>2</v>
      </c>
      <c r="C1731" s="5">
        <v>7.6893502499038834E-4</v>
      </c>
    </row>
    <row r="1732" spans="1:3" x14ac:dyDescent="0.3">
      <c r="A1732" s="4" t="s">
        <v>19793</v>
      </c>
      <c r="B1732">
        <v>2</v>
      </c>
      <c r="C1732" s="5">
        <v>7.6893502499038834E-4</v>
      </c>
    </row>
    <row r="1733" spans="1:3" x14ac:dyDescent="0.3">
      <c r="A1733" s="7" t="s">
        <v>19794</v>
      </c>
      <c r="B1733">
        <v>2</v>
      </c>
      <c r="C1733" s="5">
        <v>7.6893502499038834E-4</v>
      </c>
    </row>
    <row r="1734" spans="1:3" x14ac:dyDescent="0.3">
      <c r="A1734" s="4" t="s">
        <v>4372</v>
      </c>
      <c r="B1734">
        <v>2</v>
      </c>
      <c r="C1734" s="5">
        <v>7.6893502499038834E-4</v>
      </c>
    </row>
    <row r="1735" spans="1:3" x14ac:dyDescent="0.3">
      <c r="A1735" s="7" t="s">
        <v>4373</v>
      </c>
      <c r="B1735">
        <v>2</v>
      </c>
      <c r="C1735" s="5">
        <v>7.6893502499038834E-4</v>
      </c>
    </row>
    <row r="1736" spans="1:3" x14ac:dyDescent="0.3">
      <c r="A1736" s="4" t="s">
        <v>15638</v>
      </c>
      <c r="B1736">
        <v>1</v>
      </c>
      <c r="C1736" s="5">
        <v>3.8446751249519417E-4</v>
      </c>
    </row>
    <row r="1737" spans="1:3" x14ac:dyDescent="0.3">
      <c r="A1737" s="7" t="s">
        <v>15639</v>
      </c>
      <c r="B1737">
        <v>1</v>
      </c>
      <c r="C1737" s="5">
        <v>3.8446751249519417E-4</v>
      </c>
    </row>
    <row r="1738" spans="1:3" x14ac:dyDescent="0.3">
      <c r="A1738" s="4" t="s">
        <v>10989</v>
      </c>
      <c r="B1738">
        <v>1</v>
      </c>
      <c r="C1738" s="5">
        <v>3.8446751249519417E-4</v>
      </c>
    </row>
    <row r="1739" spans="1:3" x14ac:dyDescent="0.3">
      <c r="A1739" s="7" t="s">
        <v>10990</v>
      </c>
      <c r="B1739">
        <v>1</v>
      </c>
      <c r="C1739" s="5">
        <v>3.8446751249519417E-4</v>
      </c>
    </row>
    <row r="1740" spans="1:3" x14ac:dyDescent="0.3">
      <c r="A1740" s="4" t="s">
        <v>14830</v>
      </c>
      <c r="B1740">
        <v>1</v>
      </c>
      <c r="C1740" s="5">
        <v>3.8446751249519417E-4</v>
      </c>
    </row>
    <row r="1741" spans="1:3" x14ac:dyDescent="0.3">
      <c r="A1741" s="7" t="s">
        <v>14831</v>
      </c>
      <c r="B1741">
        <v>1</v>
      </c>
      <c r="C1741" s="5">
        <v>3.8446751249519417E-4</v>
      </c>
    </row>
    <row r="1742" spans="1:3" x14ac:dyDescent="0.3">
      <c r="A1742" s="4" t="s">
        <v>5700</v>
      </c>
      <c r="B1742">
        <v>2</v>
      </c>
      <c r="C1742" s="5">
        <v>7.6893502499038834E-4</v>
      </c>
    </row>
    <row r="1743" spans="1:3" x14ac:dyDescent="0.3">
      <c r="A1743" s="7" t="s">
        <v>5701</v>
      </c>
      <c r="B1743">
        <v>2</v>
      </c>
      <c r="C1743" s="5">
        <v>7.6893502499038834E-4</v>
      </c>
    </row>
    <row r="1744" spans="1:3" x14ac:dyDescent="0.3">
      <c r="A1744" s="4" t="s">
        <v>11834</v>
      </c>
      <c r="B1744">
        <v>1</v>
      </c>
      <c r="C1744" s="5">
        <v>3.8446751249519417E-4</v>
      </c>
    </row>
    <row r="1745" spans="1:3" x14ac:dyDescent="0.3">
      <c r="A1745" s="7" t="s">
        <v>11835</v>
      </c>
      <c r="B1745">
        <v>1</v>
      </c>
      <c r="C1745" s="5">
        <v>3.8446751249519417E-4</v>
      </c>
    </row>
    <row r="1746" spans="1:3" x14ac:dyDescent="0.3">
      <c r="A1746" s="4" t="s">
        <v>1962</v>
      </c>
      <c r="B1746">
        <v>1</v>
      </c>
      <c r="C1746" s="5">
        <v>3.8446751249519417E-4</v>
      </c>
    </row>
    <row r="1747" spans="1:3" x14ac:dyDescent="0.3">
      <c r="A1747" s="7" t="s">
        <v>1963</v>
      </c>
      <c r="B1747">
        <v>1</v>
      </c>
      <c r="C1747" s="5">
        <v>3.8446751249519417E-4</v>
      </c>
    </row>
    <row r="1748" spans="1:3" x14ac:dyDescent="0.3">
      <c r="A1748" s="4" t="s">
        <v>5855</v>
      </c>
      <c r="B1748">
        <v>1</v>
      </c>
      <c r="C1748" s="5">
        <v>3.8446751249519417E-4</v>
      </c>
    </row>
    <row r="1749" spans="1:3" x14ac:dyDescent="0.3">
      <c r="A1749" s="7" t="s">
        <v>5856</v>
      </c>
      <c r="B1749">
        <v>1</v>
      </c>
      <c r="C1749" s="5">
        <v>3.8446751249519417E-4</v>
      </c>
    </row>
    <row r="1750" spans="1:3" x14ac:dyDescent="0.3">
      <c r="A1750" s="4" t="s">
        <v>16817</v>
      </c>
      <c r="B1750">
        <v>1</v>
      </c>
      <c r="C1750" s="5">
        <v>3.8446751249519417E-4</v>
      </c>
    </row>
    <row r="1751" spans="1:3" x14ac:dyDescent="0.3">
      <c r="A1751" s="7" t="s">
        <v>16818</v>
      </c>
      <c r="B1751">
        <v>1</v>
      </c>
      <c r="C1751" s="5">
        <v>3.8446751249519417E-4</v>
      </c>
    </row>
    <row r="1752" spans="1:3" x14ac:dyDescent="0.3">
      <c r="A1752" s="4" t="s">
        <v>17912</v>
      </c>
      <c r="B1752">
        <v>1</v>
      </c>
      <c r="C1752" s="5">
        <v>3.8446751249519417E-4</v>
      </c>
    </row>
    <row r="1753" spans="1:3" x14ac:dyDescent="0.3">
      <c r="A1753" s="7" t="s">
        <v>17913</v>
      </c>
      <c r="B1753">
        <v>1</v>
      </c>
      <c r="C1753" s="5">
        <v>3.8446751249519417E-4</v>
      </c>
    </row>
    <row r="1754" spans="1:3" x14ac:dyDescent="0.3">
      <c r="A1754" s="4" t="s">
        <v>12668</v>
      </c>
      <c r="B1754">
        <v>1</v>
      </c>
      <c r="C1754" s="5">
        <v>3.8446751249519417E-4</v>
      </c>
    </row>
    <row r="1755" spans="1:3" x14ac:dyDescent="0.3">
      <c r="A1755" s="7" t="s">
        <v>12669</v>
      </c>
      <c r="B1755">
        <v>1</v>
      </c>
      <c r="C1755" s="5">
        <v>3.8446751249519417E-4</v>
      </c>
    </row>
    <row r="1756" spans="1:3" x14ac:dyDescent="0.3">
      <c r="A1756" s="4" t="s">
        <v>11362</v>
      </c>
      <c r="B1756">
        <v>1</v>
      </c>
      <c r="C1756" s="5">
        <v>3.8446751249519417E-4</v>
      </c>
    </row>
    <row r="1757" spans="1:3" x14ac:dyDescent="0.3">
      <c r="A1757" s="7" t="s">
        <v>11363</v>
      </c>
      <c r="B1757">
        <v>1</v>
      </c>
      <c r="C1757" s="5">
        <v>3.8446751249519417E-4</v>
      </c>
    </row>
    <row r="1758" spans="1:3" x14ac:dyDescent="0.3">
      <c r="A1758" s="4" t="s">
        <v>15571</v>
      </c>
      <c r="B1758">
        <v>1</v>
      </c>
      <c r="C1758" s="5">
        <v>3.8446751249519417E-4</v>
      </c>
    </row>
    <row r="1759" spans="1:3" x14ac:dyDescent="0.3">
      <c r="A1759" s="7" t="s">
        <v>15572</v>
      </c>
      <c r="B1759">
        <v>1</v>
      </c>
      <c r="C1759" s="5">
        <v>3.8446751249519417E-4</v>
      </c>
    </row>
    <row r="1760" spans="1:3" x14ac:dyDescent="0.3">
      <c r="A1760" s="4" t="s">
        <v>5986</v>
      </c>
      <c r="B1760">
        <v>2</v>
      </c>
      <c r="C1760" s="5">
        <v>7.6893502499038834E-4</v>
      </c>
    </row>
    <row r="1761" spans="1:3" x14ac:dyDescent="0.3">
      <c r="A1761" s="7" t="s">
        <v>5987</v>
      </c>
      <c r="B1761">
        <v>2</v>
      </c>
      <c r="C1761" s="5">
        <v>7.6893502499038834E-4</v>
      </c>
    </row>
    <row r="1762" spans="1:3" x14ac:dyDescent="0.3">
      <c r="A1762" s="4" t="s">
        <v>1802</v>
      </c>
      <c r="B1762">
        <v>1</v>
      </c>
      <c r="C1762" s="5">
        <v>3.8446751249519417E-4</v>
      </c>
    </row>
    <row r="1763" spans="1:3" x14ac:dyDescent="0.3">
      <c r="A1763" s="7" t="s">
        <v>1803</v>
      </c>
      <c r="B1763">
        <v>1</v>
      </c>
      <c r="C1763" s="5">
        <v>3.8446751249519417E-4</v>
      </c>
    </row>
    <row r="1764" spans="1:3" x14ac:dyDescent="0.3">
      <c r="A1764" s="4" t="s">
        <v>6960</v>
      </c>
      <c r="B1764">
        <v>1</v>
      </c>
      <c r="C1764" s="5">
        <v>3.8446751249519417E-4</v>
      </c>
    </row>
    <row r="1765" spans="1:3" x14ac:dyDescent="0.3">
      <c r="A1765" s="7" t="s">
        <v>6961</v>
      </c>
      <c r="B1765">
        <v>1</v>
      </c>
      <c r="C1765" s="5">
        <v>3.8446751249519417E-4</v>
      </c>
    </row>
    <row r="1766" spans="1:3" x14ac:dyDescent="0.3">
      <c r="A1766" s="4" t="s">
        <v>10202</v>
      </c>
      <c r="B1766">
        <v>1</v>
      </c>
      <c r="C1766" s="5">
        <v>3.8446751249519417E-4</v>
      </c>
    </row>
    <row r="1767" spans="1:3" x14ac:dyDescent="0.3">
      <c r="A1767" s="7" t="s">
        <v>10203</v>
      </c>
      <c r="B1767">
        <v>1</v>
      </c>
      <c r="C1767" s="5">
        <v>3.8446751249519417E-4</v>
      </c>
    </row>
    <row r="1768" spans="1:3" x14ac:dyDescent="0.3">
      <c r="A1768" s="4" t="s">
        <v>14265</v>
      </c>
      <c r="B1768">
        <v>1</v>
      </c>
      <c r="C1768" s="5">
        <v>3.8446751249519417E-4</v>
      </c>
    </row>
    <row r="1769" spans="1:3" x14ac:dyDescent="0.3">
      <c r="A1769" s="7" t="s">
        <v>14266</v>
      </c>
      <c r="B1769">
        <v>1</v>
      </c>
      <c r="C1769" s="5">
        <v>3.8446751249519417E-4</v>
      </c>
    </row>
    <row r="1770" spans="1:3" x14ac:dyDescent="0.3">
      <c r="A1770" s="4" t="s">
        <v>2858</v>
      </c>
      <c r="B1770">
        <v>1</v>
      </c>
      <c r="C1770" s="5">
        <v>3.8446751249519417E-4</v>
      </c>
    </row>
    <row r="1771" spans="1:3" x14ac:dyDescent="0.3">
      <c r="A1771" s="7" t="s">
        <v>2859</v>
      </c>
      <c r="B1771">
        <v>1</v>
      </c>
      <c r="C1771" s="5">
        <v>3.8446751249519417E-4</v>
      </c>
    </row>
    <row r="1772" spans="1:3" x14ac:dyDescent="0.3">
      <c r="A1772" s="4" t="s">
        <v>12098</v>
      </c>
      <c r="B1772">
        <v>1</v>
      </c>
      <c r="C1772" s="5">
        <v>3.8446751249519417E-4</v>
      </c>
    </row>
    <row r="1773" spans="1:3" x14ac:dyDescent="0.3">
      <c r="A1773" s="7" t="s">
        <v>12099</v>
      </c>
      <c r="B1773">
        <v>1</v>
      </c>
      <c r="C1773" s="5">
        <v>3.8446751249519417E-4</v>
      </c>
    </row>
    <row r="1774" spans="1:3" x14ac:dyDescent="0.3">
      <c r="A1774" s="4" t="s">
        <v>18677</v>
      </c>
      <c r="B1774">
        <v>1</v>
      </c>
      <c r="C1774" s="5">
        <v>3.8446751249519417E-4</v>
      </c>
    </row>
    <row r="1775" spans="1:3" x14ac:dyDescent="0.3">
      <c r="A1775" s="7" t="s">
        <v>18678</v>
      </c>
      <c r="B1775">
        <v>1</v>
      </c>
      <c r="C1775" s="5">
        <v>3.8446751249519417E-4</v>
      </c>
    </row>
    <row r="1776" spans="1:3" x14ac:dyDescent="0.3">
      <c r="A1776" s="4" t="s">
        <v>14707</v>
      </c>
      <c r="B1776">
        <v>1</v>
      </c>
      <c r="C1776" s="5">
        <v>3.8446751249519417E-4</v>
      </c>
    </row>
    <row r="1777" spans="1:3" x14ac:dyDescent="0.3">
      <c r="A1777" s="7" t="s">
        <v>14708</v>
      </c>
      <c r="B1777">
        <v>1</v>
      </c>
      <c r="C1777" s="5">
        <v>3.8446751249519417E-4</v>
      </c>
    </row>
    <row r="1778" spans="1:3" x14ac:dyDescent="0.3">
      <c r="A1778" s="4" t="s">
        <v>21361</v>
      </c>
      <c r="B1778">
        <v>1</v>
      </c>
      <c r="C1778" s="5">
        <v>3.8446751249519417E-4</v>
      </c>
    </row>
    <row r="1779" spans="1:3" x14ac:dyDescent="0.3">
      <c r="A1779" s="7" t="s">
        <v>21362</v>
      </c>
      <c r="B1779">
        <v>1</v>
      </c>
      <c r="C1779" s="5">
        <v>3.8446751249519417E-4</v>
      </c>
    </row>
    <row r="1780" spans="1:3" x14ac:dyDescent="0.3">
      <c r="A1780" s="4" t="s">
        <v>5582</v>
      </c>
      <c r="B1780">
        <v>1</v>
      </c>
      <c r="C1780" s="5">
        <v>3.8446751249519417E-4</v>
      </c>
    </row>
    <row r="1781" spans="1:3" x14ac:dyDescent="0.3">
      <c r="A1781" s="7" t="s">
        <v>5583</v>
      </c>
      <c r="B1781">
        <v>1</v>
      </c>
      <c r="C1781" s="5">
        <v>3.8446751249519417E-4</v>
      </c>
    </row>
    <row r="1782" spans="1:3" x14ac:dyDescent="0.3">
      <c r="A1782" s="4" t="s">
        <v>10978</v>
      </c>
      <c r="B1782">
        <v>1</v>
      </c>
      <c r="C1782" s="5">
        <v>3.8446751249519417E-4</v>
      </c>
    </row>
    <row r="1783" spans="1:3" x14ac:dyDescent="0.3">
      <c r="A1783" s="7" t="s">
        <v>10979</v>
      </c>
      <c r="B1783">
        <v>1</v>
      </c>
      <c r="C1783" s="5">
        <v>3.8446751249519417E-4</v>
      </c>
    </row>
    <row r="1784" spans="1:3" x14ac:dyDescent="0.3">
      <c r="A1784" s="4" t="s">
        <v>13801</v>
      </c>
      <c r="B1784">
        <v>1</v>
      </c>
      <c r="C1784" s="5">
        <v>3.8446751249519417E-4</v>
      </c>
    </row>
    <row r="1785" spans="1:3" x14ac:dyDescent="0.3">
      <c r="A1785" s="7" t="s">
        <v>13802</v>
      </c>
      <c r="B1785">
        <v>1</v>
      </c>
      <c r="C1785" s="5">
        <v>3.8446751249519417E-4</v>
      </c>
    </row>
    <row r="1786" spans="1:3" x14ac:dyDescent="0.3">
      <c r="A1786" s="4" t="s">
        <v>9492</v>
      </c>
      <c r="B1786">
        <v>1</v>
      </c>
      <c r="C1786" s="5">
        <v>3.8446751249519417E-4</v>
      </c>
    </row>
    <row r="1787" spans="1:3" x14ac:dyDescent="0.3">
      <c r="A1787" s="7" t="s">
        <v>9493</v>
      </c>
      <c r="B1787">
        <v>1</v>
      </c>
      <c r="C1787" s="5">
        <v>3.8446751249519417E-4</v>
      </c>
    </row>
    <row r="1788" spans="1:3" x14ac:dyDescent="0.3">
      <c r="A1788" s="4" t="s">
        <v>16754</v>
      </c>
      <c r="B1788">
        <v>1</v>
      </c>
      <c r="C1788" s="5">
        <v>3.8446751249519417E-4</v>
      </c>
    </row>
    <row r="1789" spans="1:3" x14ac:dyDescent="0.3">
      <c r="A1789" s="7" t="s">
        <v>16755</v>
      </c>
      <c r="B1789">
        <v>1</v>
      </c>
      <c r="C1789" s="5">
        <v>3.8446751249519417E-4</v>
      </c>
    </row>
    <row r="1790" spans="1:3" x14ac:dyDescent="0.3">
      <c r="A1790" s="4" t="s">
        <v>20962</v>
      </c>
      <c r="B1790">
        <v>1</v>
      </c>
      <c r="C1790" s="5">
        <v>3.8446751249519417E-4</v>
      </c>
    </row>
    <row r="1791" spans="1:3" x14ac:dyDescent="0.3">
      <c r="A1791" s="7" t="s">
        <v>20963</v>
      </c>
      <c r="B1791">
        <v>1</v>
      </c>
      <c r="C1791" s="5">
        <v>3.8446751249519417E-4</v>
      </c>
    </row>
    <row r="1792" spans="1:3" x14ac:dyDescent="0.3">
      <c r="A1792" s="4" t="s">
        <v>7900</v>
      </c>
      <c r="B1792">
        <v>1</v>
      </c>
      <c r="C1792" s="5">
        <v>3.8446751249519417E-4</v>
      </c>
    </row>
    <row r="1793" spans="1:3" x14ac:dyDescent="0.3">
      <c r="A1793" s="7" t="s">
        <v>7901</v>
      </c>
      <c r="B1793">
        <v>1</v>
      </c>
      <c r="C1793" s="5">
        <v>3.8446751249519417E-4</v>
      </c>
    </row>
    <row r="1794" spans="1:3" x14ac:dyDescent="0.3">
      <c r="A1794" s="4" t="s">
        <v>20002</v>
      </c>
      <c r="B1794">
        <v>2</v>
      </c>
      <c r="C1794" s="5">
        <v>7.6893502499038834E-4</v>
      </c>
    </row>
    <row r="1795" spans="1:3" x14ac:dyDescent="0.3">
      <c r="A1795" s="7" t="s">
        <v>20010</v>
      </c>
      <c r="B1795">
        <v>1</v>
      </c>
      <c r="C1795" s="5">
        <v>3.8446751249519417E-4</v>
      </c>
    </row>
    <row r="1796" spans="1:3" x14ac:dyDescent="0.3">
      <c r="A1796" s="7" t="s">
        <v>20003</v>
      </c>
      <c r="B1796">
        <v>1</v>
      </c>
      <c r="C1796" s="5">
        <v>3.8446751249519417E-4</v>
      </c>
    </row>
    <row r="1797" spans="1:3" x14ac:dyDescent="0.3">
      <c r="A1797" s="4" t="s">
        <v>16642</v>
      </c>
      <c r="B1797">
        <v>1</v>
      </c>
      <c r="C1797" s="5">
        <v>3.8446751249519417E-4</v>
      </c>
    </row>
    <row r="1798" spans="1:3" x14ac:dyDescent="0.3">
      <c r="A1798" s="7" t="s">
        <v>16643</v>
      </c>
      <c r="B1798">
        <v>1</v>
      </c>
      <c r="C1798" s="5">
        <v>3.8446751249519417E-4</v>
      </c>
    </row>
    <row r="1799" spans="1:3" x14ac:dyDescent="0.3">
      <c r="A1799" s="4" t="s">
        <v>6856</v>
      </c>
      <c r="B1799">
        <v>1</v>
      </c>
      <c r="C1799" s="5">
        <v>3.8446751249519417E-4</v>
      </c>
    </row>
    <row r="1800" spans="1:3" x14ac:dyDescent="0.3">
      <c r="A1800" s="7" t="s">
        <v>6857</v>
      </c>
      <c r="B1800">
        <v>1</v>
      </c>
      <c r="C1800" s="5">
        <v>3.8446751249519417E-4</v>
      </c>
    </row>
    <row r="1801" spans="1:3" x14ac:dyDescent="0.3">
      <c r="A1801" s="4" t="s">
        <v>15733</v>
      </c>
      <c r="B1801">
        <v>1</v>
      </c>
      <c r="C1801" s="5">
        <v>3.8446751249519417E-4</v>
      </c>
    </row>
    <row r="1802" spans="1:3" x14ac:dyDescent="0.3">
      <c r="A1802" s="7" t="s">
        <v>15734</v>
      </c>
      <c r="B1802">
        <v>1</v>
      </c>
      <c r="C1802" s="5">
        <v>3.8446751249519417E-4</v>
      </c>
    </row>
    <row r="1803" spans="1:3" x14ac:dyDescent="0.3">
      <c r="A1803" s="4" t="s">
        <v>15366</v>
      </c>
      <c r="B1803">
        <v>1</v>
      </c>
      <c r="C1803" s="5">
        <v>3.8446751249519417E-4</v>
      </c>
    </row>
    <row r="1804" spans="1:3" x14ac:dyDescent="0.3">
      <c r="A1804" s="7" t="s">
        <v>15367</v>
      </c>
      <c r="B1804">
        <v>1</v>
      </c>
      <c r="C1804" s="5">
        <v>3.8446751249519417E-4</v>
      </c>
    </row>
    <row r="1805" spans="1:3" x14ac:dyDescent="0.3">
      <c r="A1805" s="4" t="s">
        <v>7397</v>
      </c>
      <c r="B1805">
        <v>1</v>
      </c>
      <c r="C1805" s="5">
        <v>3.8446751249519417E-4</v>
      </c>
    </row>
    <row r="1806" spans="1:3" x14ac:dyDescent="0.3">
      <c r="A1806" s="7" t="s">
        <v>7398</v>
      </c>
      <c r="B1806">
        <v>1</v>
      </c>
      <c r="C1806" s="5">
        <v>3.8446751249519417E-4</v>
      </c>
    </row>
    <row r="1807" spans="1:3" x14ac:dyDescent="0.3">
      <c r="A1807" s="4" t="s">
        <v>13947</v>
      </c>
      <c r="B1807">
        <v>1</v>
      </c>
      <c r="C1807" s="5">
        <v>3.8446751249519417E-4</v>
      </c>
    </row>
    <row r="1808" spans="1:3" x14ac:dyDescent="0.3">
      <c r="A1808" s="7" t="s">
        <v>13948</v>
      </c>
      <c r="B1808">
        <v>1</v>
      </c>
      <c r="C1808" s="5">
        <v>3.8446751249519417E-4</v>
      </c>
    </row>
    <row r="1809" spans="1:3" x14ac:dyDescent="0.3">
      <c r="A1809" s="4" t="s">
        <v>15445</v>
      </c>
      <c r="B1809">
        <v>1</v>
      </c>
      <c r="C1809" s="5">
        <v>3.8446751249519417E-4</v>
      </c>
    </row>
    <row r="1810" spans="1:3" x14ac:dyDescent="0.3">
      <c r="A1810" s="7" t="s">
        <v>15446</v>
      </c>
      <c r="B1810">
        <v>1</v>
      </c>
      <c r="C1810" s="5">
        <v>3.8446751249519417E-4</v>
      </c>
    </row>
    <row r="1811" spans="1:3" x14ac:dyDescent="0.3">
      <c r="A1811" s="4" t="s">
        <v>8729</v>
      </c>
      <c r="B1811">
        <v>1</v>
      </c>
      <c r="C1811" s="5">
        <v>3.8446751249519417E-4</v>
      </c>
    </row>
    <row r="1812" spans="1:3" x14ac:dyDescent="0.3">
      <c r="A1812" s="7" t="s">
        <v>8730</v>
      </c>
      <c r="B1812">
        <v>1</v>
      </c>
      <c r="C1812" s="5">
        <v>3.8446751249519417E-4</v>
      </c>
    </row>
    <row r="1813" spans="1:3" x14ac:dyDescent="0.3">
      <c r="A1813" s="4" t="s">
        <v>13399</v>
      </c>
      <c r="B1813">
        <v>1</v>
      </c>
      <c r="C1813" s="5">
        <v>3.8446751249519417E-4</v>
      </c>
    </row>
    <row r="1814" spans="1:3" x14ac:dyDescent="0.3">
      <c r="A1814" s="7" t="s">
        <v>13400</v>
      </c>
      <c r="B1814">
        <v>1</v>
      </c>
      <c r="C1814" s="5">
        <v>3.8446751249519417E-4</v>
      </c>
    </row>
    <row r="1815" spans="1:3" x14ac:dyDescent="0.3">
      <c r="A1815" s="4" t="s">
        <v>3755</v>
      </c>
      <c r="B1815">
        <v>1</v>
      </c>
      <c r="C1815" s="5">
        <v>3.8446751249519417E-4</v>
      </c>
    </row>
    <row r="1816" spans="1:3" x14ac:dyDescent="0.3">
      <c r="A1816" s="7" t="s">
        <v>3756</v>
      </c>
      <c r="B1816">
        <v>1</v>
      </c>
      <c r="C1816" s="5">
        <v>3.8446751249519417E-4</v>
      </c>
    </row>
    <row r="1817" spans="1:3" x14ac:dyDescent="0.3">
      <c r="A1817" s="4" t="s">
        <v>18381</v>
      </c>
      <c r="B1817">
        <v>1</v>
      </c>
      <c r="C1817" s="5">
        <v>3.8446751249519417E-4</v>
      </c>
    </row>
    <row r="1818" spans="1:3" x14ac:dyDescent="0.3">
      <c r="A1818" s="7" t="s">
        <v>18382</v>
      </c>
      <c r="B1818">
        <v>1</v>
      </c>
      <c r="C1818" s="5">
        <v>3.8446751249519417E-4</v>
      </c>
    </row>
    <row r="1819" spans="1:3" x14ac:dyDescent="0.3">
      <c r="A1819" s="4" t="s">
        <v>13883</v>
      </c>
      <c r="B1819">
        <v>1</v>
      </c>
      <c r="C1819" s="5">
        <v>3.8446751249519417E-4</v>
      </c>
    </row>
    <row r="1820" spans="1:3" x14ac:dyDescent="0.3">
      <c r="A1820" s="7" t="s">
        <v>13884</v>
      </c>
      <c r="B1820">
        <v>1</v>
      </c>
      <c r="C1820" s="5">
        <v>3.8446751249519417E-4</v>
      </c>
    </row>
    <row r="1821" spans="1:3" x14ac:dyDescent="0.3">
      <c r="A1821" s="4" t="s">
        <v>8893</v>
      </c>
      <c r="B1821">
        <v>2</v>
      </c>
      <c r="C1821" s="5">
        <v>7.6893502499038834E-4</v>
      </c>
    </row>
    <row r="1822" spans="1:3" x14ac:dyDescent="0.3">
      <c r="A1822" s="7" t="s">
        <v>8894</v>
      </c>
      <c r="B1822">
        <v>2</v>
      </c>
      <c r="C1822" s="5">
        <v>7.6893502499038834E-4</v>
      </c>
    </row>
    <row r="1823" spans="1:3" x14ac:dyDescent="0.3">
      <c r="A1823" s="4" t="s">
        <v>13001</v>
      </c>
      <c r="B1823">
        <v>1</v>
      </c>
      <c r="C1823" s="5">
        <v>3.8446751249519417E-4</v>
      </c>
    </row>
    <row r="1824" spans="1:3" x14ac:dyDescent="0.3">
      <c r="A1824" s="7" t="s">
        <v>13002</v>
      </c>
      <c r="B1824">
        <v>1</v>
      </c>
      <c r="C1824" s="5">
        <v>3.8446751249519417E-4</v>
      </c>
    </row>
    <row r="1825" spans="1:3" x14ac:dyDescent="0.3">
      <c r="A1825" s="4" t="s">
        <v>12227</v>
      </c>
      <c r="B1825">
        <v>1</v>
      </c>
      <c r="C1825" s="5">
        <v>3.8446751249519417E-4</v>
      </c>
    </row>
    <row r="1826" spans="1:3" x14ac:dyDescent="0.3">
      <c r="A1826" s="7" t="s">
        <v>12228</v>
      </c>
      <c r="B1826">
        <v>1</v>
      </c>
      <c r="C1826" s="5">
        <v>3.8446751249519417E-4</v>
      </c>
    </row>
    <row r="1827" spans="1:3" x14ac:dyDescent="0.3">
      <c r="A1827" s="4" t="s">
        <v>7244</v>
      </c>
      <c r="B1827">
        <v>1</v>
      </c>
      <c r="C1827" s="5">
        <v>3.8446751249519417E-4</v>
      </c>
    </row>
    <row r="1828" spans="1:3" x14ac:dyDescent="0.3">
      <c r="A1828" s="7" t="s">
        <v>7245</v>
      </c>
      <c r="B1828">
        <v>1</v>
      </c>
      <c r="C1828" s="5">
        <v>3.8446751249519417E-4</v>
      </c>
    </row>
    <row r="1829" spans="1:3" x14ac:dyDescent="0.3">
      <c r="A1829" s="4" t="s">
        <v>16997</v>
      </c>
      <c r="B1829">
        <v>1</v>
      </c>
      <c r="C1829" s="5">
        <v>3.8446751249519417E-4</v>
      </c>
    </row>
    <row r="1830" spans="1:3" x14ac:dyDescent="0.3">
      <c r="A1830" s="7" t="s">
        <v>16998</v>
      </c>
      <c r="B1830">
        <v>1</v>
      </c>
      <c r="C1830" s="5">
        <v>3.8446751249519417E-4</v>
      </c>
    </row>
    <row r="1831" spans="1:3" x14ac:dyDescent="0.3">
      <c r="A1831" s="4" t="s">
        <v>3493</v>
      </c>
      <c r="B1831">
        <v>2</v>
      </c>
      <c r="C1831" s="5">
        <v>7.6893502499038834E-4</v>
      </c>
    </row>
    <row r="1832" spans="1:3" x14ac:dyDescent="0.3">
      <c r="A1832" s="7" t="s">
        <v>3494</v>
      </c>
      <c r="B1832">
        <v>2</v>
      </c>
      <c r="C1832" s="5">
        <v>7.6893502499038834E-4</v>
      </c>
    </row>
    <row r="1833" spans="1:3" x14ac:dyDescent="0.3">
      <c r="A1833" s="4" t="s">
        <v>5151</v>
      </c>
      <c r="B1833">
        <v>1</v>
      </c>
      <c r="C1833" s="5">
        <v>3.8446751249519417E-4</v>
      </c>
    </row>
    <row r="1834" spans="1:3" x14ac:dyDescent="0.3">
      <c r="A1834" s="7" t="s">
        <v>5152</v>
      </c>
      <c r="B1834">
        <v>1</v>
      </c>
      <c r="C1834" s="5">
        <v>3.8446751249519417E-4</v>
      </c>
    </row>
    <row r="1835" spans="1:3" x14ac:dyDescent="0.3">
      <c r="A1835" s="4" t="s">
        <v>14763</v>
      </c>
      <c r="B1835">
        <v>1</v>
      </c>
      <c r="C1835" s="5">
        <v>3.8446751249519417E-4</v>
      </c>
    </row>
    <row r="1836" spans="1:3" x14ac:dyDescent="0.3">
      <c r="A1836" s="7" t="s">
        <v>14764</v>
      </c>
      <c r="B1836">
        <v>1</v>
      </c>
      <c r="C1836" s="5">
        <v>3.8446751249519417E-4</v>
      </c>
    </row>
    <row r="1837" spans="1:3" x14ac:dyDescent="0.3">
      <c r="A1837" s="4" t="s">
        <v>6244</v>
      </c>
      <c r="B1837">
        <v>1</v>
      </c>
      <c r="C1837" s="5">
        <v>3.8446751249519417E-4</v>
      </c>
    </row>
    <row r="1838" spans="1:3" x14ac:dyDescent="0.3">
      <c r="A1838" s="7" t="s">
        <v>6245</v>
      </c>
      <c r="B1838">
        <v>1</v>
      </c>
      <c r="C1838" s="5">
        <v>3.8446751249519417E-4</v>
      </c>
    </row>
    <row r="1839" spans="1:3" x14ac:dyDescent="0.3">
      <c r="A1839" s="4" t="s">
        <v>20749</v>
      </c>
      <c r="B1839">
        <v>1</v>
      </c>
      <c r="C1839" s="5">
        <v>3.8446751249519417E-4</v>
      </c>
    </row>
    <row r="1840" spans="1:3" x14ac:dyDescent="0.3">
      <c r="A1840" s="7" t="s">
        <v>20750</v>
      </c>
      <c r="B1840">
        <v>1</v>
      </c>
      <c r="C1840" s="5">
        <v>3.8446751249519417E-4</v>
      </c>
    </row>
    <row r="1841" spans="1:3" x14ac:dyDescent="0.3">
      <c r="A1841" s="4" t="s">
        <v>6875</v>
      </c>
      <c r="B1841">
        <v>1</v>
      </c>
      <c r="C1841" s="5">
        <v>3.8446751249519417E-4</v>
      </c>
    </row>
    <row r="1842" spans="1:3" x14ac:dyDescent="0.3">
      <c r="A1842" s="7" t="s">
        <v>6876</v>
      </c>
      <c r="B1842">
        <v>1</v>
      </c>
      <c r="C1842" s="5">
        <v>3.8446751249519417E-4</v>
      </c>
    </row>
    <row r="1843" spans="1:3" x14ac:dyDescent="0.3">
      <c r="A1843" s="4" t="s">
        <v>4531</v>
      </c>
      <c r="B1843">
        <v>2</v>
      </c>
      <c r="C1843" s="5">
        <v>7.6893502499038834E-4</v>
      </c>
    </row>
    <row r="1844" spans="1:3" x14ac:dyDescent="0.3">
      <c r="A1844" s="7" t="s">
        <v>4532</v>
      </c>
      <c r="B1844">
        <v>2</v>
      </c>
      <c r="C1844" s="5">
        <v>7.6893502499038834E-4</v>
      </c>
    </row>
    <row r="1845" spans="1:3" x14ac:dyDescent="0.3">
      <c r="A1845" s="4" t="s">
        <v>22292</v>
      </c>
      <c r="B1845">
        <v>1</v>
      </c>
      <c r="C1845" s="5">
        <v>3.8446751249519417E-4</v>
      </c>
    </row>
    <row r="1846" spans="1:3" x14ac:dyDescent="0.3">
      <c r="A1846" s="7" t="s">
        <v>22293</v>
      </c>
      <c r="B1846">
        <v>1</v>
      </c>
      <c r="C1846" s="5">
        <v>3.8446751249519417E-4</v>
      </c>
    </row>
    <row r="1847" spans="1:3" x14ac:dyDescent="0.3">
      <c r="A1847" s="4" t="s">
        <v>974</v>
      </c>
      <c r="B1847">
        <v>1</v>
      </c>
      <c r="C1847" s="5">
        <v>3.8446751249519417E-4</v>
      </c>
    </row>
    <row r="1848" spans="1:3" x14ac:dyDescent="0.3">
      <c r="A1848" s="7" t="s">
        <v>975</v>
      </c>
      <c r="B1848">
        <v>1</v>
      </c>
      <c r="C1848" s="5">
        <v>3.8446751249519417E-4</v>
      </c>
    </row>
    <row r="1849" spans="1:3" x14ac:dyDescent="0.3">
      <c r="A1849" s="4" t="s">
        <v>18110</v>
      </c>
      <c r="B1849">
        <v>1</v>
      </c>
      <c r="C1849" s="5">
        <v>3.8446751249519417E-4</v>
      </c>
    </row>
    <row r="1850" spans="1:3" x14ac:dyDescent="0.3">
      <c r="A1850" s="7" t="s">
        <v>18111</v>
      </c>
      <c r="B1850">
        <v>1</v>
      </c>
      <c r="C1850" s="5">
        <v>3.8446751249519417E-4</v>
      </c>
    </row>
    <row r="1851" spans="1:3" x14ac:dyDescent="0.3">
      <c r="A1851" s="4" t="s">
        <v>15144</v>
      </c>
      <c r="B1851">
        <v>1</v>
      </c>
      <c r="C1851" s="5">
        <v>3.8446751249519417E-4</v>
      </c>
    </row>
    <row r="1852" spans="1:3" x14ac:dyDescent="0.3">
      <c r="A1852" s="7" t="s">
        <v>15145</v>
      </c>
      <c r="B1852">
        <v>1</v>
      </c>
      <c r="C1852" s="5">
        <v>3.8446751249519417E-4</v>
      </c>
    </row>
    <row r="1853" spans="1:3" x14ac:dyDescent="0.3">
      <c r="A1853" s="4" t="s">
        <v>17948</v>
      </c>
      <c r="B1853">
        <v>1</v>
      </c>
      <c r="C1853" s="5">
        <v>3.8446751249519417E-4</v>
      </c>
    </row>
    <row r="1854" spans="1:3" x14ac:dyDescent="0.3">
      <c r="A1854" s="7" t="s">
        <v>17949</v>
      </c>
      <c r="B1854">
        <v>1</v>
      </c>
      <c r="C1854" s="5">
        <v>3.8446751249519417E-4</v>
      </c>
    </row>
    <row r="1855" spans="1:3" x14ac:dyDescent="0.3">
      <c r="A1855" s="4" t="s">
        <v>9693</v>
      </c>
      <c r="B1855">
        <v>1</v>
      </c>
      <c r="C1855" s="5">
        <v>3.8446751249519417E-4</v>
      </c>
    </row>
    <row r="1856" spans="1:3" x14ac:dyDescent="0.3">
      <c r="A1856" s="7" t="s">
        <v>9694</v>
      </c>
      <c r="B1856">
        <v>1</v>
      </c>
      <c r="C1856" s="5">
        <v>3.8446751249519417E-4</v>
      </c>
    </row>
    <row r="1857" spans="1:3" x14ac:dyDescent="0.3">
      <c r="A1857" s="4" t="s">
        <v>9327</v>
      </c>
      <c r="B1857">
        <v>1</v>
      </c>
      <c r="C1857" s="5">
        <v>3.8446751249519417E-4</v>
      </c>
    </row>
    <row r="1858" spans="1:3" x14ac:dyDescent="0.3">
      <c r="A1858" s="7" t="s">
        <v>9328</v>
      </c>
      <c r="B1858">
        <v>1</v>
      </c>
      <c r="C1858" s="5">
        <v>3.8446751249519417E-4</v>
      </c>
    </row>
    <row r="1859" spans="1:3" x14ac:dyDescent="0.3">
      <c r="A1859" s="4" t="s">
        <v>9677</v>
      </c>
      <c r="B1859">
        <v>1</v>
      </c>
      <c r="C1859" s="5">
        <v>3.8446751249519417E-4</v>
      </c>
    </row>
    <row r="1860" spans="1:3" x14ac:dyDescent="0.3">
      <c r="A1860" s="7" t="s">
        <v>9678</v>
      </c>
      <c r="B1860">
        <v>1</v>
      </c>
      <c r="C1860" s="5">
        <v>3.8446751249519417E-4</v>
      </c>
    </row>
    <row r="1861" spans="1:3" x14ac:dyDescent="0.3">
      <c r="A1861" s="4" t="s">
        <v>17894</v>
      </c>
      <c r="B1861">
        <v>1</v>
      </c>
      <c r="C1861" s="5">
        <v>3.8446751249519417E-4</v>
      </c>
    </row>
    <row r="1862" spans="1:3" x14ac:dyDescent="0.3">
      <c r="A1862" s="7" t="s">
        <v>17895</v>
      </c>
      <c r="B1862">
        <v>1</v>
      </c>
      <c r="C1862" s="5">
        <v>3.8446751249519417E-4</v>
      </c>
    </row>
    <row r="1863" spans="1:3" x14ac:dyDescent="0.3">
      <c r="A1863" s="4" t="s">
        <v>3381</v>
      </c>
      <c r="B1863">
        <v>1</v>
      </c>
      <c r="C1863" s="5">
        <v>3.8446751249519417E-4</v>
      </c>
    </row>
    <row r="1864" spans="1:3" x14ac:dyDescent="0.3">
      <c r="A1864" s="7" t="s">
        <v>3382</v>
      </c>
      <c r="B1864">
        <v>1</v>
      </c>
      <c r="C1864" s="5">
        <v>3.8446751249519417E-4</v>
      </c>
    </row>
    <row r="1865" spans="1:3" x14ac:dyDescent="0.3">
      <c r="A1865" s="4" t="s">
        <v>12611</v>
      </c>
      <c r="B1865">
        <v>2</v>
      </c>
      <c r="C1865" s="5">
        <v>7.6893502499038834E-4</v>
      </c>
    </row>
    <row r="1866" spans="1:3" x14ac:dyDescent="0.3">
      <c r="A1866" s="7" t="s">
        <v>12612</v>
      </c>
      <c r="B1866">
        <v>2</v>
      </c>
      <c r="C1866" s="5">
        <v>7.6893502499038834E-4</v>
      </c>
    </row>
    <row r="1867" spans="1:3" x14ac:dyDescent="0.3">
      <c r="A1867" s="4" t="s">
        <v>9531</v>
      </c>
      <c r="B1867">
        <v>1</v>
      </c>
      <c r="C1867" s="5">
        <v>3.8446751249519417E-4</v>
      </c>
    </row>
    <row r="1868" spans="1:3" x14ac:dyDescent="0.3">
      <c r="A1868" s="7" t="s">
        <v>9532</v>
      </c>
      <c r="B1868">
        <v>1</v>
      </c>
      <c r="C1868" s="5">
        <v>3.8446751249519417E-4</v>
      </c>
    </row>
    <row r="1869" spans="1:3" x14ac:dyDescent="0.3">
      <c r="A1869" s="4" t="s">
        <v>8981</v>
      </c>
      <c r="B1869">
        <v>1</v>
      </c>
      <c r="C1869" s="5">
        <v>3.8446751249519417E-4</v>
      </c>
    </row>
    <row r="1870" spans="1:3" x14ac:dyDescent="0.3">
      <c r="A1870" s="7" t="s">
        <v>8982</v>
      </c>
      <c r="B1870">
        <v>1</v>
      </c>
      <c r="C1870" s="5">
        <v>3.8446751249519417E-4</v>
      </c>
    </row>
    <row r="1871" spans="1:3" x14ac:dyDescent="0.3">
      <c r="A1871" s="4" t="s">
        <v>14128</v>
      </c>
      <c r="B1871">
        <v>1</v>
      </c>
      <c r="C1871" s="5">
        <v>3.8446751249519417E-4</v>
      </c>
    </row>
    <row r="1872" spans="1:3" x14ac:dyDescent="0.3">
      <c r="A1872" s="7" t="s">
        <v>14129</v>
      </c>
      <c r="B1872">
        <v>1</v>
      </c>
      <c r="C1872" s="5">
        <v>3.8446751249519417E-4</v>
      </c>
    </row>
    <row r="1873" spans="1:3" x14ac:dyDescent="0.3">
      <c r="A1873" s="4" t="s">
        <v>22352</v>
      </c>
      <c r="B1873">
        <v>1</v>
      </c>
      <c r="C1873" s="5">
        <v>3.8446751249519417E-4</v>
      </c>
    </row>
    <row r="1874" spans="1:3" x14ac:dyDescent="0.3">
      <c r="A1874" s="7" t="s">
        <v>22353</v>
      </c>
      <c r="B1874">
        <v>1</v>
      </c>
      <c r="C1874" s="5">
        <v>3.8446751249519417E-4</v>
      </c>
    </row>
    <row r="1875" spans="1:3" x14ac:dyDescent="0.3">
      <c r="A1875" s="4" t="s">
        <v>21397</v>
      </c>
      <c r="B1875">
        <v>1</v>
      </c>
      <c r="C1875" s="5">
        <v>3.8446751249519417E-4</v>
      </c>
    </row>
    <row r="1876" spans="1:3" x14ac:dyDescent="0.3">
      <c r="A1876" s="7" t="s">
        <v>21398</v>
      </c>
      <c r="B1876">
        <v>1</v>
      </c>
      <c r="C1876" s="5">
        <v>3.8446751249519417E-4</v>
      </c>
    </row>
    <row r="1877" spans="1:3" x14ac:dyDescent="0.3">
      <c r="A1877" s="4" t="s">
        <v>13699</v>
      </c>
      <c r="B1877">
        <v>1</v>
      </c>
      <c r="C1877" s="5">
        <v>3.8446751249519417E-4</v>
      </c>
    </row>
    <row r="1878" spans="1:3" x14ac:dyDescent="0.3">
      <c r="A1878" s="7" t="s">
        <v>13700</v>
      </c>
      <c r="B1878">
        <v>1</v>
      </c>
      <c r="C1878" s="5">
        <v>3.8446751249519417E-4</v>
      </c>
    </row>
    <row r="1879" spans="1:3" x14ac:dyDescent="0.3">
      <c r="A1879" s="4" t="s">
        <v>14560</v>
      </c>
      <c r="B1879">
        <v>1</v>
      </c>
      <c r="C1879" s="5">
        <v>3.8446751249519417E-4</v>
      </c>
    </row>
    <row r="1880" spans="1:3" x14ac:dyDescent="0.3">
      <c r="A1880" s="7" t="s">
        <v>14561</v>
      </c>
      <c r="B1880">
        <v>1</v>
      </c>
      <c r="C1880" s="5">
        <v>3.8446751249519417E-4</v>
      </c>
    </row>
    <row r="1881" spans="1:3" x14ac:dyDescent="0.3">
      <c r="A1881" s="4" t="s">
        <v>12523</v>
      </c>
      <c r="B1881">
        <v>1</v>
      </c>
      <c r="C1881" s="5">
        <v>3.8446751249519417E-4</v>
      </c>
    </row>
    <row r="1882" spans="1:3" x14ac:dyDescent="0.3">
      <c r="A1882" s="7" t="s">
        <v>12524</v>
      </c>
      <c r="B1882">
        <v>1</v>
      </c>
      <c r="C1882" s="5">
        <v>3.8446751249519417E-4</v>
      </c>
    </row>
    <row r="1883" spans="1:3" x14ac:dyDescent="0.3">
      <c r="A1883" s="4" t="s">
        <v>12276</v>
      </c>
      <c r="B1883">
        <v>1</v>
      </c>
      <c r="C1883" s="5">
        <v>3.8446751249519417E-4</v>
      </c>
    </row>
    <row r="1884" spans="1:3" x14ac:dyDescent="0.3">
      <c r="A1884" s="7" t="s">
        <v>12277</v>
      </c>
      <c r="B1884">
        <v>1</v>
      </c>
      <c r="C1884" s="5">
        <v>3.8446751249519417E-4</v>
      </c>
    </row>
    <row r="1885" spans="1:3" x14ac:dyDescent="0.3">
      <c r="A1885" s="4" t="s">
        <v>6764</v>
      </c>
      <c r="B1885">
        <v>1</v>
      </c>
      <c r="C1885" s="5">
        <v>3.8446751249519417E-4</v>
      </c>
    </row>
    <row r="1886" spans="1:3" x14ac:dyDescent="0.3">
      <c r="A1886" s="7" t="s">
        <v>6765</v>
      </c>
      <c r="B1886">
        <v>1</v>
      </c>
      <c r="C1886" s="5">
        <v>3.8446751249519417E-4</v>
      </c>
    </row>
    <row r="1887" spans="1:3" x14ac:dyDescent="0.3">
      <c r="A1887" s="4" t="s">
        <v>12345</v>
      </c>
      <c r="B1887">
        <v>1</v>
      </c>
      <c r="C1887" s="5">
        <v>3.8446751249519417E-4</v>
      </c>
    </row>
    <row r="1888" spans="1:3" x14ac:dyDescent="0.3">
      <c r="A1888" s="7" t="s">
        <v>12346</v>
      </c>
      <c r="B1888">
        <v>1</v>
      </c>
      <c r="C1888" s="5">
        <v>3.8446751249519417E-4</v>
      </c>
    </row>
    <row r="1889" spans="1:3" x14ac:dyDescent="0.3">
      <c r="A1889" s="4" t="s">
        <v>9077</v>
      </c>
      <c r="B1889">
        <v>1</v>
      </c>
      <c r="C1889" s="5">
        <v>3.8446751249519417E-4</v>
      </c>
    </row>
    <row r="1890" spans="1:3" x14ac:dyDescent="0.3">
      <c r="A1890" s="7" t="s">
        <v>9078</v>
      </c>
      <c r="B1890">
        <v>1</v>
      </c>
      <c r="C1890" s="5">
        <v>3.8446751249519417E-4</v>
      </c>
    </row>
    <row r="1891" spans="1:3" x14ac:dyDescent="0.3">
      <c r="A1891" s="4" t="s">
        <v>14029</v>
      </c>
      <c r="B1891">
        <v>1</v>
      </c>
      <c r="C1891" s="5">
        <v>3.8446751249519417E-4</v>
      </c>
    </row>
    <row r="1892" spans="1:3" x14ac:dyDescent="0.3">
      <c r="A1892" s="7" t="s">
        <v>14030</v>
      </c>
      <c r="B1892">
        <v>1</v>
      </c>
      <c r="C1892" s="5">
        <v>3.8446751249519417E-4</v>
      </c>
    </row>
    <row r="1893" spans="1:3" x14ac:dyDescent="0.3">
      <c r="A1893" s="4" t="s">
        <v>11019</v>
      </c>
      <c r="B1893">
        <v>1</v>
      </c>
      <c r="C1893" s="5">
        <v>3.8446751249519417E-4</v>
      </c>
    </row>
    <row r="1894" spans="1:3" x14ac:dyDescent="0.3">
      <c r="A1894" s="7" t="s">
        <v>11020</v>
      </c>
      <c r="B1894">
        <v>1</v>
      </c>
      <c r="C1894" s="5">
        <v>3.8446751249519417E-4</v>
      </c>
    </row>
    <row r="1895" spans="1:3" x14ac:dyDescent="0.3">
      <c r="A1895" s="4" t="s">
        <v>13256</v>
      </c>
      <c r="B1895">
        <v>1</v>
      </c>
      <c r="C1895" s="5">
        <v>3.8446751249519417E-4</v>
      </c>
    </row>
    <row r="1896" spans="1:3" x14ac:dyDescent="0.3">
      <c r="A1896" s="7" t="s">
        <v>13257</v>
      </c>
      <c r="B1896">
        <v>1</v>
      </c>
      <c r="C1896" s="5">
        <v>3.8446751249519417E-4</v>
      </c>
    </row>
    <row r="1897" spans="1:3" x14ac:dyDescent="0.3">
      <c r="A1897" s="4" t="s">
        <v>1339</v>
      </c>
      <c r="B1897">
        <v>1</v>
      </c>
      <c r="C1897" s="5">
        <v>3.8446751249519417E-4</v>
      </c>
    </row>
    <row r="1898" spans="1:3" x14ac:dyDescent="0.3">
      <c r="A1898" s="7" t="s">
        <v>1340</v>
      </c>
      <c r="B1898">
        <v>1</v>
      </c>
      <c r="C1898" s="5">
        <v>3.8446751249519417E-4</v>
      </c>
    </row>
    <row r="1899" spans="1:3" x14ac:dyDescent="0.3">
      <c r="A1899" s="4" t="s">
        <v>2634</v>
      </c>
      <c r="B1899">
        <v>1</v>
      </c>
      <c r="C1899" s="5">
        <v>3.8446751249519417E-4</v>
      </c>
    </row>
    <row r="1900" spans="1:3" x14ac:dyDescent="0.3">
      <c r="A1900" s="7" t="s">
        <v>2635</v>
      </c>
      <c r="B1900">
        <v>1</v>
      </c>
      <c r="C1900" s="5">
        <v>3.8446751249519417E-4</v>
      </c>
    </row>
    <row r="1901" spans="1:3" x14ac:dyDescent="0.3">
      <c r="A1901" s="4" t="s">
        <v>3577</v>
      </c>
      <c r="B1901">
        <v>1</v>
      </c>
      <c r="C1901" s="5">
        <v>3.8446751249519417E-4</v>
      </c>
    </row>
    <row r="1902" spans="1:3" x14ac:dyDescent="0.3">
      <c r="A1902" s="7" t="s">
        <v>3578</v>
      </c>
      <c r="B1902">
        <v>1</v>
      </c>
      <c r="C1902" s="5">
        <v>3.8446751249519417E-4</v>
      </c>
    </row>
    <row r="1903" spans="1:3" x14ac:dyDescent="0.3">
      <c r="A1903" s="4" t="s">
        <v>17756</v>
      </c>
      <c r="B1903">
        <v>1</v>
      </c>
      <c r="C1903" s="5">
        <v>3.8446751249519417E-4</v>
      </c>
    </row>
    <row r="1904" spans="1:3" x14ac:dyDescent="0.3">
      <c r="A1904" s="7" t="s">
        <v>17757</v>
      </c>
      <c r="B1904">
        <v>1</v>
      </c>
      <c r="C1904" s="5">
        <v>3.8446751249519417E-4</v>
      </c>
    </row>
    <row r="1905" spans="1:3" x14ac:dyDescent="0.3">
      <c r="A1905" s="4" t="s">
        <v>8661</v>
      </c>
      <c r="B1905">
        <v>1</v>
      </c>
      <c r="C1905" s="5">
        <v>3.8446751249519417E-4</v>
      </c>
    </row>
    <row r="1906" spans="1:3" x14ac:dyDescent="0.3">
      <c r="A1906" s="7" t="s">
        <v>8662</v>
      </c>
      <c r="B1906">
        <v>1</v>
      </c>
      <c r="C1906" s="5">
        <v>3.8446751249519417E-4</v>
      </c>
    </row>
    <row r="1907" spans="1:3" x14ac:dyDescent="0.3">
      <c r="A1907" s="4" t="s">
        <v>17782</v>
      </c>
      <c r="B1907">
        <v>1</v>
      </c>
      <c r="C1907" s="5">
        <v>3.8446751249519417E-4</v>
      </c>
    </row>
    <row r="1908" spans="1:3" x14ac:dyDescent="0.3">
      <c r="A1908" s="7" t="s">
        <v>17783</v>
      </c>
      <c r="B1908">
        <v>1</v>
      </c>
      <c r="C1908" s="5">
        <v>3.8446751249519417E-4</v>
      </c>
    </row>
    <row r="1909" spans="1:3" x14ac:dyDescent="0.3">
      <c r="A1909" s="4" t="s">
        <v>19472</v>
      </c>
      <c r="B1909">
        <v>1</v>
      </c>
      <c r="C1909" s="5">
        <v>3.8446751249519417E-4</v>
      </c>
    </row>
    <row r="1910" spans="1:3" x14ac:dyDescent="0.3">
      <c r="A1910" s="7" t="s">
        <v>19473</v>
      </c>
      <c r="B1910">
        <v>1</v>
      </c>
      <c r="C1910" s="5">
        <v>3.8446751249519417E-4</v>
      </c>
    </row>
    <row r="1911" spans="1:3" x14ac:dyDescent="0.3">
      <c r="A1911" s="4" t="s">
        <v>13512</v>
      </c>
      <c r="B1911">
        <v>1</v>
      </c>
      <c r="C1911" s="5">
        <v>3.8446751249519417E-4</v>
      </c>
    </row>
    <row r="1912" spans="1:3" x14ac:dyDescent="0.3">
      <c r="A1912" s="7" t="s">
        <v>13513</v>
      </c>
      <c r="B1912">
        <v>1</v>
      </c>
      <c r="C1912" s="5">
        <v>3.8446751249519417E-4</v>
      </c>
    </row>
    <row r="1913" spans="1:3" x14ac:dyDescent="0.3">
      <c r="A1913" s="4" t="s">
        <v>4979</v>
      </c>
      <c r="B1913">
        <v>1</v>
      </c>
      <c r="C1913" s="5">
        <v>3.8446751249519417E-4</v>
      </c>
    </row>
    <row r="1914" spans="1:3" x14ac:dyDescent="0.3">
      <c r="A1914" s="7" t="s">
        <v>4980</v>
      </c>
      <c r="B1914">
        <v>1</v>
      </c>
      <c r="C1914" s="5">
        <v>3.8446751249519417E-4</v>
      </c>
    </row>
    <row r="1915" spans="1:3" x14ac:dyDescent="0.3">
      <c r="A1915" s="4" t="s">
        <v>2168</v>
      </c>
      <c r="B1915">
        <v>2</v>
      </c>
      <c r="C1915" s="5">
        <v>7.6893502499038834E-4</v>
      </c>
    </row>
    <row r="1916" spans="1:3" x14ac:dyDescent="0.3">
      <c r="A1916" s="7" t="s">
        <v>2169</v>
      </c>
      <c r="B1916">
        <v>2</v>
      </c>
      <c r="C1916" s="5">
        <v>7.6893502499038834E-4</v>
      </c>
    </row>
    <row r="1917" spans="1:3" x14ac:dyDescent="0.3">
      <c r="A1917" s="4" t="s">
        <v>6680</v>
      </c>
      <c r="B1917">
        <v>1</v>
      </c>
      <c r="C1917" s="5">
        <v>3.8446751249519417E-4</v>
      </c>
    </row>
    <row r="1918" spans="1:3" x14ac:dyDescent="0.3">
      <c r="A1918" s="7" t="s">
        <v>6681</v>
      </c>
      <c r="B1918">
        <v>1</v>
      </c>
      <c r="C1918" s="5">
        <v>3.8446751249519417E-4</v>
      </c>
    </row>
    <row r="1919" spans="1:3" x14ac:dyDescent="0.3">
      <c r="A1919" s="4" t="s">
        <v>584</v>
      </c>
      <c r="B1919">
        <v>2</v>
      </c>
      <c r="C1919" s="5">
        <v>7.6893502499038834E-4</v>
      </c>
    </row>
    <row r="1920" spans="1:3" x14ac:dyDescent="0.3">
      <c r="A1920" s="7" t="s">
        <v>585</v>
      </c>
      <c r="B1920">
        <v>2</v>
      </c>
      <c r="C1920" s="5">
        <v>7.6893502499038834E-4</v>
      </c>
    </row>
    <row r="1921" spans="1:3" x14ac:dyDescent="0.3">
      <c r="A1921" s="4" t="s">
        <v>20867</v>
      </c>
      <c r="B1921">
        <v>1</v>
      </c>
      <c r="C1921" s="5">
        <v>3.8446751249519417E-4</v>
      </c>
    </row>
    <row r="1922" spans="1:3" x14ac:dyDescent="0.3">
      <c r="A1922" s="7" t="s">
        <v>20868</v>
      </c>
      <c r="B1922">
        <v>1</v>
      </c>
      <c r="C1922" s="5">
        <v>3.8446751249519417E-4</v>
      </c>
    </row>
    <row r="1923" spans="1:3" x14ac:dyDescent="0.3">
      <c r="A1923" s="4" t="s">
        <v>1647</v>
      </c>
      <c r="B1923">
        <v>1</v>
      </c>
      <c r="C1923" s="5">
        <v>3.8446751249519417E-4</v>
      </c>
    </row>
    <row r="1924" spans="1:3" x14ac:dyDescent="0.3">
      <c r="A1924" s="7" t="s">
        <v>1648</v>
      </c>
      <c r="B1924">
        <v>1</v>
      </c>
      <c r="C1924" s="5">
        <v>3.8446751249519417E-4</v>
      </c>
    </row>
    <row r="1925" spans="1:3" x14ac:dyDescent="0.3">
      <c r="A1925" s="4" t="s">
        <v>14909</v>
      </c>
      <c r="B1925">
        <v>1</v>
      </c>
      <c r="C1925" s="5">
        <v>3.8446751249519417E-4</v>
      </c>
    </row>
    <row r="1926" spans="1:3" x14ac:dyDescent="0.3">
      <c r="A1926" s="7" t="s">
        <v>14910</v>
      </c>
      <c r="B1926">
        <v>1</v>
      </c>
      <c r="C1926" s="5">
        <v>3.8446751249519417E-4</v>
      </c>
    </row>
    <row r="1927" spans="1:3" x14ac:dyDescent="0.3">
      <c r="A1927" s="4" t="s">
        <v>2956</v>
      </c>
      <c r="B1927">
        <v>1</v>
      </c>
      <c r="C1927" s="5">
        <v>3.8446751249519417E-4</v>
      </c>
    </row>
    <row r="1928" spans="1:3" x14ac:dyDescent="0.3">
      <c r="A1928" s="7" t="s">
        <v>2957</v>
      </c>
      <c r="B1928">
        <v>1</v>
      </c>
      <c r="C1928" s="5">
        <v>3.8446751249519417E-4</v>
      </c>
    </row>
    <row r="1929" spans="1:3" x14ac:dyDescent="0.3">
      <c r="A1929" s="4" t="s">
        <v>5732</v>
      </c>
      <c r="B1929">
        <v>1</v>
      </c>
      <c r="C1929" s="5">
        <v>3.8446751249519417E-4</v>
      </c>
    </row>
    <row r="1930" spans="1:3" x14ac:dyDescent="0.3">
      <c r="A1930" s="7" t="s">
        <v>5733</v>
      </c>
      <c r="B1930">
        <v>1</v>
      </c>
      <c r="C1930" s="5">
        <v>3.8446751249519417E-4</v>
      </c>
    </row>
    <row r="1931" spans="1:3" x14ac:dyDescent="0.3">
      <c r="A1931" s="4" t="s">
        <v>21591</v>
      </c>
      <c r="B1931">
        <v>1</v>
      </c>
      <c r="C1931" s="5">
        <v>3.8446751249519417E-4</v>
      </c>
    </row>
    <row r="1932" spans="1:3" x14ac:dyDescent="0.3">
      <c r="A1932" s="7" t="s">
        <v>21592</v>
      </c>
      <c r="B1932">
        <v>1</v>
      </c>
      <c r="C1932" s="5">
        <v>3.8446751249519417E-4</v>
      </c>
    </row>
    <row r="1933" spans="1:3" x14ac:dyDescent="0.3">
      <c r="A1933" s="4" t="s">
        <v>3667</v>
      </c>
      <c r="B1933">
        <v>1</v>
      </c>
      <c r="C1933" s="5">
        <v>3.8446751249519417E-4</v>
      </c>
    </row>
    <row r="1934" spans="1:3" x14ac:dyDescent="0.3">
      <c r="A1934" s="7" t="s">
        <v>3668</v>
      </c>
      <c r="B1934">
        <v>1</v>
      </c>
      <c r="C1934" s="5">
        <v>3.8446751249519417E-4</v>
      </c>
    </row>
    <row r="1935" spans="1:3" x14ac:dyDescent="0.3">
      <c r="A1935" s="4" t="s">
        <v>3597</v>
      </c>
      <c r="B1935">
        <v>2</v>
      </c>
      <c r="C1935" s="5">
        <v>7.6893502499038834E-4</v>
      </c>
    </row>
    <row r="1936" spans="1:3" x14ac:dyDescent="0.3">
      <c r="A1936" s="7" t="s">
        <v>3598</v>
      </c>
      <c r="B1936">
        <v>2</v>
      </c>
      <c r="C1936" s="5">
        <v>7.6893502499038834E-4</v>
      </c>
    </row>
    <row r="1937" spans="1:3" x14ac:dyDescent="0.3">
      <c r="A1937" s="4" t="s">
        <v>9650</v>
      </c>
      <c r="B1937">
        <v>1</v>
      </c>
      <c r="C1937" s="5">
        <v>3.8446751249519417E-4</v>
      </c>
    </row>
    <row r="1938" spans="1:3" x14ac:dyDescent="0.3">
      <c r="A1938" s="7" t="s">
        <v>9651</v>
      </c>
      <c r="B1938">
        <v>1</v>
      </c>
      <c r="C1938" s="5">
        <v>3.8446751249519417E-4</v>
      </c>
    </row>
    <row r="1939" spans="1:3" x14ac:dyDescent="0.3">
      <c r="A1939" s="4" t="s">
        <v>12428</v>
      </c>
      <c r="B1939">
        <v>1</v>
      </c>
      <c r="C1939" s="5">
        <v>3.8446751249519417E-4</v>
      </c>
    </row>
    <row r="1940" spans="1:3" x14ac:dyDescent="0.3">
      <c r="A1940" s="7" t="s">
        <v>12429</v>
      </c>
      <c r="B1940">
        <v>1</v>
      </c>
      <c r="C1940" s="5">
        <v>3.8446751249519417E-4</v>
      </c>
    </row>
    <row r="1941" spans="1:3" x14ac:dyDescent="0.3">
      <c r="A1941" s="4" t="s">
        <v>9445</v>
      </c>
      <c r="B1941">
        <v>1</v>
      </c>
      <c r="C1941" s="5">
        <v>3.8446751249519417E-4</v>
      </c>
    </row>
    <row r="1942" spans="1:3" x14ac:dyDescent="0.3">
      <c r="A1942" s="7" t="s">
        <v>9446</v>
      </c>
      <c r="B1942">
        <v>1</v>
      </c>
      <c r="C1942" s="5">
        <v>3.8446751249519417E-4</v>
      </c>
    </row>
    <row r="1943" spans="1:3" x14ac:dyDescent="0.3">
      <c r="A1943" s="4" t="s">
        <v>17800</v>
      </c>
      <c r="B1943">
        <v>1</v>
      </c>
      <c r="C1943" s="5">
        <v>3.8446751249519417E-4</v>
      </c>
    </row>
    <row r="1944" spans="1:3" x14ac:dyDescent="0.3">
      <c r="A1944" s="7" t="s">
        <v>17801</v>
      </c>
      <c r="B1944">
        <v>1</v>
      </c>
      <c r="C1944" s="5">
        <v>3.8446751249519417E-4</v>
      </c>
    </row>
    <row r="1945" spans="1:3" x14ac:dyDescent="0.3">
      <c r="A1945" s="4" t="s">
        <v>6614</v>
      </c>
      <c r="B1945">
        <v>2</v>
      </c>
      <c r="C1945" s="5">
        <v>7.6893502499038834E-4</v>
      </c>
    </row>
    <row r="1946" spans="1:3" x14ac:dyDescent="0.3">
      <c r="A1946" s="7" t="s">
        <v>6615</v>
      </c>
      <c r="B1946">
        <v>2</v>
      </c>
      <c r="C1946" s="5">
        <v>7.6893502499038834E-4</v>
      </c>
    </row>
    <row r="1947" spans="1:3" x14ac:dyDescent="0.3">
      <c r="A1947" s="4" t="s">
        <v>4178</v>
      </c>
      <c r="B1947">
        <v>1</v>
      </c>
      <c r="C1947" s="5">
        <v>3.8446751249519417E-4</v>
      </c>
    </row>
    <row r="1948" spans="1:3" x14ac:dyDescent="0.3">
      <c r="A1948" s="7" t="s">
        <v>4179</v>
      </c>
      <c r="B1948">
        <v>1</v>
      </c>
      <c r="C1948" s="5">
        <v>3.8446751249519417E-4</v>
      </c>
    </row>
    <row r="1949" spans="1:3" x14ac:dyDescent="0.3">
      <c r="A1949" s="4" t="s">
        <v>1002</v>
      </c>
      <c r="B1949">
        <v>1</v>
      </c>
      <c r="C1949" s="5">
        <v>3.8446751249519417E-4</v>
      </c>
    </row>
    <row r="1950" spans="1:3" x14ac:dyDescent="0.3">
      <c r="A1950" s="7" t="s">
        <v>1003</v>
      </c>
      <c r="B1950">
        <v>1</v>
      </c>
      <c r="C1950" s="5">
        <v>3.8446751249519417E-4</v>
      </c>
    </row>
    <row r="1951" spans="1:3" x14ac:dyDescent="0.3">
      <c r="A1951" s="4" t="s">
        <v>5122</v>
      </c>
      <c r="B1951">
        <v>1</v>
      </c>
      <c r="C1951" s="5">
        <v>3.8446751249519417E-4</v>
      </c>
    </row>
    <row r="1952" spans="1:3" x14ac:dyDescent="0.3">
      <c r="A1952" s="7" t="s">
        <v>5123</v>
      </c>
      <c r="B1952">
        <v>1</v>
      </c>
      <c r="C1952" s="5">
        <v>3.8446751249519417E-4</v>
      </c>
    </row>
    <row r="1953" spans="1:3" x14ac:dyDescent="0.3">
      <c r="A1953" s="4" t="s">
        <v>2811</v>
      </c>
      <c r="B1953">
        <v>1</v>
      </c>
      <c r="C1953" s="5">
        <v>3.8446751249519417E-4</v>
      </c>
    </row>
    <row r="1954" spans="1:3" x14ac:dyDescent="0.3">
      <c r="A1954" s="7" t="s">
        <v>2812</v>
      </c>
      <c r="B1954">
        <v>1</v>
      </c>
      <c r="C1954" s="5">
        <v>3.8446751249519417E-4</v>
      </c>
    </row>
    <row r="1955" spans="1:3" x14ac:dyDescent="0.3">
      <c r="A1955" s="4" t="s">
        <v>6746</v>
      </c>
      <c r="B1955">
        <v>1</v>
      </c>
      <c r="C1955" s="5">
        <v>3.8446751249519417E-4</v>
      </c>
    </row>
    <row r="1956" spans="1:3" x14ac:dyDescent="0.3">
      <c r="A1956" s="7" t="s">
        <v>6747</v>
      </c>
      <c r="B1956">
        <v>1</v>
      </c>
      <c r="C1956" s="5">
        <v>3.8446751249519417E-4</v>
      </c>
    </row>
    <row r="1957" spans="1:3" x14ac:dyDescent="0.3">
      <c r="A1957" s="4" t="s">
        <v>338</v>
      </c>
      <c r="B1957">
        <v>1</v>
      </c>
      <c r="C1957" s="5">
        <v>3.8446751249519417E-4</v>
      </c>
    </row>
    <row r="1958" spans="1:3" x14ac:dyDescent="0.3">
      <c r="A1958" s="7" t="s">
        <v>339</v>
      </c>
      <c r="B1958">
        <v>1</v>
      </c>
      <c r="C1958" s="5">
        <v>3.8446751249519417E-4</v>
      </c>
    </row>
    <row r="1959" spans="1:3" x14ac:dyDescent="0.3">
      <c r="A1959" s="4" t="s">
        <v>8463</v>
      </c>
      <c r="B1959">
        <v>1</v>
      </c>
      <c r="C1959" s="5">
        <v>3.8446751249519417E-4</v>
      </c>
    </row>
    <row r="1960" spans="1:3" x14ac:dyDescent="0.3">
      <c r="A1960" s="7" t="s">
        <v>8464</v>
      </c>
      <c r="B1960">
        <v>1</v>
      </c>
      <c r="C1960" s="5">
        <v>3.8446751249519417E-4</v>
      </c>
    </row>
    <row r="1961" spans="1:3" x14ac:dyDescent="0.3">
      <c r="A1961" s="4" t="s">
        <v>3587</v>
      </c>
      <c r="B1961">
        <v>1</v>
      </c>
      <c r="C1961" s="5">
        <v>3.8446751249519417E-4</v>
      </c>
    </row>
    <row r="1962" spans="1:3" x14ac:dyDescent="0.3">
      <c r="A1962" s="7" t="s">
        <v>3588</v>
      </c>
      <c r="B1962">
        <v>1</v>
      </c>
      <c r="C1962" s="5">
        <v>3.8446751249519417E-4</v>
      </c>
    </row>
    <row r="1963" spans="1:3" x14ac:dyDescent="0.3">
      <c r="A1963" s="4" t="s">
        <v>22341</v>
      </c>
      <c r="B1963">
        <v>1</v>
      </c>
      <c r="C1963" s="5">
        <v>3.8446751249519417E-4</v>
      </c>
    </row>
    <row r="1964" spans="1:3" x14ac:dyDescent="0.3">
      <c r="A1964" s="7" t="s">
        <v>22342</v>
      </c>
      <c r="B1964">
        <v>1</v>
      </c>
      <c r="C1964" s="5">
        <v>3.8446751249519417E-4</v>
      </c>
    </row>
    <row r="1965" spans="1:3" x14ac:dyDescent="0.3">
      <c r="A1965" s="4" t="s">
        <v>18194</v>
      </c>
      <c r="B1965">
        <v>2</v>
      </c>
      <c r="C1965" s="5">
        <v>7.6893502499038834E-4</v>
      </c>
    </row>
    <row r="1966" spans="1:3" x14ac:dyDescent="0.3">
      <c r="A1966" s="7" t="s">
        <v>18195</v>
      </c>
      <c r="B1966">
        <v>2</v>
      </c>
      <c r="C1966" s="5">
        <v>7.6893502499038834E-4</v>
      </c>
    </row>
    <row r="1967" spans="1:3" x14ac:dyDescent="0.3">
      <c r="A1967" s="4" t="s">
        <v>3557</v>
      </c>
      <c r="B1967">
        <v>2</v>
      </c>
      <c r="C1967" s="5">
        <v>7.6893502499038834E-4</v>
      </c>
    </row>
    <row r="1968" spans="1:3" x14ac:dyDescent="0.3">
      <c r="A1968" s="7" t="s">
        <v>3558</v>
      </c>
      <c r="B1968">
        <v>2</v>
      </c>
      <c r="C1968" s="5">
        <v>7.6893502499038834E-4</v>
      </c>
    </row>
    <row r="1969" spans="1:3" x14ac:dyDescent="0.3">
      <c r="A1969" s="4" t="s">
        <v>4451</v>
      </c>
      <c r="B1969">
        <v>1</v>
      </c>
      <c r="C1969" s="5">
        <v>3.8446751249519417E-4</v>
      </c>
    </row>
    <row r="1970" spans="1:3" x14ac:dyDescent="0.3">
      <c r="A1970" s="7" t="s">
        <v>4452</v>
      </c>
      <c r="B1970">
        <v>1</v>
      </c>
      <c r="C1970" s="5">
        <v>3.8446751249519417E-4</v>
      </c>
    </row>
    <row r="1971" spans="1:3" x14ac:dyDescent="0.3">
      <c r="A1971" s="4" t="s">
        <v>14035</v>
      </c>
      <c r="B1971">
        <v>1</v>
      </c>
      <c r="C1971" s="5">
        <v>3.8446751249519417E-4</v>
      </c>
    </row>
    <row r="1972" spans="1:3" x14ac:dyDescent="0.3">
      <c r="A1972" s="7" t="s">
        <v>14036</v>
      </c>
      <c r="B1972">
        <v>1</v>
      </c>
      <c r="C1972" s="5">
        <v>3.8446751249519417E-4</v>
      </c>
    </row>
    <row r="1973" spans="1:3" x14ac:dyDescent="0.3">
      <c r="A1973" s="4" t="s">
        <v>2142</v>
      </c>
      <c r="B1973">
        <v>1</v>
      </c>
      <c r="C1973" s="5">
        <v>3.8446751249519417E-4</v>
      </c>
    </row>
    <row r="1974" spans="1:3" x14ac:dyDescent="0.3">
      <c r="A1974" s="7" t="s">
        <v>2143</v>
      </c>
      <c r="B1974">
        <v>1</v>
      </c>
      <c r="C1974" s="5">
        <v>3.8446751249519417E-4</v>
      </c>
    </row>
    <row r="1975" spans="1:3" x14ac:dyDescent="0.3">
      <c r="A1975" s="4" t="s">
        <v>4136</v>
      </c>
      <c r="B1975">
        <v>1</v>
      </c>
      <c r="C1975" s="5">
        <v>3.8446751249519417E-4</v>
      </c>
    </row>
    <row r="1976" spans="1:3" x14ac:dyDescent="0.3">
      <c r="A1976" s="7" t="s">
        <v>4137</v>
      </c>
      <c r="B1976">
        <v>1</v>
      </c>
      <c r="C1976" s="5">
        <v>3.8446751249519417E-4</v>
      </c>
    </row>
    <row r="1977" spans="1:3" x14ac:dyDescent="0.3">
      <c r="A1977" s="4" t="s">
        <v>11682</v>
      </c>
      <c r="B1977">
        <v>1</v>
      </c>
      <c r="C1977" s="5">
        <v>3.8446751249519417E-4</v>
      </c>
    </row>
    <row r="1978" spans="1:3" x14ac:dyDescent="0.3">
      <c r="A1978" s="7" t="s">
        <v>11683</v>
      </c>
      <c r="B1978">
        <v>1</v>
      </c>
      <c r="C1978" s="5">
        <v>3.8446751249519417E-4</v>
      </c>
    </row>
    <row r="1979" spans="1:3" x14ac:dyDescent="0.3">
      <c r="A1979" s="4" t="s">
        <v>21792</v>
      </c>
      <c r="B1979">
        <v>1</v>
      </c>
      <c r="C1979" s="5">
        <v>3.8446751249519417E-4</v>
      </c>
    </row>
    <row r="1980" spans="1:3" x14ac:dyDescent="0.3">
      <c r="A1980" s="7" t="s">
        <v>21793</v>
      </c>
      <c r="B1980">
        <v>1</v>
      </c>
      <c r="C1980" s="5">
        <v>3.8446751249519417E-4</v>
      </c>
    </row>
    <row r="1981" spans="1:3" x14ac:dyDescent="0.3">
      <c r="A1981" s="4" t="s">
        <v>19652</v>
      </c>
      <c r="B1981">
        <v>1</v>
      </c>
      <c r="C1981" s="5">
        <v>3.8446751249519417E-4</v>
      </c>
    </row>
    <row r="1982" spans="1:3" x14ac:dyDescent="0.3">
      <c r="A1982" s="7" t="s">
        <v>19653</v>
      </c>
      <c r="B1982">
        <v>1</v>
      </c>
      <c r="C1982" s="5">
        <v>3.8446751249519417E-4</v>
      </c>
    </row>
    <row r="1983" spans="1:3" x14ac:dyDescent="0.3">
      <c r="A1983" s="4" t="s">
        <v>19261</v>
      </c>
      <c r="B1983">
        <v>1</v>
      </c>
      <c r="C1983" s="5">
        <v>3.8446751249519417E-4</v>
      </c>
    </row>
    <row r="1984" spans="1:3" x14ac:dyDescent="0.3">
      <c r="A1984" s="7" t="s">
        <v>19262</v>
      </c>
      <c r="B1984">
        <v>1</v>
      </c>
      <c r="C1984" s="5">
        <v>3.8446751249519417E-4</v>
      </c>
    </row>
    <row r="1985" spans="1:3" x14ac:dyDescent="0.3">
      <c r="A1985" s="4" t="s">
        <v>21301</v>
      </c>
      <c r="B1985">
        <v>1</v>
      </c>
      <c r="C1985" s="5">
        <v>3.8446751249519417E-4</v>
      </c>
    </row>
    <row r="1986" spans="1:3" x14ac:dyDescent="0.3">
      <c r="A1986" s="7" t="s">
        <v>21302</v>
      </c>
      <c r="B1986">
        <v>1</v>
      </c>
      <c r="C1986" s="5">
        <v>3.8446751249519417E-4</v>
      </c>
    </row>
    <row r="1987" spans="1:3" x14ac:dyDescent="0.3">
      <c r="A1987" s="4" t="s">
        <v>17382</v>
      </c>
      <c r="B1987">
        <v>1</v>
      </c>
      <c r="C1987" s="5">
        <v>3.8446751249519417E-4</v>
      </c>
    </row>
    <row r="1988" spans="1:3" x14ac:dyDescent="0.3">
      <c r="A1988" s="7" t="s">
        <v>17383</v>
      </c>
      <c r="B1988">
        <v>1</v>
      </c>
      <c r="C1988" s="5">
        <v>3.8446751249519417E-4</v>
      </c>
    </row>
    <row r="1989" spans="1:3" x14ac:dyDescent="0.3">
      <c r="A1989" s="4" t="s">
        <v>21941</v>
      </c>
      <c r="B1989">
        <v>1</v>
      </c>
      <c r="C1989" s="5">
        <v>3.8446751249519417E-4</v>
      </c>
    </row>
    <row r="1990" spans="1:3" x14ac:dyDescent="0.3">
      <c r="A1990" s="7" t="s">
        <v>21942</v>
      </c>
      <c r="B1990">
        <v>1</v>
      </c>
      <c r="C1990" s="5">
        <v>3.8446751249519417E-4</v>
      </c>
    </row>
    <row r="1991" spans="1:3" x14ac:dyDescent="0.3">
      <c r="A1991" s="4" t="s">
        <v>9736</v>
      </c>
      <c r="B1991">
        <v>1</v>
      </c>
      <c r="C1991" s="5">
        <v>3.8446751249519417E-4</v>
      </c>
    </row>
    <row r="1992" spans="1:3" x14ac:dyDescent="0.3">
      <c r="A1992" s="7" t="s">
        <v>9737</v>
      </c>
      <c r="B1992">
        <v>1</v>
      </c>
      <c r="C1992" s="5">
        <v>3.8446751249519417E-4</v>
      </c>
    </row>
    <row r="1993" spans="1:3" x14ac:dyDescent="0.3">
      <c r="A1993" s="4" t="s">
        <v>13138</v>
      </c>
      <c r="B1993">
        <v>1</v>
      </c>
      <c r="C1993" s="5">
        <v>3.8446751249519417E-4</v>
      </c>
    </row>
    <row r="1994" spans="1:3" x14ac:dyDescent="0.3">
      <c r="A1994" s="7" t="s">
        <v>13139</v>
      </c>
      <c r="B1994">
        <v>1</v>
      </c>
      <c r="C1994" s="5">
        <v>3.8446751249519417E-4</v>
      </c>
    </row>
    <row r="1995" spans="1:3" x14ac:dyDescent="0.3">
      <c r="A1995" s="4" t="s">
        <v>11352</v>
      </c>
      <c r="B1995">
        <v>1</v>
      </c>
      <c r="C1995" s="5">
        <v>3.8446751249519417E-4</v>
      </c>
    </row>
    <row r="1996" spans="1:3" x14ac:dyDescent="0.3">
      <c r="A1996" s="7" t="s">
        <v>11353</v>
      </c>
      <c r="B1996">
        <v>1</v>
      </c>
      <c r="C1996" s="5">
        <v>3.8446751249519417E-4</v>
      </c>
    </row>
    <row r="1997" spans="1:3" x14ac:dyDescent="0.3">
      <c r="A1997" s="4" t="s">
        <v>3975</v>
      </c>
      <c r="B1997">
        <v>1</v>
      </c>
      <c r="C1997" s="5">
        <v>3.8446751249519417E-4</v>
      </c>
    </row>
    <row r="1998" spans="1:3" x14ac:dyDescent="0.3">
      <c r="A1998" s="7" t="s">
        <v>3976</v>
      </c>
      <c r="B1998">
        <v>1</v>
      </c>
      <c r="C1998" s="5">
        <v>3.8446751249519417E-4</v>
      </c>
    </row>
    <row r="1999" spans="1:3" x14ac:dyDescent="0.3">
      <c r="A1999" s="4" t="s">
        <v>17658</v>
      </c>
      <c r="B1999">
        <v>1</v>
      </c>
      <c r="C1999" s="5">
        <v>3.8446751249519417E-4</v>
      </c>
    </row>
    <row r="2000" spans="1:3" x14ac:dyDescent="0.3">
      <c r="A2000" s="7" t="s">
        <v>17659</v>
      </c>
      <c r="B2000">
        <v>1</v>
      </c>
      <c r="C2000" s="5">
        <v>3.8446751249519417E-4</v>
      </c>
    </row>
    <row r="2001" spans="1:3" x14ac:dyDescent="0.3">
      <c r="A2001" s="4" t="s">
        <v>531</v>
      </c>
      <c r="B2001">
        <v>1</v>
      </c>
      <c r="C2001" s="5">
        <v>3.8446751249519417E-4</v>
      </c>
    </row>
    <row r="2002" spans="1:3" x14ac:dyDescent="0.3">
      <c r="A2002" s="7" t="s">
        <v>532</v>
      </c>
      <c r="B2002">
        <v>1</v>
      </c>
      <c r="C2002" s="5">
        <v>3.8446751249519417E-4</v>
      </c>
    </row>
    <row r="2003" spans="1:3" x14ac:dyDescent="0.3">
      <c r="A2003" s="4" t="s">
        <v>18573</v>
      </c>
      <c r="B2003">
        <v>1</v>
      </c>
      <c r="C2003" s="5">
        <v>3.8446751249519417E-4</v>
      </c>
    </row>
    <row r="2004" spans="1:3" x14ac:dyDescent="0.3">
      <c r="A2004" s="7" t="s">
        <v>18574</v>
      </c>
      <c r="B2004">
        <v>1</v>
      </c>
      <c r="C2004" s="5">
        <v>3.8446751249519417E-4</v>
      </c>
    </row>
    <row r="2005" spans="1:3" x14ac:dyDescent="0.3">
      <c r="A2005" s="4" t="s">
        <v>15188</v>
      </c>
      <c r="B2005">
        <v>2</v>
      </c>
      <c r="C2005" s="5">
        <v>7.6893502499038834E-4</v>
      </c>
    </row>
    <row r="2006" spans="1:3" x14ac:dyDescent="0.3">
      <c r="A2006" s="7" t="s">
        <v>15189</v>
      </c>
      <c r="B2006">
        <v>2</v>
      </c>
      <c r="C2006" s="5">
        <v>7.6893502499038834E-4</v>
      </c>
    </row>
    <row r="2007" spans="1:3" x14ac:dyDescent="0.3">
      <c r="A2007" s="4" t="s">
        <v>19516</v>
      </c>
      <c r="B2007">
        <v>1</v>
      </c>
      <c r="C2007" s="5">
        <v>3.8446751249519417E-4</v>
      </c>
    </row>
    <row r="2008" spans="1:3" x14ac:dyDescent="0.3">
      <c r="A2008" s="7" t="s">
        <v>19517</v>
      </c>
      <c r="B2008">
        <v>1</v>
      </c>
      <c r="C2008" s="5">
        <v>3.8446751249519417E-4</v>
      </c>
    </row>
    <row r="2009" spans="1:3" x14ac:dyDescent="0.3">
      <c r="A2009" s="4" t="s">
        <v>1331</v>
      </c>
      <c r="B2009">
        <v>1</v>
      </c>
      <c r="C2009" s="5">
        <v>3.8446751249519417E-4</v>
      </c>
    </row>
    <row r="2010" spans="1:3" x14ac:dyDescent="0.3">
      <c r="A2010" s="7" t="s">
        <v>1332</v>
      </c>
      <c r="B2010">
        <v>1</v>
      </c>
      <c r="C2010" s="5">
        <v>3.8446751249519417E-4</v>
      </c>
    </row>
    <row r="2011" spans="1:3" x14ac:dyDescent="0.3">
      <c r="A2011" s="4" t="s">
        <v>12293</v>
      </c>
      <c r="B2011">
        <v>1</v>
      </c>
      <c r="C2011" s="5">
        <v>3.8446751249519417E-4</v>
      </c>
    </row>
    <row r="2012" spans="1:3" x14ac:dyDescent="0.3">
      <c r="A2012" s="7" t="s">
        <v>12294</v>
      </c>
      <c r="B2012">
        <v>1</v>
      </c>
      <c r="C2012" s="5">
        <v>3.8446751249519417E-4</v>
      </c>
    </row>
    <row r="2013" spans="1:3" x14ac:dyDescent="0.3">
      <c r="A2013" s="4" t="s">
        <v>1863</v>
      </c>
      <c r="B2013">
        <v>1</v>
      </c>
      <c r="C2013" s="5">
        <v>3.8446751249519417E-4</v>
      </c>
    </row>
    <row r="2014" spans="1:3" x14ac:dyDescent="0.3">
      <c r="A2014" s="7" t="s">
        <v>1864</v>
      </c>
      <c r="B2014">
        <v>1</v>
      </c>
      <c r="C2014" s="5">
        <v>3.8446751249519417E-4</v>
      </c>
    </row>
    <row r="2015" spans="1:3" x14ac:dyDescent="0.3">
      <c r="A2015" s="4" t="s">
        <v>18317</v>
      </c>
      <c r="B2015">
        <v>1</v>
      </c>
      <c r="C2015" s="5">
        <v>3.8446751249519417E-4</v>
      </c>
    </row>
    <row r="2016" spans="1:3" x14ac:dyDescent="0.3">
      <c r="A2016" s="7" t="s">
        <v>18318</v>
      </c>
      <c r="B2016">
        <v>1</v>
      </c>
      <c r="C2016" s="5">
        <v>3.8446751249519417E-4</v>
      </c>
    </row>
    <row r="2017" spans="1:3" x14ac:dyDescent="0.3">
      <c r="A2017" s="4" t="s">
        <v>9005</v>
      </c>
      <c r="B2017">
        <v>1</v>
      </c>
      <c r="C2017" s="5">
        <v>3.8446751249519417E-4</v>
      </c>
    </row>
    <row r="2018" spans="1:3" x14ac:dyDescent="0.3">
      <c r="A2018" s="7" t="s">
        <v>9006</v>
      </c>
      <c r="B2018">
        <v>1</v>
      </c>
      <c r="C2018" s="5">
        <v>3.8446751249519417E-4</v>
      </c>
    </row>
    <row r="2019" spans="1:3" x14ac:dyDescent="0.3">
      <c r="A2019" s="4" t="s">
        <v>17748</v>
      </c>
      <c r="B2019">
        <v>1</v>
      </c>
      <c r="C2019" s="5">
        <v>3.8446751249519417E-4</v>
      </c>
    </row>
    <row r="2020" spans="1:3" x14ac:dyDescent="0.3">
      <c r="A2020" s="7" t="s">
        <v>17749</v>
      </c>
      <c r="B2020">
        <v>1</v>
      </c>
      <c r="C2020" s="5">
        <v>3.8446751249519417E-4</v>
      </c>
    </row>
    <row r="2021" spans="1:3" x14ac:dyDescent="0.3">
      <c r="A2021" s="4" t="s">
        <v>12581</v>
      </c>
      <c r="B2021">
        <v>1</v>
      </c>
      <c r="C2021" s="5">
        <v>3.8446751249519417E-4</v>
      </c>
    </row>
    <row r="2022" spans="1:3" x14ac:dyDescent="0.3">
      <c r="A2022" s="7" t="s">
        <v>12582</v>
      </c>
      <c r="B2022">
        <v>1</v>
      </c>
      <c r="C2022" s="5">
        <v>3.8446751249519417E-4</v>
      </c>
    </row>
    <row r="2023" spans="1:3" x14ac:dyDescent="0.3">
      <c r="A2023" s="4" t="s">
        <v>12587</v>
      </c>
      <c r="B2023">
        <v>1</v>
      </c>
      <c r="C2023" s="5">
        <v>3.8446751249519417E-4</v>
      </c>
    </row>
    <row r="2024" spans="1:3" x14ac:dyDescent="0.3">
      <c r="A2024" s="7" t="s">
        <v>12588</v>
      </c>
      <c r="B2024">
        <v>1</v>
      </c>
      <c r="C2024" s="5">
        <v>3.8446751249519417E-4</v>
      </c>
    </row>
    <row r="2025" spans="1:3" x14ac:dyDescent="0.3">
      <c r="A2025" s="4" t="s">
        <v>12594</v>
      </c>
      <c r="B2025">
        <v>1</v>
      </c>
      <c r="C2025" s="5">
        <v>3.8446751249519417E-4</v>
      </c>
    </row>
    <row r="2026" spans="1:3" x14ac:dyDescent="0.3">
      <c r="A2026" s="7" t="s">
        <v>12595</v>
      </c>
      <c r="B2026">
        <v>1</v>
      </c>
      <c r="C2026" s="5">
        <v>3.8446751249519417E-4</v>
      </c>
    </row>
    <row r="2027" spans="1:3" x14ac:dyDescent="0.3">
      <c r="A2027" s="4" t="s">
        <v>15858</v>
      </c>
      <c r="B2027">
        <v>1</v>
      </c>
      <c r="C2027" s="5">
        <v>3.8446751249519417E-4</v>
      </c>
    </row>
    <row r="2028" spans="1:3" x14ac:dyDescent="0.3">
      <c r="A2028" s="7" t="s">
        <v>15859</v>
      </c>
      <c r="B2028">
        <v>1</v>
      </c>
      <c r="C2028" s="5">
        <v>3.8446751249519417E-4</v>
      </c>
    </row>
    <row r="2029" spans="1:3" x14ac:dyDescent="0.3">
      <c r="A2029" s="4" t="s">
        <v>14974</v>
      </c>
      <c r="B2029">
        <v>1</v>
      </c>
      <c r="C2029" s="5">
        <v>3.8446751249519417E-4</v>
      </c>
    </row>
    <row r="2030" spans="1:3" x14ac:dyDescent="0.3">
      <c r="A2030" s="7" t="s">
        <v>14975</v>
      </c>
      <c r="B2030">
        <v>1</v>
      </c>
      <c r="C2030" s="5">
        <v>3.8446751249519417E-4</v>
      </c>
    </row>
    <row r="2031" spans="1:3" x14ac:dyDescent="0.3">
      <c r="A2031" s="4" t="s">
        <v>4562</v>
      </c>
      <c r="B2031">
        <v>1</v>
      </c>
      <c r="C2031" s="5">
        <v>3.8446751249519417E-4</v>
      </c>
    </row>
    <row r="2032" spans="1:3" x14ac:dyDescent="0.3">
      <c r="A2032" s="7" t="s">
        <v>4563</v>
      </c>
      <c r="B2032">
        <v>1</v>
      </c>
      <c r="C2032" s="5">
        <v>3.8446751249519417E-4</v>
      </c>
    </row>
    <row r="2033" spans="1:3" x14ac:dyDescent="0.3">
      <c r="A2033" s="4" t="s">
        <v>21632</v>
      </c>
      <c r="B2033">
        <v>1</v>
      </c>
      <c r="C2033" s="5">
        <v>3.8446751249519417E-4</v>
      </c>
    </row>
    <row r="2034" spans="1:3" x14ac:dyDescent="0.3">
      <c r="A2034" s="7" t="s">
        <v>21633</v>
      </c>
      <c r="B2034">
        <v>1</v>
      </c>
      <c r="C2034" s="5">
        <v>3.8446751249519417E-4</v>
      </c>
    </row>
    <row r="2035" spans="1:3" x14ac:dyDescent="0.3">
      <c r="A2035" s="4" t="s">
        <v>12083</v>
      </c>
      <c r="B2035">
        <v>1</v>
      </c>
      <c r="C2035" s="5">
        <v>3.8446751249519417E-4</v>
      </c>
    </row>
    <row r="2036" spans="1:3" x14ac:dyDescent="0.3">
      <c r="A2036" s="7" t="s">
        <v>12084</v>
      </c>
      <c r="B2036">
        <v>1</v>
      </c>
      <c r="C2036" s="5">
        <v>3.8446751249519417E-4</v>
      </c>
    </row>
    <row r="2037" spans="1:3" x14ac:dyDescent="0.3">
      <c r="A2037" s="4" t="s">
        <v>11064</v>
      </c>
      <c r="B2037">
        <v>1</v>
      </c>
      <c r="C2037" s="5">
        <v>3.8446751249519417E-4</v>
      </c>
    </row>
    <row r="2038" spans="1:3" x14ac:dyDescent="0.3">
      <c r="A2038" s="7" t="s">
        <v>11065</v>
      </c>
      <c r="B2038">
        <v>1</v>
      </c>
      <c r="C2038" s="5">
        <v>3.8446751249519417E-4</v>
      </c>
    </row>
    <row r="2039" spans="1:3" x14ac:dyDescent="0.3">
      <c r="A2039" s="4" t="s">
        <v>8405</v>
      </c>
      <c r="B2039">
        <v>1</v>
      </c>
      <c r="C2039" s="5">
        <v>3.8446751249519417E-4</v>
      </c>
    </row>
    <row r="2040" spans="1:3" x14ac:dyDescent="0.3">
      <c r="A2040" s="7" t="s">
        <v>8406</v>
      </c>
      <c r="B2040">
        <v>1</v>
      </c>
      <c r="C2040" s="5">
        <v>3.8446751249519417E-4</v>
      </c>
    </row>
    <row r="2041" spans="1:3" x14ac:dyDescent="0.3">
      <c r="A2041" s="4" t="s">
        <v>10663</v>
      </c>
      <c r="B2041">
        <v>1</v>
      </c>
      <c r="C2041" s="5">
        <v>3.8446751249519417E-4</v>
      </c>
    </row>
    <row r="2042" spans="1:3" x14ac:dyDescent="0.3">
      <c r="A2042" s="7" t="s">
        <v>10664</v>
      </c>
      <c r="B2042">
        <v>1</v>
      </c>
      <c r="C2042" s="5">
        <v>3.8446751249519417E-4</v>
      </c>
    </row>
    <row r="2043" spans="1:3" x14ac:dyDescent="0.3">
      <c r="A2043" s="4" t="s">
        <v>1528</v>
      </c>
      <c r="B2043">
        <v>3</v>
      </c>
      <c r="C2043" s="5">
        <v>1.1534025374855825E-3</v>
      </c>
    </row>
    <row r="2044" spans="1:3" x14ac:dyDescent="0.3">
      <c r="A2044" s="7" t="s">
        <v>1529</v>
      </c>
      <c r="B2044">
        <v>3</v>
      </c>
      <c r="C2044" s="5">
        <v>1.1534025374855825E-3</v>
      </c>
    </row>
    <row r="2045" spans="1:3" x14ac:dyDescent="0.3">
      <c r="A2045" s="4" t="s">
        <v>11342</v>
      </c>
      <c r="B2045">
        <v>1</v>
      </c>
      <c r="C2045" s="5">
        <v>3.8446751249519417E-4</v>
      </c>
    </row>
    <row r="2046" spans="1:3" x14ac:dyDescent="0.3">
      <c r="A2046" s="7" t="s">
        <v>11343</v>
      </c>
      <c r="B2046">
        <v>1</v>
      </c>
      <c r="C2046" s="5">
        <v>3.8446751249519417E-4</v>
      </c>
    </row>
    <row r="2047" spans="1:3" x14ac:dyDescent="0.3">
      <c r="A2047" s="4" t="s">
        <v>5633</v>
      </c>
      <c r="B2047">
        <v>1</v>
      </c>
      <c r="C2047" s="5">
        <v>3.8446751249519417E-4</v>
      </c>
    </row>
    <row r="2048" spans="1:3" x14ac:dyDescent="0.3">
      <c r="A2048" s="7" t="s">
        <v>5634</v>
      </c>
      <c r="B2048">
        <v>1</v>
      </c>
      <c r="C2048" s="5">
        <v>3.8446751249519417E-4</v>
      </c>
    </row>
    <row r="2049" spans="1:3" x14ac:dyDescent="0.3">
      <c r="A2049" s="4" t="s">
        <v>20187</v>
      </c>
      <c r="B2049">
        <v>1</v>
      </c>
      <c r="C2049" s="5">
        <v>3.8446751249519417E-4</v>
      </c>
    </row>
    <row r="2050" spans="1:3" x14ac:dyDescent="0.3">
      <c r="A2050" s="7" t="s">
        <v>20188</v>
      </c>
      <c r="B2050">
        <v>1</v>
      </c>
      <c r="C2050" s="5">
        <v>3.8446751249519417E-4</v>
      </c>
    </row>
    <row r="2051" spans="1:3" x14ac:dyDescent="0.3">
      <c r="A2051" s="4" t="s">
        <v>4662</v>
      </c>
      <c r="B2051">
        <v>1</v>
      </c>
      <c r="C2051" s="5">
        <v>3.8446751249519417E-4</v>
      </c>
    </row>
    <row r="2052" spans="1:3" x14ac:dyDescent="0.3">
      <c r="A2052" s="7" t="s">
        <v>4663</v>
      </c>
      <c r="B2052">
        <v>1</v>
      </c>
      <c r="C2052" s="5">
        <v>3.8446751249519417E-4</v>
      </c>
    </row>
    <row r="2053" spans="1:3" x14ac:dyDescent="0.3">
      <c r="A2053" s="4" t="s">
        <v>5848</v>
      </c>
      <c r="B2053">
        <v>1</v>
      </c>
      <c r="C2053" s="5">
        <v>3.8446751249519417E-4</v>
      </c>
    </row>
    <row r="2054" spans="1:3" x14ac:dyDescent="0.3">
      <c r="A2054" s="7" t="s">
        <v>5849</v>
      </c>
      <c r="B2054">
        <v>1</v>
      </c>
      <c r="C2054" s="5">
        <v>3.8446751249519417E-4</v>
      </c>
    </row>
    <row r="2055" spans="1:3" x14ac:dyDescent="0.3">
      <c r="A2055" s="4" t="s">
        <v>10375</v>
      </c>
      <c r="B2055">
        <v>1</v>
      </c>
      <c r="C2055" s="5">
        <v>3.8446751249519417E-4</v>
      </c>
    </row>
    <row r="2056" spans="1:3" x14ac:dyDescent="0.3">
      <c r="A2056" s="7" t="s">
        <v>10376</v>
      </c>
      <c r="B2056">
        <v>1</v>
      </c>
      <c r="C2056" s="5">
        <v>3.8446751249519417E-4</v>
      </c>
    </row>
    <row r="2057" spans="1:3" x14ac:dyDescent="0.3">
      <c r="A2057" s="4" t="s">
        <v>13490</v>
      </c>
      <c r="B2057">
        <v>2</v>
      </c>
      <c r="C2057" s="5">
        <v>7.6893502499038834E-4</v>
      </c>
    </row>
    <row r="2058" spans="1:3" x14ac:dyDescent="0.3">
      <c r="A2058" s="7" t="s">
        <v>20634</v>
      </c>
      <c r="B2058">
        <v>1</v>
      </c>
      <c r="C2058" s="5">
        <v>3.8446751249519417E-4</v>
      </c>
    </row>
    <row r="2059" spans="1:3" x14ac:dyDescent="0.3">
      <c r="A2059" s="7" t="s">
        <v>13491</v>
      </c>
      <c r="B2059">
        <v>1</v>
      </c>
      <c r="C2059" s="5">
        <v>3.8446751249519417E-4</v>
      </c>
    </row>
    <row r="2060" spans="1:3" x14ac:dyDescent="0.3">
      <c r="A2060" s="4" t="s">
        <v>18708</v>
      </c>
      <c r="B2060">
        <v>1</v>
      </c>
      <c r="C2060" s="5">
        <v>3.8446751249519417E-4</v>
      </c>
    </row>
    <row r="2061" spans="1:3" x14ac:dyDescent="0.3">
      <c r="A2061" s="7" t="s">
        <v>18709</v>
      </c>
      <c r="B2061">
        <v>1</v>
      </c>
      <c r="C2061" s="5">
        <v>3.8446751249519417E-4</v>
      </c>
    </row>
    <row r="2062" spans="1:3" x14ac:dyDescent="0.3">
      <c r="A2062" s="4" t="s">
        <v>11383</v>
      </c>
      <c r="B2062">
        <v>1</v>
      </c>
      <c r="C2062" s="5">
        <v>3.8446751249519417E-4</v>
      </c>
    </row>
    <row r="2063" spans="1:3" x14ac:dyDescent="0.3">
      <c r="A2063" s="7" t="s">
        <v>11384</v>
      </c>
      <c r="B2063">
        <v>1</v>
      </c>
      <c r="C2063" s="5">
        <v>3.8446751249519417E-4</v>
      </c>
    </row>
    <row r="2064" spans="1:3" x14ac:dyDescent="0.3">
      <c r="A2064" s="4" t="s">
        <v>6837</v>
      </c>
      <c r="B2064">
        <v>1</v>
      </c>
      <c r="C2064" s="5">
        <v>3.8446751249519417E-4</v>
      </c>
    </row>
    <row r="2065" spans="1:3" x14ac:dyDescent="0.3">
      <c r="A2065" s="7" t="s">
        <v>6838</v>
      </c>
      <c r="B2065">
        <v>1</v>
      </c>
      <c r="C2065" s="5">
        <v>3.8446751249519417E-4</v>
      </c>
    </row>
    <row r="2066" spans="1:3" x14ac:dyDescent="0.3">
      <c r="A2066" s="4" t="s">
        <v>4932</v>
      </c>
      <c r="B2066">
        <v>1</v>
      </c>
      <c r="C2066" s="5">
        <v>3.8446751249519417E-4</v>
      </c>
    </row>
    <row r="2067" spans="1:3" x14ac:dyDescent="0.3">
      <c r="A2067" s="7" t="s">
        <v>4933</v>
      </c>
      <c r="B2067">
        <v>1</v>
      </c>
      <c r="C2067" s="5">
        <v>3.8446751249519417E-4</v>
      </c>
    </row>
    <row r="2068" spans="1:3" x14ac:dyDescent="0.3">
      <c r="A2068" s="4" t="s">
        <v>461</v>
      </c>
      <c r="B2068">
        <v>1</v>
      </c>
      <c r="C2068" s="5">
        <v>3.8446751249519417E-4</v>
      </c>
    </row>
    <row r="2069" spans="1:3" x14ac:dyDescent="0.3">
      <c r="A2069" s="7" t="s">
        <v>462</v>
      </c>
      <c r="B2069">
        <v>1</v>
      </c>
      <c r="C2069" s="5">
        <v>3.8446751249519417E-4</v>
      </c>
    </row>
    <row r="2070" spans="1:3" x14ac:dyDescent="0.3">
      <c r="A2070" s="4" t="s">
        <v>3275</v>
      </c>
      <c r="B2070">
        <v>1</v>
      </c>
      <c r="C2070" s="5">
        <v>3.8446751249519417E-4</v>
      </c>
    </row>
    <row r="2071" spans="1:3" x14ac:dyDescent="0.3">
      <c r="A2071" s="7" t="s">
        <v>3276</v>
      </c>
      <c r="B2071">
        <v>1</v>
      </c>
      <c r="C2071" s="5">
        <v>3.8446751249519417E-4</v>
      </c>
    </row>
    <row r="2072" spans="1:3" x14ac:dyDescent="0.3">
      <c r="A2072" s="4" t="s">
        <v>7826</v>
      </c>
      <c r="B2072">
        <v>2</v>
      </c>
      <c r="C2072" s="5">
        <v>7.6893502499038834E-4</v>
      </c>
    </row>
    <row r="2073" spans="1:3" x14ac:dyDescent="0.3">
      <c r="A2073" s="7" t="s">
        <v>7827</v>
      </c>
      <c r="B2073">
        <v>2</v>
      </c>
      <c r="C2073" s="5">
        <v>7.6893502499038834E-4</v>
      </c>
    </row>
    <row r="2074" spans="1:3" x14ac:dyDescent="0.3">
      <c r="A2074" s="4" t="s">
        <v>6436</v>
      </c>
      <c r="B2074">
        <v>1</v>
      </c>
      <c r="C2074" s="5">
        <v>3.8446751249519417E-4</v>
      </c>
    </row>
    <row r="2075" spans="1:3" x14ac:dyDescent="0.3">
      <c r="A2075" s="7" t="s">
        <v>6437</v>
      </c>
      <c r="B2075">
        <v>1</v>
      </c>
      <c r="C2075" s="5">
        <v>3.8446751249519417E-4</v>
      </c>
    </row>
    <row r="2076" spans="1:3" x14ac:dyDescent="0.3">
      <c r="A2076" s="4" t="s">
        <v>17764</v>
      </c>
      <c r="B2076">
        <v>1</v>
      </c>
      <c r="C2076" s="5">
        <v>3.8446751249519417E-4</v>
      </c>
    </row>
    <row r="2077" spans="1:3" x14ac:dyDescent="0.3">
      <c r="A2077" s="7" t="s">
        <v>17765</v>
      </c>
      <c r="B2077">
        <v>1</v>
      </c>
      <c r="C2077" s="5">
        <v>3.8446751249519417E-4</v>
      </c>
    </row>
    <row r="2078" spans="1:3" x14ac:dyDescent="0.3">
      <c r="A2078" s="4" t="s">
        <v>17595</v>
      </c>
      <c r="B2078">
        <v>1</v>
      </c>
      <c r="C2078" s="5">
        <v>3.8446751249519417E-4</v>
      </c>
    </row>
    <row r="2079" spans="1:3" x14ac:dyDescent="0.3">
      <c r="A2079" s="7" t="s">
        <v>17596</v>
      </c>
      <c r="B2079">
        <v>1</v>
      </c>
      <c r="C2079" s="5">
        <v>3.8446751249519417E-4</v>
      </c>
    </row>
    <row r="2080" spans="1:3" x14ac:dyDescent="0.3">
      <c r="A2080" s="4" t="s">
        <v>12639</v>
      </c>
      <c r="B2080">
        <v>1</v>
      </c>
      <c r="C2080" s="5">
        <v>3.8446751249519417E-4</v>
      </c>
    </row>
    <row r="2081" spans="1:3" x14ac:dyDescent="0.3">
      <c r="A2081" s="7" t="s">
        <v>12640</v>
      </c>
      <c r="B2081">
        <v>1</v>
      </c>
      <c r="C2081" s="5">
        <v>3.8446751249519417E-4</v>
      </c>
    </row>
    <row r="2082" spans="1:3" x14ac:dyDescent="0.3">
      <c r="A2082" s="4" t="s">
        <v>7783</v>
      </c>
      <c r="B2082">
        <v>1</v>
      </c>
      <c r="C2082" s="5">
        <v>3.8446751249519417E-4</v>
      </c>
    </row>
    <row r="2083" spans="1:3" x14ac:dyDescent="0.3">
      <c r="A2083" s="7" t="s">
        <v>7784</v>
      </c>
      <c r="B2083">
        <v>1</v>
      </c>
      <c r="C2083" s="5">
        <v>3.8446751249519417E-4</v>
      </c>
    </row>
    <row r="2084" spans="1:3" x14ac:dyDescent="0.3">
      <c r="A2084" s="4" t="s">
        <v>17740</v>
      </c>
      <c r="B2084">
        <v>1</v>
      </c>
      <c r="C2084" s="5">
        <v>3.8446751249519417E-4</v>
      </c>
    </row>
    <row r="2085" spans="1:3" x14ac:dyDescent="0.3">
      <c r="A2085" s="7" t="s">
        <v>17741</v>
      </c>
      <c r="B2085">
        <v>1</v>
      </c>
      <c r="C2085" s="5">
        <v>3.8446751249519417E-4</v>
      </c>
    </row>
    <row r="2086" spans="1:3" x14ac:dyDescent="0.3">
      <c r="A2086" s="4" t="s">
        <v>17617</v>
      </c>
      <c r="B2086">
        <v>1</v>
      </c>
      <c r="C2086" s="5">
        <v>3.8446751249519417E-4</v>
      </c>
    </row>
    <row r="2087" spans="1:3" x14ac:dyDescent="0.3">
      <c r="A2087" s="7" t="s">
        <v>17618</v>
      </c>
      <c r="B2087">
        <v>1</v>
      </c>
      <c r="C2087" s="5">
        <v>3.8446751249519417E-4</v>
      </c>
    </row>
    <row r="2088" spans="1:3" x14ac:dyDescent="0.3">
      <c r="A2088" s="4" t="s">
        <v>12459</v>
      </c>
      <c r="B2088">
        <v>2</v>
      </c>
      <c r="C2088" s="5">
        <v>7.6893502499038834E-4</v>
      </c>
    </row>
    <row r="2089" spans="1:3" x14ac:dyDescent="0.3">
      <c r="A2089" s="7" t="s">
        <v>12460</v>
      </c>
      <c r="B2089">
        <v>2</v>
      </c>
      <c r="C2089" s="5">
        <v>7.6893502499038834E-4</v>
      </c>
    </row>
    <row r="2090" spans="1:3" x14ac:dyDescent="0.3">
      <c r="A2090" s="4" t="s">
        <v>8810</v>
      </c>
      <c r="B2090">
        <v>1</v>
      </c>
      <c r="C2090" s="5">
        <v>3.8446751249519417E-4</v>
      </c>
    </row>
    <row r="2091" spans="1:3" x14ac:dyDescent="0.3">
      <c r="A2091" s="7" t="s">
        <v>8811</v>
      </c>
      <c r="B2091">
        <v>1</v>
      </c>
      <c r="C2091" s="5">
        <v>3.8446751249519417E-4</v>
      </c>
    </row>
    <row r="2092" spans="1:3" x14ac:dyDescent="0.3">
      <c r="A2092" s="4" t="s">
        <v>21332</v>
      </c>
      <c r="B2092">
        <v>1</v>
      </c>
      <c r="C2092" s="5">
        <v>3.8446751249519417E-4</v>
      </c>
    </row>
    <row r="2093" spans="1:3" x14ac:dyDescent="0.3">
      <c r="A2093" s="7" t="s">
        <v>21333</v>
      </c>
      <c r="B2093">
        <v>1</v>
      </c>
      <c r="C2093" s="5">
        <v>3.8446751249519417E-4</v>
      </c>
    </row>
    <row r="2094" spans="1:3" x14ac:dyDescent="0.3">
      <c r="A2094" s="4" t="s">
        <v>3565</v>
      </c>
      <c r="B2094">
        <v>1</v>
      </c>
      <c r="C2094" s="5">
        <v>3.8446751249519417E-4</v>
      </c>
    </row>
    <row r="2095" spans="1:3" x14ac:dyDescent="0.3">
      <c r="A2095" s="7" t="s">
        <v>3566</v>
      </c>
      <c r="B2095">
        <v>1</v>
      </c>
      <c r="C2095" s="5">
        <v>3.8446751249519417E-4</v>
      </c>
    </row>
    <row r="2096" spans="1:3" x14ac:dyDescent="0.3">
      <c r="A2096" s="4" t="s">
        <v>15098</v>
      </c>
      <c r="B2096">
        <v>1</v>
      </c>
      <c r="C2096" s="5">
        <v>3.8446751249519417E-4</v>
      </c>
    </row>
    <row r="2097" spans="1:3" x14ac:dyDescent="0.3">
      <c r="A2097" s="7" t="s">
        <v>15099</v>
      </c>
      <c r="B2097">
        <v>1</v>
      </c>
      <c r="C2097" s="5">
        <v>3.8446751249519417E-4</v>
      </c>
    </row>
    <row r="2098" spans="1:3" x14ac:dyDescent="0.3">
      <c r="A2098" s="4" t="s">
        <v>5185</v>
      </c>
      <c r="B2098">
        <v>1</v>
      </c>
      <c r="C2098" s="5">
        <v>3.8446751249519417E-4</v>
      </c>
    </row>
    <row r="2099" spans="1:3" x14ac:dyDescent="0.3">
      <c r="A2099" s="7" t="s">
        <v>5186</v>
      </c>
      <c r="B2099">
        <v>1</v>
      </c>
      <c r="C2099" s="5">
        <v>3.8446751249519417E-4</v>
      </c>
    </row>
    <row r="2100" spans="1:3" x14ac:dyDescent="0.3">
      <c r="A2100" s="4" t="s">
        <v>12823</v>
      </c>
      <c r="B2100">
        <v>1</v>
      </c>
      <c r="C2100" s="5">
        <v>3.8446751249519417E-4</v>
      </c>
    </row>
    <row r="2101" spans="1:3" x14ac:dyDescent="0.3">
      <c r="A2101" s="7" t="s">
        <v>12824</v>
      </c>
      <c r="B2101">
        <v>1</v>
      </c>
      <c r="C2101" s="5">
        <v>3.8446751249519417E-4</v>
      </c>
    </row>
    <row r="2102" spans="1:3" x14ac:dyDescent="0.3">
      <c r="A2102" s="4" t="s">
        <v>7515</v>
      </c>
      <c r="B2102">
        <v>1</v>
      </c>
      <c r="C2102" s="5">
        <v>3.8446751249519417E-4</v>
      </c>
    </row>
    <row r="2103" spans="1:3" x14ac:dyDescent="0.3">
      <c r="A2103" s="7" t="s">
        <v>7516</v>
      </c>
      <c r="B2103">
        <v>1</v>
      </c>
      <c r="C2103" s="5">
        <v>3.8446751249519417E-4</v>
      </c>
    </row>
    <row r="2104" spans="1:3" x14ac:dyDescent="0.3">
      <c r="A2104" s="4" t="s">
        <v>11880</v>
      </c>
      <c r="B2104">
        <v>1</v>
      </c>
      <c r="C2104" s="5">
        <v>3.8446751249519417E-4</v>
      </c>
    </row>
    <row r="2105" spans="1:3" x14ac:dyDescent="0.3">
      <c r="A2105" s="7" t="s">
        <v>11881</v>
      </c>
      <c r="B2105">
        <v>1</v>
      </c>
      <c r="C2105" s="5">
        <v>3.8446751249519417E-4</v>
      </c>
    </row>
    <row r="2106" spans="1:3" x14ac:dyDescent="0.3">
      <c r="A2106" s="4" t="s">
        <v>10849</v>
      </c>
      <c r="B2106">
        <v>1</v>
      </c>
      <c r="C2106" s="5">
        <v>3.8446751249519417E-4</v>
      </c>
    </row>
    <row r="2107" spans="1:3" x14ac:dyDescent="0.3">
      <c r="A2107" s="7" t="s">
        <v>10850</v>
      </c>
      <c r="B2107">
        <v>1</v>
      </c>
      <c r="C2107" s="5">
        <v>3.8446751249519417E-4</v>
      </c>
    </row>
    <row r="2108" spans="1:3" x14ac:dyDescent="0.3">
      <c r="A2108" s="4" t="s">
        <v>10737</v>
      </c>
      <c r="B2108">
        <v>1</v>
      </c>
      <c r="C2108" s="5">
        <v>3.8446751249519417E-4</v>
      </c>
    </row>
    <row r="2109" spans="1:3" x14ac:dyDescent="0.3">
      <c r="A2109" s="7" t="s">
        <v>10738</v>
      </c>
      <c r="B2109">
        <v>1</v>
      </c>
      <c r="C2109" s="5">
        <v>3.8446751249519417E-4</v>
      </c>
    </row>
    <row r="2110" spans="1:3" x14ac:dyDescent="0.3">
      <c r="A2110" s="4" t="s">
        <v>20857</v>
      </c>
      <c r="B2110">
        <v>1</v>
      </c>
      <c r="C2110" s="5">
        <v>3.8446751249519417E-4</v>
      </c>
    </row>
    <row r="2111" spans="1:3" x14ac:dyDescent="0.3">
      <c r="A2111" s="7" t="s">
        <v>20858</v>
      </c>
      <c r="B2111">
        <v>1</v>
      </c>
      <c r="C2111" s="5">
        <v>3.8446751249519417E-4</v>
      </c>
    </row>
    <row r="2112" spans="1:3" x14ac:dyDescent="0.3">
      <c r="A2112" s="4" t="s">
        <v>5398</v>
      </c>
      <c r="B2112">
        <v>1</v>
      </c>
      <c r="C2112" s="5">
        <v>3.8446751249519417E-4</v>
      </c>
    </row>
    <row r="2113" spans="1:3" x14ac:dyDescent="0.3">
      <c r="A2113" s="7" t="s">
        <v>5399</v>
      </c>
      <c r="B2113">
        <v>1</v>
      </c>
      <c r="C2113" s="5">
        <v>3.8446751249519417E-4</v>
      </c>
    </row>
    <row r="2114" spans="1:3" x14ac:dyDescent="0.3">
      <c r="A2114" s="4" t="s">
        <v>325</v>
      </c>
      <c r="B2114">
        <v>1</v>
      </c>
      <c r="C2114" s="5">
        <v>3.8446751249519417E-4</v>
      </c>
    </row>
    <row r="2115" spans="1:3" x14ac:dyDescent="0.3">
      <c r="A2115" s="7" t="s">
        <v>326</v>
      </c>
      <c r="B2115">
        <v>1</v>
      </c>
      <c r="C2115" s="5">
        <v>3.8446751249519417E-4</v>
      </c>
    </row>
    <row r="2116" spans="1:3" x14ac:dyDescent="0.3">
      <c r="A2116" s="4" t="s">
        <v>20991</v>
      </c>
      <c r="B2116">
        <v>1</v>
      </c>
      <c r="C2116" s="5">
        <v>3.8446751249519417E-4</v>
      </c>
    </row>
    <row r="2117" spans="1:3" x14ac:dyDescent="0.3">
      <c r="A2117" s="7" t="s">
        <v>20992</v>
      </c>
      <c r="B2117">
        <v>1</v>
      </c>
      <c r="C2117" s="5">
        <v>3.8446751249519417E-4</v>
      </c>
    </row>
    <row r="2118" spans="1:3" x14ac:dyDescent="0.3">
      <c r="A2118" s="4" t="s">
        <v>2244</v>
      </c>
      <c r="B2118">
        <v>1</v>
      </c>
      <c r="C2118" s="5">
        <v>3.8446751249519417E-4</v>
      </c>
    </row>
    <row r="2119" spans="1:3" x14ac:dyDescent="0.3">
      <c r="A2119" s="7" t="s">
        <v>2245</v>
      </c>
      <c r="B2119">
        <v>1</v>
      </c>
      <c r="C2119" s="5">
        <v>3.8446751249519417E-4</v>
      </c>
    </row>
    <row r="2120" spans="1:3" x14ac:dyDescent="0.3">
      <c r="A2120" s="4" t="s">
        <v>5238</v>
      </c>
      <c r="B2120">
        <v>2</v>
      </c>
      <c r="C2120" s="5">
        <v>7.6893502499038834E-4</v>
      </c>
    </row>
    <row r="2121" spans="1:3" x14ac:dyDescent="0.3">
      <c r="A2121" s="7" t="s">
        <v>5239</v>
      </c>
      <c r="B2121">
        <v>2</v>
      </c>
      <c r="C2121" s="5">
        <v>7.6893502499038834E-4</v>
      </c>
    </row>
    <row r="2122" spans="1:3" x14ac:dyDescent="0.3">
      <c r="A2122" s="4" t="s">
        <v>9880</v>
      </c>
      <c r="B2122">
        <v>1</v>
      </c>
      <c r="C2122" s="5">
        <v>3.8446751249519417E-4</v>
      </c>
    </row>
    <row r="2123" spans="1:3" x14ac:dyDescent="0.3">
      <c r="A2123" s="7" t="s">
        <v>9881</v>
      </c>
      <c r="B2123">
        <v>1</v>
      </c>
      <c r="C2123" s="5">
        <v>3.8446751249519417E-4</v>
      </c>
    </row>
    <row r="2124" spans="1:3" x14ac:dyDescent="0.3">
      <c r="A2124" s="4" t="s">
        <v>10232</v>
      </c>
      <c r="B2124">
        <v>1</v>
      </c>
      <c r="C2124" s="5">
        <v>3.8446751249519417E-4</v>
      </c>
    </row>
    <row r="2125" spans="1:3" x14ac:dyDescent="0.3">
      <c r="A2125" s="7" t="s">
        <v>10233</v>
      </c>
      <c r="B2125">
        <v>1</v>
      </c>
      <c r="C2125" s="5">
        <v>3.8446751249519417E-4</v>
      </c>
    </row>
    <row r="2126" spans="1:3" x14ac:dyDescent="0.3">
      <c r="A2126" s="4" t="s">
        <v>3777</v>
      </c>
      <c r="B2126">
        <v>1</v>
      </c>
      <c r="C2126" s="5">
        <v>3.8446751249519417E-4</v>
      </c>
    </row>
    <row r="2127" spans="1:3" x14ac:dyDescent="0.3">
      <c r="A2127" s="7" t="s">
        <v>3778</v>
      </c>
      <c r="B2127">
        <v>1</v>
      </c>
      <c r="C2127" s="5">
        <v>3.8446751249519417E-4</v>
      </c>
    </row>
    <row r="2128" spans="1:3" x14ac:dyDescent="0.3">
      <c r="A2128" s="4" t="s">
        <v>18005</v>
      </c>
      <c r="B2128">
        <v>1</v>
      </c>
      <c r="C2128" s="5">
        <v>3.8446751249519417E-4</v>
      </c>
    </row>
    <row r="2129" spans="1:3" x14ac:dyDescent="0.3">
      <c r="A2129" s="7" t="s">
        <v>18006</v>
      </c>
      <c r="B2129">
        <v>1</v>
      </c>
      <c r="C2129" s="5">
        <v>3.8446751249519417E-4</v>
      </c>
    </row>
    <row r="2130" spans="1:3" x14ac:dyDescent="0.3">
      <c r="A2130" s="4" t="s">
        <v>9703</v>
      </c>
      <c r="B2130">
        <v>1</v>
      </c>
      <c r="C2130" s="5">
        <v>3.8446751249519417E-4</v>
      </c>
    </row>
    <row r="2131" spans="1:3" x14ac:dyDescent="0.3">
      <c r="A2131" s="7" t="s">
        <v>9704</v>
      </c>
      <c r="B2131">
        <v>1</v>
      </c>
      <c r="C2131" s="5">
        <v>3.8446751249519417E-4</v>
      </c>
    </row>
    <row r="2132" spans="1:3" x14ac:dyDescent="0.3">
      <c r="A2132" s="4" t="s">
        <v>6165</v>
      </c>
      <c r="B2132">
        <v>3</v>
      </c>
      <c r="C2132" s="5">
        <v>1.1534025374855825E-3</v>
      </c>
    </row>
    <row r="2133" spans="1:3" x14ac:dyDescent="0.3">
      <c r="A2133" s="7" t="s">
        <v>6166</v>
      </c>
      <c r="B2133">
        <v>3</v>
      </c>
      <c r="C2133" s="5">
        <v>1.1534025374855825E-3</v>
      </c>
    </row>
    <row r="2134" spans="1:3" x14ac:dyDescent="0.3">
      <c r="A2134" s="4" t="s">
        <v>21068</v>
      </c>
      <c r="B2134">
        <v>1</v>
      </c>
      <c r="C2134" s="5">
        <v>3.8446751249519417E-4</v>
      </c>
    </row>
    <row r="2135" spans="1:3" x14ac:dyDescent="0.3">
      <c r="A2135" s="7" t="s">
        <v>21069</v>
      </c>
      <c r="B2135">
        <v>1</v>
      </c>
      <c r="C2135" s="5">
        <v>3.8446751249519417E-4</v>
      </c>
    </row>
    <row r="2136" spans="1:3" x14ac:dyDescent="0.3">
      <c r="A2136" s="4" t="s">
        <v>21819</v>
      </c>
      <c r="B2136">
        <v>1</v>
      </c>
      <c r="C2136" s="5">
        <v>3.8446751249519417E-4</v>
      </c>
    </row>
    <row r="2137" spans="1:3" x14ac:dyDescent="0.3">
      <c r="A2137" s="7" t="s">
        <v>21820</v>
      </c>
      <c r="B2137">
        <v>1</v>
      </c>
      <c r="C2137" s="5">
        <v>3.8446751249519417E-4</v>
      </c>
    </row>
    <row r="2138" spans="1:3" x14ac:dyDescent="0.3">
      <c r="A2138" s="4" t="s">
        <v>18332</v>
      </c>
      <c r="B2138">
        <v>1</v>
      </c>
      <c r="C2138" s="5">
        <v>3.8446751249519417E-4</v>
      </c>
    </row>
    <row r="2139" spans="1:3" x14ac:dyDescent="0.3">
      <c r="A2139" s="7" t="s">
        <v>18333</v>
      </c>
      <c r="B2139">
        <v>1</v>
      </c>
      <c r="C2139" s="5">
        <v>3.8446751249519417E-4</v>
      </c>
    </row>
    <row r="2140" spans="1:3" x14ac:dyDescent="0.3">
      <c r="A2140" s="4" t="s">
        <v>11664</v>
      </c>
      <c r="B2140">
        <v>1</v>
      </c>
      <c r="C2140" s="5">
        <v>3.8446751249519417E-4</v>
      </c>
    </row>
    <row r="2141" spans="1:3" x14ac:dyDescent="0.3">
      <c r="A2141" s="7" t="s">
        <v>11665</v>
      </c>
      <c r="B2141">
        <v>1</v>
      </c>
      <c r="C2141" s="5">
        <v>3.8446751249519417E-4</v>
      </c>
    </row>
    <row r="2142" spans="1:3" x14ac:dyDescent="0.3">
      <c r="A2142" s="4" t="s">
        <v>15234</v>
      </c>
      <c r="B2142">
        <v>1</v>
      </c>
      <c r="C2142" s="5">
        <v>3.8446751249519417E-4</v>
      </c>
    </row>
    <row r="2143" spans="1:3" x14ac:dyDescent="0.3">
      <c r="A2143" s="7" t="s">
        <v>15235</v>
      </c>
      <c r="B2143">
        <v>1</v>
      </c>
      <c r="C2143" s="5">
        <v>3.8446751249519417E-4</v>
      </c>
    </row>
    <row r="2144" spans="1:3" x14ac:dyDescent="0.3">
      <c r="A2144" s="4" t="s">
        <v>16802</v>
      </c>
      <c r="B2144">
        <v>1</v>
      </c>
      <c r="C2144" s="5">
        <v>3.8446751249519417E-4</v>
      </c>
    </row>
    <row r="2145" spans="1:3" x14ac:dyDescent="0.3">
      <c r="A2145" s="7" t="s">
        <v>16803</v>
      </c>
      <c r="B2145">
        <v>1</v>
      </c>
      <c r="C2145" s="5">
        <v>3.8446751249519417E-4</v>
      </c>
    </row>
    <row r="2146" spans="1:3" x14ac:dyDescent="0.3">
      <c r="A2146" s="4" t="s">
        <v>1053</v>
      </c>
      <c r="B2146">
        <v>2</v>
      </c>
      <c r="C2146" s="5">
        <v>7.6893502499038834E-4</v>
      </c>
    </row>
    <row r="2147" spans="1:3" x14ac:dyDescent="0.3">
      <c r="A2147" s="7" t="s">
        <v>1054</v>
      </c>
      <c r="B2147">
        <v>2</v>
      </c>
      <c r="C2147" s="5">
        <v>7.6893502499038834E-4</v>
      </c>
    </row>
    <row r="2148" spans="1:3" x14ac:dyDescent="0.3">
      <c r="A2148" s="4" t="s">
        <v>769</v>
      </c>
      <c r="B2148">
        <v>1</v>
      </c>
      <c r="C2148" s="5">
        <v>3.8446751249519417E-4</v>
      </c>
    </row>
    <row r="2149" spans="1:3" x14ac:dyDescent="0.3">
      <c r="A2149" s="7" t="s">
        <v>770</v>
      </c>
      <c r="B2149">
        <v>1</v>
      </c>
      <c r="C2149" s="5">
        <v>3.8446751249519417E-4</v>
      </c>
    </row>
    <row r="2150" spans="1:3" x14ac:dyDescent="0.3">
      <c r="A2150" s="4" t="s">
        <v>18608</v>
      </c>
      <c r="B2150">
        <v>1</v>
      </c>
      <c r="C2150" s="5">
        <v>3.8446751249519417E-4</v>
      </c>
    </row>
    <row r="2151" spans="1:3" x14ac:dyDescent="0.3">
      <c r="A2151" s="7" t="s">
        <v>18609</v>
      </c>
      <c r="B2151">
        <v>1</v>
      </c>
      <c r="C2151" s="5">
        <v>3.8446751249519417E-4</v>
      </c>
    </row>
    <row r="2152" spans="1:3" x14ac:dyDescent="0.3">
      <c r="A2152" s="4" t="s">
        <v>13408</v>
      </c>
      <c r="B2152">
        <v>1</v>
      </c>
      <c r="C2152" s="5">
        <v>3.8446751249519417E-4</v>
      </c>
    </row>
    <row r="2153" spans="1:3" x14ac:dyDescent="0.3">
      <c r="A2153" s="7" t="s">
        <v>13409</v>
      </c>
      <c r="B2153">
        <v>1</v>
      </c>
      <c r="C2153" s="5">
        <v>3.8446751249519417E-4</v>
      </c>
    </row>
    <row r="2154" spans="1:3" x14ac:dyDescent="0.3">
      <c r="A2154" s="4" t="s">
        <v>5248</v>
      </c>
      <c r="B2154">
        <v>1</v>
      </c>
      <c r="C2154" s="5">
        <v>3.8446751249519417E-4</v>
      </c>
    </row>
    <row r="2155" spans="1:3" x14ac:dyDescent="0.3">
      <c r="A2155" s="7" t="s">
        <v>5249</v>
      </c>
      <c r="B2155">
        <v>1</v>
      </c>
      <c r="C2155" s="5">
        <v>3.8446751249519417E-4</v>
      </c>
    </row>
    <row r="2156" spans="1:3" x14ac:dyDescent="0.3">
      <c r="A2156" s="4" t="s">
        <v>648</v>
      </c>
      <c r="B2156">
        <v>1</v>
      </c>
      <c r="C2156" s="5">
        <v>3.8446751249519417E-4</v>
      </c>
    </row>
    <row r="2157" spans="1:3" x14ac:dyDescent="0.3">
      <c r="A2157" s="7" t="s">
        <v>649</v>
      </c>
      <c r="B2157">
        <v>1</v>
      </c>
      <c r="C2157" s="5">
        <v>3.8446751249519417E-4</v>
      </c>
    </row>
    <row r="2158" spans="1:3" x14ac:dyDescent="0.3">
      <c r="A2158" s="4" t="s">
        <v>21180</v>
      </c>
      <c r="B2158">
        <v>1</v>
      </c>
      <c r="C2158" s="5">
        <v>3.8446751249519417E-4</v>
      </c>
    </row>
    <row r="2159" spans="1:3" x14ac:dyDescent="0.3">
      <c r="A2159" s="7" t="s">
        <v>21181</v>
      </c>
      <c r="B2159">
        <v>1</v>
      </c>
      <c r="C2159" s="5">
        <v>3.8446751249519417E-4</v>
      </c>
    </row>
    <row r="2160" spans="1:3" x14ac:dyDescent="0.3">
      <c r="A2160" s="4" t="s">
        <v>8952</v>
      </c>
      <c r="B2160">
        <v>1</v>
      </c>
      <c r="C2160" s="5">
        <v>3.8446751249519417E-4</v>
      </c>
    </row>
    <row r="2161" spans="1:3" x14ac:dyDescent="0.3">
      <c r="A2161" s="7" t="s">
        <v>8953</v>
      </c>
      <c r="B2161">
        <v>1</v>
      </c>
      <c r="C2161" s="5">
        <v>3.8446751249519417E-4</v>
      </c>
    </row>
    <row r="2162" spans="1:3" x14ac:dyDescent="0.3">
      <c r="A2162" s="4" t="s">
        <v>20179</v>
      </c>
      <c r="B2162">
        <v>1</v>
      </c>
      <c r="C2162" s="5">
        <v>3.8446751249519417E-4</v>
      </c>
    </row>
    <row r="2163" spans="1:3" x14ac:dyDescent="0.3">
      <c r="A2163" s="7" t="s">
        <v>20180</v>
      </c>
      <c r="B2163">
        <v>1</v>
      </c>
      <c r="C2163" s="5">
        <v>3.8446751249519417E-4</v>
      </c>
    </row>
    <row r="2164" spans="1:3" x14ac:dyDescent="0.3">
      <c r="A2164" s="4" t="s">
        <v>11790</v>
      </c>
      <c r="B2164">
        <v>1</v>
      </c>
      <c r="C2164" s="5">
        <v>3.8446751249519417E-4</v>
      </c>
    </row>
    <row r="2165" spans="1:3" x14ac:dyDescent="0.3">
      <c r="A2165" s="7" t="s">
        <v>11791</v>
      </c>
      <c r="B2165">
        <v>1</v>
      </c>
      <c r="C2165" s="5">
        <v>3.8446751249519417E-4</v>
      </c>
    </row>
    <row r="2166" spans="1:3" x14ac:dyDescent="0.3">
      <c r="A2166" s="4" t="s">
        <v>1044</v>
      </c>
      <c r="B2166">
        <v>1</v>
      </c>
      <c r="C2166" s="5">
        <v>3.8446751249519417E-4</v>
      </c>
    </row>
    <row r="2167" spans="1:3" x14ac:dyDescent="0.3">
      <c r="A2167" s="7" t="s">
        <v>1045</v>
      </c>
      <c r="B2167">
        <v>1</v>
      </c>
      <c r="C2167" s="5">
        <v>3.8446751249519417E-4</v>
      </c>
    </row>
    <row r="2168" spans="1:3" x14ac:dyDescent="0.3">
      <c r="A2168" s="4" t="s">
        <v>5335</v>
      </c>
      <c r="B2168">
        <v>1</v>
      </c>
      <c r="C2168" s="5">
        <v>3.8446751249519417E-4</v>
      </c>
    </row>
    <row r="2169" spans="1:3" x14ac:dyDescent="0.3">
      <c r="A2169" s="7" t="s">
        <v>5336</v>
      </c>
      <c r="B2169">
        <v>1</v>
      </c>
      <c r="C2169" s="5">
        <v>3.8446751249519417E-4</v>
      </c>
    </row>
    <row r="2170" spans="1:3" x14ac:dyDescent="0.3">
      <c r="A2170" s="4" t="s">
        <v>12546</v>
      </c>
      <c r="B2170">
        <v>1</v>
      </c>
      <c r="C2170" s="5">
        <v>3.8446751249519417E-4</v>
      </c>
    </row>
    <row r="2171" spans="1:3" x14ac:dyDescent="0.3">
      <c r="A2171" s="7" t="s">
        <v>12547</v>
      </c>
      <c r="B2171">
        <v>1</v>
      </c>
      <c r="C2171" s="5">
        <v>3.8446751249519417E-4</v>
      </c>
    </row>
    <row r="2172" spans="1:3" x14ac:dyDescent="0.3">
      <c r="A2172" s="4" t="s">
        <v>5317</v>
      </c>
      <c r="B2172">
        <v>1</v>
      </c>
      <c r="C2172" s="5">
        <v>3.8446751249519417E-4</v>
      </c>
    </row>
    <row r="2173" spans="1:3" x14ac:dyDescent="0.3">
      <c r="A2173" s="7" t="s">
        <v>5318</v>
      </c>
      <c r="B2173">
        <v>1</v>
      </c>
      <c r="C2173" s="5">
        <v>3.8446751249519417E-4</v>
      </c>
    </row>
    <row r="2174" spans="1:3" x14ac:dyDescent="0.3">
      <c r="A2174" s="4" t="s">
        <v>21846</v>
      </c>
      <c r="B2174">
        <v>1</v>
      </c>
      <c r="C2174" s="5">
        <v>3.8446751249519417E-4</v>
      </c>
    </row>
    <row r="2175" spans="1:3" x14ac:dyDescent="0.3">
      <c r="A2175" s="7" t="s">
        <v>21847</v>
      </c>
      <c r="B2175">
        <v>1</v>
      </c>
      <c r="C2175" s="5">
        <v>3.8446751249519417E-4</v>
      </c>
    </row>
    <row r="2176" spans="1:3" x14ac:dyDescent="0.3">
      <c r="A2176" s="4" t="s">
        <v>2846</v>
      </c>
      <c r="B2176">
        <v>1</v>
      </c>
      <c r="C2176" s="5">
        <v>3.8446751249519417E-4</v>
      </c>
    </row>
    <row r="2177" spans="1:3" x14ac:dyDescent="0.3">
      <c r="A2177" s="7" t="s">
        <v>2847</v>
      </c>
      <c r="B2177">
        <v>1</v>
      </c>
      <c r="C2177" s="5">
        <v>3.8446751249519417E-4</v>
      </c>
    </row>
    <row r="2178" spans="1:3" x14ac:dyDescent="0.3">
      <c r="A2178" s="4" t="s">
        <v>20817</v>
      </c>
      <c r="B2178">
        <v>1</v>
      </c>
      <c r="C2178" s="5">
        <v>3.8446751249519417E-4</v>
      </c>
    </row>
    <row r="2179" spans="1:3" x14ac:dyDescent="0.3">
      <c r="A2179" s="7" t="s">
        <v>20818</v>
      </c>
      <c r="B2179">
        <v>1</v>
      </c>
      <c r="C2179" s="5">
        <v>3.8446751249519417E-4</v>
      </c>
    </row>
    <row r="2180" spans="1:3" x14ac:dyDescent="0.3">
      <c r="A2180" s="4" t="s">
        <v>16824</v>
      </c>
      <c r="B2180">
        <v>1</v>
      </c>
      <c r="C2180" s="5">
        <v>3.8446751249519417E-4</v>
      </c>
    </row>
    <row r="2181" spans="1:3" x14ac:dyDescent="0.3">
      <c r="A2181" s="7" t="s">
        <v>16825</v>
      </c>
      <c r="B2181">
        <v>1</v>
      </c>
      <c r="C2181" s="5">
        <v>3.8446751249519417E-4</v>
      </c>
    </row>
    <row r="2182" spans="1:3" x14ac:dyDescent="0.3">
      <c r="A2182" s="4" t="s">
        <v>21447</v>
      </c>
      <c r="B2182">
        <v>1</v>
      </c>
      <c r="C2182" s="5">
        <v>3.8446751249519417E-4</v>
      </c>
    </row>
    <row r="2183" spans="1:3" x14ac:dyDescent="0.3">
      <c r="A2183" s="7" t="s">
        <v>21448</v>
      </c>
      <c r="B2183">
        <v>1</v>
      </c>
      <c r="C2183" s="5">
        <v>3.8446751249519417E-4</v>
      </c>
    </row>
    <row r="2184" spans="1:3" x14ac:dyDescent="0.3">
      <c r="A2184" s="4" t="s">
        <v>6823</v>
      </c>
      <c r="B2184">
        <v>1</v>
      </c>
      <c r="C2184" s="5">
        <v>3.8446751249519417E-4</v>
      </c>
    </row>
    <row r="2185" spans="1:3" x14ac:dyDescent="0.3">
      <c r="A2185" s="7" t="s">
        <v>6824</v>
      </c>
      <c r="B2185">
        <v>1</v>
      </c>
      <c r="C2185" s="5">
        <v>3.8446751249519417E-4</v>
      </c>
    </row>
    <row r="2186" spans="1:3" x14ac:dyDescent="0.3">
      <c r="A2186" s="4" t="s">
        <v>8484</v>
      </c>
      <c r="B2186">
        <v>3</v>
      </c>
      <c r="C2186" s="5">
        <v>1.1534025374855825E-3</v>
      </c>
    </row>
    <row r="2187" spans="1:3" x14ac:dyDescent="0.3">
      <c r="A2187" s="7" t="s">
        <v>8485</v>
      </c>
      <c r="B2187">
        <v>3</v>
      </c>
      <c r="C2187" s="5">
        <v>1.1534025374855825E-3</v>
      </c>
    </row>
    <row r="2188" spans="1:3" x14ac:dyDescent="0.3">
      <c r="A2188" s="4" t="s">
        <v>16419</v>
      </c>
      <c r="B2188">
        <v>2</v>
      </c>
      <c r="C2188" s="5">
        <v>7.6893502499038834E-4</v>
      </c>
    </row>
    <row r="2189" spans="1:3" x14ac:dyDescent="0.3">
      <c r="A2189" s="7" t="s">
        <v>16420</v>
      </c>
      <c r="B2189">
        <v>2</v>
      </c>
      <c r="C2189" s="5">
        <v>7.6893502499038834E-4</v>
      </c>
    </row>
    <row r="2190" spans="1:3" x14ac:dyDescent="0.3">
      <c r="A2190" s="4" t="s">
        <v>4317</v>
      </c>
      <c r="B2190">
        <v>2</v>
      </c>
      <c r="C2190" s="5">
        <v>7.6893502499038834E-4</v>
      </c>
    </row>
    <row r="2191" spans="1:3" x14ac:dyDescent="0.3">
      <c r="A2191" s="7" t="s">
        <v>4318</v>
      </c>
      <c r="B2191">
        <v>2</v>
      </c>
      <c r="C2191" s="5">
        <v>7.6893502499038834E-4</v>
      </c>
    </row>
    <row r="2192" spans="1:3" x14ac:dyDescent="0.3">
      <c r="A2192" s="4" t="s">
        <v>15475</v>
      </c>
      <c r="B2192">
        <v>1</v>
      </c>
      <c r="C2192" s="5">
        <v>3.8446751249519417E-4</v>
      </c>
    </row>
    <row r="2193" spans="1:3" x14ac:dyDescent="0.3">
      <c r="A2193" s="7" t="s">
        <v>15476</v>
      </c>
      <c r="B2193">
        <v>1</v>
      </c>
      <c r="C2193" s="5">
        <v>3.8446751249519417E-4</v>
      </c>
    </row>
    <row r="2194" spans="1:3" x14ac:dyDescent="0.3">
      <c r="A2194" s="4" t="s">
        <v>7595</v>
      </c>
      <c r="B2194">
        <v>3</v>
      </c>
      <c r="C2194" s="5">
        <v>1.1534025374855825E-3</v>
      </c>
    </row>
    <row r="2195" spans="1:3" x14ac:dyDescent="0.3">
      <c r="A2195" s="7" t="s">
        <v>7596</v>
      </c>
      <c r="B2195">
        <v>2</v>
      </c>
      <c r="C2195" s="5">
        <v>7.6893502499038834E-4</v>
      </c>
    </row>
    <row r="2196" spans="1:3" x14ac:dyDescent="0.3">
      <c r="A2196" s="7" t="s">
        <v>19322</v>
      </c>
      <c r="B2196">
        <v>1</v>
      </c>
      <c r="C2196" s="5">
        <v>3.8446751249519417E-4</v>
      </c>
    </row>
    <row r="2197" spans="1:3" x14ac:dyDescent="0.3">
      <c r="A2197" s="4" t="s">
        <v>13184</v>
      </c>
      <c r="B2197">
        <v>1</v>
      </c>
      <c r="C2197" s="5">
        <v>3.8446751249519417E-4</v>
      </c>
    </row>
    <row r="2198" spans="1:3" x14ac:dyDescent="0.3">
      <c r="A2198" s="7" t="s">
        <v>13185</v>
      </c>
      <c r="B2198">
        <v>1</v>
      </c>
      <c r="C2198" s="5">
        <v>3.8446751249519417E-4</v>
      </c>
    </row>
    <row r="2199" spans="1:3" x14ac:dyDescent="0.3">
      <c r="A2199" s="4" t="s">
        <v>21351</v>
      </c>
      <c r="B2199">
        <v>1</v>
      </c>
      <c r="C2199" s="5">
        <v>3.8446751249519417E-4</v>
      </c>
    </row>
    <row r="2200" spans="1:3" x14ac:dyDescent="0.3">
      <c r="A2200" s="7" t="s">
        <v>21352</v>
      </c>
      <c r="B2200">
        <v>1</v>
      </c>
      <c r="C2200" s="5">
        <v>3.8446751249519417E-4</v>
      </c>
    </row>
    <row r="2201" spans="1:3" x14ac:dyDescent="0.3">
      <c r="A2201" s="4" t="s">
        <v>6720</v>
      </c>
      <c r="B2201">
        <v>1</v>
      </c>
      <c r="C2201" s="5">
        <v>3.8446751249519417E-4</v>
      </c>
    </row>
    <row r="2202" spans="1:3" x14ac:dyDescent="0.3">
      <c r="A2202" s="7" t="s">
        <v>6721</v>
      </c>
      <c r="B2202">
        <v>1</v>
      </c>
      <c r="C2202" s="5">
        <v>3.8446751249519417E-4</v>
      </c>
    </row>
    <row r="2203" spans="1:3" x14ac:dyDescent="0.3">
      <c r="A2203" s="4" t="s">
        <v>879</v>
      </c>
      <c r="B2203">
        <v>1</v>
      </c>
      <c r="C2203" s="5">
        <v>3.8446751249519417E-4</v>
      </c>
    </row>
    <row r="2204" spans="1:3" x14ac:dyDescent="0.3">
      <c r="A2204" s="7" t="s">
        <v>880</v>
      </c>
      <c r="B2204">
        <v>1</v>
      </c>
      <c r="C2204" s="5">
        <v>3.8446751249519417E-4</v>
      </c>
    </row>
    <row r="2205" spans="1:3" x14ac:dyDescent="0.3">
      <c r="A2205" s="4" t="s">
        <v>22332</v>
      </c>
      <c r="B2205">
        <v>1</v>
      </c>
      <c r="C2205" s="5">
        <v>3.8446751249519417E-4</v>
      </c>
    </row>
    <row r="2206" spans="1:3" x14ac:dyDescent="0.3">
      <c r="A2206" s="7" t="s">
        <v>22333</v>
      </c>
      <c r="B2206">
        <v>1</v>
      </c>
      <c r="C2206" s="5">
        <v>3.8446751249519417E-4</v>
      </c>
    </row>
    <row r="2207" spans="1:3" x14ac:dyDescent="0.3">
      <c r="A2207" s="4" t="s">
        <v>15743</v>
      </c>
      <c r="B2207">
        <v>1</v>
      </c>
      <c r="C2207" s="5">
        <v>3.8446751249519417E-4</v>
      </c>
    </row>
    <row r="2208" spans="1:3" x14ac:dyDescent="0.3">
      <c r="A2208" s="7" t="s">
        <v>15744</v>
      </c>
      <c r="B2208">
        <v>1</v>
      </c>
      <c r="C2208" s="5">
        <v>3.8446751249519417E-4</v>
      </c>
    </row>
    <row r="2209" spans="1:3" x14ac:dyDescent="0.3">
      <c r="A2209" s="4" t="s">
        <v>17688</v>
      </c>
      <c r="B2209">
        <v>2</v>
      </c>
      <c r="C2209" s="5">
        <v>7.6893502499038834E-4</v>
      </c>
    </row>
    <row r="2210" spans="1:3" x14ac:dyDescent="0.3">
      <c r="A2210" s="7" t="s">
        <v>17689</v>
      </c>
      <c r="B2210">
        <v>2</v>
      </c>
      <c r="C2210" s="5">
        <v>7.6893502499038834E-4</v>
      </c>
    </row>
    <row r="2211" spans="1:3" x14ac:dyDescent="0.3">
      <c r="A2211" s="4" t="s">
        <v>2591</v>
      </c>
      <c r="B2211">
        <v>1</v>
      </c>
      <c r="C2211" s="5">
        <v>3.8446751249519417E-4</v>
      </c>
    </row>
    <row r="2212" spans="1:3" x14ac:dyDescent="0.3">
      <c r="A2212" s="7" t="s">
        <v>2592</v>
      </c>
      <c r="B2212">
        <v>1</v>
      </c>
      <c r="C2212" s="5">
        <v>3.8446751249519417E-4</v>
      </c>
    </row>
    <row r="2213" spans="1:3" x14ac:dyDescent="0.3">
      <c r="A2213" s="4" t="s">
        <v>7180</v>
      </c>
      <c r="B2213">
        <v>1</v>
      </c>
      <c r="C2213" s="5">
        <v>3.8446751249519417E-4</v>
      </c>
    </row>
    <row r="2214" spans="1:3" x14ac:dyDescent="0.3">
      <c r="A2214" s="7" t="s">
        <v>7181</v>
      </c>
      <c r="B2214">
        <v>1</v>
      </c>
      <c r="C2214" s="5">
        <v>3.8446751249519417E-4</v>
      </c>
    </row>
    <row r="2215" spans="1:3" x14ac:dyDescent="0.3">
      <c r="A2215" s="4" t="s">
        <v>5514</v>
      </c>
      <c r="B2215">
        <v>1</v>
      </c>
      <c r="C2215" s="5">
        <v>3.8446751249519417E-4</v>
      </c>
    </row>
    <row r="2216" spans="1:3" x14ac:dyDescent="0.3">
      <c r="A2216" s="7" t="s">
        <v>5515</v>
      </c>
      <c r="B2216">
        <v>1</v>
      </c>
      <c r="C2216" s="5">
        <v>3.8446751249519417E-4</v>
      </c>
    </row>
    <row r="2217" spans="1:3" x14ac:dyDescent="0.3">
      <c r="A2217" s="4" t="s">
        <v>3920</v>
      </c>
      <c r="B2217">
        <v>1</v>
      </c>
      <c r="C2217" s="5">
        <v>3.8446751249519417E-4</v>
      </c>
    </row>
    <row r="2218" spans="1:3" x14ac:dyDescent="0.3">
      <c r="A2218" s="7" t="s">
        <v>3921</v>
      </c>
      <c r="B2218">
        <v>1</v>
      </c>
      <c r="C2218" s="5">
        <v>3.8446751249519417E-4</v>
      </c>
    </row>
    <row r="2219" spans="1:3" x14ac:dyDescent="0.3">
      <c r="A2219" s="4" t="s">
        <v>1898</v>
      </c>
      <c r="B2219">
        <v>1</v>
      </c>
      <c r="C2219" s="5">
        <v>3.8446751249519417E-4</v>
      </c>
    </row>
    <row r="2220" spans="1:3" x14ac:dyDescent="0.3">
      <c r="A2220" s="7" t="s">
        <v>1899</v>
      </c>
      <c r="B2220">
        <v>1</v>
      </c>
      <c r="C2220" s="5">
        <v>3.8446751249519417E-4</v>
      </c>
    </row>
    <row r="2221" spans="1:3" x14ac:dyDescent="0.3">
      <c r="A2221" s="4" t="s">
        <v>1559</v>
      </c>
      <c r="B2221">
        <v>1</v>
      </c>
      <c r="C2221" s="5">
        <v>3.8446751249519417E-4</v>
      </c>
    </row>
    <row r="2222" spans="1:3" x14ac:dyDescent="0.3">
      <c r="A2222" s="7" t="s">
        <v>1560</v>
      </c>
      <c r="B2222">
        <v>1</v>
      </c>
      <c r="C2222" s="5">
        <v>3.8446751249519417E-4</v>
      </c>
    </row>
    <row r="2223" spans="1:3" x14ac:dyDescent="0.3">
      <c r="A2223" s="4" t="s">
        <v>16808</v>
      </c>
      <c r="B2223">
        <v>1</v>
      </c>
      <c r="C2223" s="5">
        <v>3.8446751249519417E-4</v>
      </c>
    </row>
    <row r="2224" spans="1:3" x14ac:dyDescent="0.3">
      <c r="A2224" s="7" t="s">
        <v>16809</v>
      </c>
      <c r="B2224">
        <v>1</v>
      </c>
      <c r="C2224" s="5">
        <v>3.8446751249519417E-4</v>
      </c>
    </row>
    <row r="2225" spans="1:3" x14ac:dyDescent="0.3">
      <c r="A2225" s="4" t="s">
        <v>21513</v>
      </c>
      <c r="B2225">
        <v>1</v>
      </c>
      <c r="C2225" s="5">
        <v>3.8446751249519417E-4</v>
      </c>
    </row>
    <row r="2226" spans="1:3" x14ac:dyDescent="0.3">
      <c r="A2226" s="7" t="s">
        <v>21514</v>
      </c>
      <c r="B2226">
        <v>1</v>
      </c>
      <c r="C2226" s="5">
        <v>3.8446751249519417E-4</v>
      </c>
    </row>
    <row r="2227" spans="1:3" x14ac:dyDescent="0.3">
      <c r="A2227" s="4" t="s">
        <v>15464</v>
      </c>
      <c r="B2227">
        <v>2</v>
      </c>
      <c r="C2227" s="5">
        <v>7.6893502499038834E-4</v>
      </c>
    </row>
    <row r="2228" spans="1:3" x14ac:dyDescent="0.3">
      <c r="A2228" s="7" t="s">
        <v>15465</v>
      </c>
      <c r="B2228">
        <v>2</v>
      </c>
      <c r="C2228" s="5">
        <v>7.6893502499038834E-4</v>
      </c>
    </row>
    <row r="2229" spans="1:3" x14ac:dyDescent="0.3">
      <c r="A2229" s="4" t="s">
        <v>17715</v>
      </c>
      <c r="B2229">
        <v>1</v>
      </c>
      <c r="C2229" s="5">
        <v>3.8446751249519417E-4</v>
      </c>
    </row>
    <row r="2230" spans="1:3" x14ac:dyDescent="0.3">
      <c r="A2230" s="7" t="s">
        <v>17716</v>
      </c>
      <c r="B2230">
        <v>1</v>
      </c>
      <c r="C2230" s="5">
        <v>3.8446751249519417E-4</v>
      </c>
    </row>
    <row r="2231" spans="1:3" x14ac:dyDescent="0.3">
      <c r="A2231" s="4" t="s">
        <v>14542</v>
      </c>
      <c r="B2231">
        <v>1</v>
      </c>
      <c r="C2231" s="5">
        <v>3.8446751249519417E-4</v>
      </c>
    </row>
    <row r="2232" spans="1:3" x14ac:dyDescent="0.3">
      <c r="A2232" s="7" t="s">
        <v>14543</v>
      </c>
      <c r="B2232">
        <v>1</v>
      </c>
      <c r="C2232" s="5">
        <v>3.8446751249519417E-4</v>
      </c>
    </row>
    <row r="2233" spans="1:3" x14ac:dyDescent="0.3">
      <c r="A2233" s="4" t="s">
        <v>16210</v>
      </c>
      <c r="B2233">
        <v>1</v>
      </c>
      <c r="C2233" s="5">
        <v>3.8446751249519417E-4</v>
      </c>
    </row>
    <row r="2234" spans="1:3" x14ac:dyDescent="0.3">
      <c r="A2234" s="7" t="s">
        <v>16211</v>
      </c>
      <c r="B2234">
        <v>1</v>
      </c>
      <c r="C2234" s="5">
        <v>3.8446751249519417E-4</v>
      </c>
    </row>
    <row r="2235" spans="1:3" x14ac:dyDescent="0.3">
      <c r="A2235" s="4" t="s">
        <v>18913</v>
      </c>
      <c r="B2235">
        <v>1</v>
      </c>
      <c r="C2235" s="5">
        <v>3.8446751249519417E-4</v>
      </c>
    </row>
    <row r="2236" spans="1:3" x14ac:dyDescent="0.3">
      <c r="A2236" s="7" t="s">
        <v>18914</v>
      </c>
      <c r="B2236">
        <v>1</v>
      </c>
      <c r="C2236" s="5">
        <v>3.8446751249519417E-4</v>
      </c>
    </row>
    <row r="2237" spans="1:3" x14ac:dyDescent="0.3">
      <c r="A2237" s="4" t="s">
        <v>6559</v>
      </c>
      <c r="B2237">
        <v>1</v>
      </c>
      <c r="C2237" s="5">
        <v>3.8446751249519417E-4</v>
      </c>
    </row>
    <row r="2238" spans="1:3" x14ac:dyDescent="0.3">
      <c r="A2238" s="7" t="s">
        <v>6560</v>
      </c>
      <c r="B2238">
        <v>1</v>
      </c>
      <c r="C2238" s="5">
        <v>3.8446751249519417E-4</v>
      </c>
    </row>
    <row r="2239" spans="1:3" x14ac:dyDescent="0.3">
      <c r="A2239" s="4" t="s">
        <v>6113</v>
      </c>
      <c r="B2239">
        <v>1</v>
      </c>
      <c r="C2239" s="5">
        <v>3.8446751249519417E-4</v>
      </c>
    </row>
    <row r="2240" spans="1:3" x14ac:dyDescent="0.3">
      <c r="A2240" s="7" t="s">
        <v>6114</v>
      </c>
      <c r="B2240">
        <v>1</v>
      </c>
      <c r="C2240" s="5">
        <v>3.8446751249519417E-4</v>
      </c>
    </row>
    <row r="2241" spans="1:3" x14ac:dyDescent="0.3">
      <c r="A2241" s="4" t="s">
        <v>11934</v>
      </c>
      <c r="B2241">
        <v>1</v>
      </c>
      <c r="C2241" s="5">
        <v>3.8446751249519417E-4</v>
      </c>
    </row>
    <row r="2242" spans="1:3" x14ac:dyDescent="0.3">
      <c r="A2242" s="7" t="s">
        <v>11935</v>
      </c>
      <c r="B2242">
        <v>1</v>
      </c>
      <c r="C2242" s="5">
        <v>3.8446751249519417E-4</v>
      </c>
    </row>
    <row r="2243" spans="1:3" x14ac:dyDescent="0.3">
      <c r="A2243" s="4" t="s">
        <v>18748</v>
      </c>
      <c r="B2243">
        <v>1</v>
      </c>
      <c r="C2243" s="5">
        <v>3.8446751249519417E-4</v>
      </c>
    </row>
    <row r="2244" spans="1:3" x14ac:dyDescent="0.3">
      <c r="A2244" s="7" t="s">
        <v>18749</v>
      </c>
      <c r="B2244">
        <v>1</v>
      </c>
      <c r="C2244" s="5">
        <v>3.8446751249519417E-4</v>
      </c>
    </row>
    <row r="2245" spans="1:3" x14ac:dyDescent="0.3">
      <c r="A2245" s="4" t="s">
        <v>15374</v>
      </c>
      <c r="B2245">
        <v>1</v>
      </c>
      <c r="C2245" s="5">
        <v>3.8446751249519417E-4</v>
      </c>
    </row>
    <row r="2246" spans="1:3" x14ac:dyDescent="0.3">
      <c r="A2246" s="7" t="s">
        <v>15375</v>
      </c>
      <c r="B2246">
        <v>1</v>
      </c>
      <c r="C2246" s="5">
        <v>3.8446751249519417E-4</v>
      </c>
    </row>
    <row r="2247" spans="1:3" x14ac:dyDescent="0.3">
      <c r="A2247" s="4" t="s">
        <v>12141</v>
      </c>
      <c r="B2247">
        <v>1</v>
      </c>
      <c r="C2247" s="5">
        <v>3.8446751249519417E-4</v>
      </c>
    </row>
    <row r="2248" spans="1:3" x14ac:dyDescent="0.3">
      <c r="A2248" s="7" t="s">
        <v>12142</v>
      </c>
      <c r="B2248">
        <v>1</v>
      </c>
      <c r="C2248" s="5">
        <v>3.8446751249519417E-4</v>
      </c>
    </row>
    <row r="2249" spans="1:3" x14ac:dyDescent="0.3">
      <c r="A2249" s="4" t="s">
        <v>15867</v>
      </c>
      <c r="B2249">
        <v>2</v>
      </c>
      <c r="C2249" s="5">
        <v>7.6893502499038834E-4</v>
      </c>
    </row>
    <row r="2250" spans="1:3" x14ac:dyDescent="0.3">
      <c r="A2250" s="7" t="s">
        <v>15868</v>
      </c>
      <c r="B2250">
        <v>2</v>
      </c>
      <c r="C2250" s="5">
        <v>7.6893502499038834E-4</v>
      </c>
    </row>
    <row r="2251" spans="1:3" x14ac:dyDescent="0.3">
      <c r="A2251" s="4" t="s">
        <v>12787</v>
      </c>
      <c r="B2251">
        <v>1</v>
      </c>
      <c r="C2251" s="5">
        <v>3.8446751249519417E-4</v>
      </c>
    </row>
    <row r="2252" spans="1:3" x14ac:dyDescent="0.3">
      <c r="A2252" s="7" t="s">
        <v>12788</v>
      </c>
      <c r="B2252">
        <v>1</v>
      </c>
      <c r="C2252" s="5">
        <v>3.8446751249519417E-4</v>
      </c>
    </row>
    <row r="2253" spans="1:3" x14ac:dyDescent="0.3">
      <c r="A2253" s="4" t="s">
        <v>2773</v>
      </c>
      <c r="B2253">
        <v>1</v>
      </c>
      <c r="C2253" s="5">
        <v>3.8446751249519417E-4</v>
      </c>
    </row>
    <row r="2254" spans="1:3" x14ac:dyDescent="0.3">
      <c r="A2254" s="7" t="s">
        <v>2774</v>
      </c>
      <c r="B2254">
        <v>1</v>
      </c>
      <c r="C2254" s="5">
        <v>3.8446751249519417E-4</v>
      </c>
    </row>
    <row r="2255" spans="1:3" x14ac:dyDescent="0.3">
      <c r="A2255" s="4" t="s">
        <v>3003</v>
      </c>
      <c r="B2255">
        <v>1</v>
      </c>
      <c r="C2255" s="5">
        <v>3.8446751249519417E-4</v>
      </c>
    </row>
    <row r="2256" spans="1:3" x14ac:dyDescent="0.3">
      <c r="A2256" s="7" t="s">
        <v>3004</v>
      </c>
      <c r="B2256">
        <v>1</v>
      </c>
      <c r="C2256" s="5">
        <v>3.8446751249519417E-4</v>
      </c>
    </row>
    <row r="2257" spans="1:3" x14ac:dyDescent="0.3">
      <c r="A2257" s="4" t="s">
        <v>20884</v>
      </c>
      <c r="B2257">
        <v>1</v>
      </c>
      <c r="C2257" s="5">
        <v>3.8446751249519417E-4</v>
      </c>
    </row>
    <row r="2258" spans="1:3" x14ac:dyDescent="0.3">
      <c r="A2258" s="7" t="s">
        <v>20885</v>
      </c>
      <c r="B2258">
        <v>1</v>
      </c>
      <c r="C2258" s="5">
        <v>3.8446751249519417E-4</v>
      </c>
    </row>
    <row r="2259" spans="1:3" x14ac:dyDescent="0.3">
      <c r="A2259" s="4" t="s">
        <v>2120</v>
      </c>
      <c r="B2259">
        <v>2</v>
      </c>
      <c r="C2259" s="5">
        <v>7.6893502499038834E-4</v>
      </c>
    </row>
    <row r="2260" spans="1:3" x14ac:dyDescent="0.3">
      <c r="A2260" s="7" t="s">
        <v>2121</v>
      </c>
      <c r="B2260">
        <v>2</v>
      </c>
      <c r="C2260" s="5">
        <v>7.6893502499038834E-4</v>
      </c>
    </row>
    <row r="2261" spans="1:3" x14ac:dyDescent="0.3">
      <c r="A2261" s="4" t="s">
        <v>1583</v>
      </c>
      <c r="B2261">
        <v>1</v>
      </c>
      <c r="C2261" s="5">
        <v>3.8446751249519417E-4</v>
      </c>
    </row>
    <row r="2262" spans="1:3" x14ac:dyDescent="0.3">
      <c r="A2262" s="7" t="s">
        <v>1584</v>
      </c>
      <c r="B2262">
        <v>1</v>
      </c>
      <c r="C2262" s="5">
        <v>3.8446751249519417E-4</v>
      </c>
    </row>
    <row r="2263" spans="1:3" x14ac:dyDescent="0.3">
      <c r="A2263" s="4" t="s">
        <v>9594</v>
      </c>
      <c r="B2263">
        <v>1</v>
      </c>
      <c r="C2263" s="5">
        <v>3.8446751249519417E-4</v>
      </c>
    </row>
    <row r="2264" spans="1:3" x14ac:dyDescent="0.3">
      <c r="A2264" s="7" t="s">
        <v>9595</v>
      </c>
      <c r="B2264">
        <v>1</v>
      </c>
      <c r="C2264" s="5">
        <v>3.8446751249519417E-4</v>
      </c>
    </row>
    <row r="2265" spans="1:3" x14ac:dyDescent="0.3">
      <c r="A2265" s="4" t="s">
        <v>4075</v>
      </c>
      <c r="B2265">
        <v>1</v>
      </c>
      <c r="C2265" s="5">
        <v>3.8446751249519417E-4</v>
      </c>
    </row>
    <row r="2266" spans="1:3" x14ac:dyDescent="0.3">
      <c r="A2266" s="7" t="s">
        <v>4076</v>
      </c>
      <c r="B2266">
        <v>1</v>
      </c>
      <c r="C2266" s="5">
        <v>3.8446751249519417E-4</v>
      </c>
    </row>
    <row r="2267" spans="1:3" x14ac:dyDescent="0.3">
      <c r="A2267" s="4" t="s">
        <v>3398</v>
      </c>
      <c r="B2267">
        <v>2</v>
      </c>
      <c r="C2267" s="5">
        <v>7.6893502499038834E-4</v>
      </c>
    </row>
    <row r="2268" spans="1:3" x14ac:dyDescent="0.3">
      <c r="A2268" s="7" t="s">
        <v>3399</v>
      </c>
      <c r="B2268">
        <v>1</v>
      </c>
      <c r="C2268" s="5">
        <v>3.8446751249519417E-4</v>
      </c>
    </row>
    <row r="2269" spans="1:3" x14ac:dyDescent="0.3">
      <c r="A2269" s="7" t="s">
        <v>20410</v>
      </c>
      <c r="B2269">
        <v>1</v>
      </c>
      <c r="C2269" s="5">
        <v>3.8446751249519417E-4</v>
      </c>
    </row>
    <row r="2270" spans="1:3" x14ac:dyDescent="0.3">
      <c r="A2270" s="4" t="s">
        <v>5780</v>
      </c>
      <c r="B2270">
        <v>1</v>
      </c>
      <c r="C2270" s="5">
        <v>3.8446751249519417E-4</v>
      </c>
    </row>
    <row r="2271" spans="1:3" x14ac:dyDescent="0.3">
      <c r="A2271" s="7" t="s">
        <v>5781</v>
      </c>
      <c r="B2271">
        <v>1</v>
      </c>
      <c r="C2271" s="5">
        <v>3.8446751249519417E-4</v>
      </c>
    </row>
    <row r="2272" spans="1:3" x14ac:dyDescent="0.3">
      <c r="A2272" s="4" t="s">
        <v>3860</v>
      </c>
      <c r="B2272">
        <v>1</v>
      </c>
      <c r="C2272" s="5">
        <v>3.8446751249519417E-4</v>
      </c>
    </row>
    <row r="2273" spans="1:3" x14ac:dyDescent="0.3">
      <c r="A2273" s="7" t="s">
        <v>3861</v>
      </c>
      <c r="B2273">
        <v>1</v>
      </c>
      <c r="C2273" s="5">
        <v>3.8446751249519417E-4</v>
      </c>
    </row>
    <row r="2274" spans="1:3" x14ac:dyDescent="0.3">
      <c r="A2274" s="4" t="s">
        <v>3535</v>
      </c>
      <c r="B2274">
        <v>1</v>
      </c>
      <c r="C2274" s="5">
        <v>3.8446751249519417E-4</v>
      </c>
    </row>
    <row r="2275" spans="1:3" x14ac:dyDescent="0.3">
      <c r="A2275" s="7" t="s">
        <v>3536</v>
      </c>
      <c r="B2275">
        <v>1</v>
      </c>
      <c r="C2275" s="5">
        <v>3.8446751249519417E-4</v>
      </c>
    </row>
    <row r="2276" spans="1:3" x14ac:dyDescent="0.3">
      <c r="A2276" s="4" t="s">
        <v>18503</v>
      </c>
      <c r="B2276">
        <v>1</v>
      </c>
      <c r="C2276" s="5">
        <v>3.8446751249519417E-4</v>
      </c>
    </row>
    <row r="2277" spans="1:3" x14ac:dyDescent="0.3">
      <c r="A2277" s="7" t="s">
        <v>18504</v>
      </c>
      <c r="B2277">
        <v>1</v>
      </c>
      <c r="C2277" s="5">
        <v>3.8446751249519417E-4</v>
      </c>
    </row>
    <row r="2278" spans="1:3" x14ac:dyDescent="0.3">
      <c r="A2278" s="4" t="s">
        <v>1115</v>
      </c>
      <c r="B2278">
        <v>1</v>
      </c>
      <c r="C2278" s="5">
        <v>3.8446751249519417E-4</v>
      </c>
    </row>
    <row r="2279" spans="1:3" x14ac:dyDescent="0.3">
      <c r="A2279" s="7" t="s">
        <v>1116</v>
      </c>
      <c r="B2279">
        <v>1</v>
      </c>
      <c r="C2279" s="5">
        <v>3.8446751249519417E-4</v>
      </c>
    </row>
    <row r="2280" spans="1:3" x14ac:dyDescent="0.3">
      <c r="A2280" s="4" t="s">
        <v>9785</v>
      </c>
      <c r="B2280">
        <v>1</v>
      </c>
      <c r="C2280" s="5">
        <v>3.8446751249519417E-4</v>
      </c>
    </row>
    <row r="2281" spans="1:3" x14ac:dyDescent="0.3">
      <c r="A2281" s="7" t="s">
        <v>9786</v>
      </c>
      <c r="B2281">
        <v>1</v>
      </c>
      <c r="C2281" s="5">
        <v>3.8446751249519417E-4</v>
      </c>
    </row>
    <row r="2282" spans="1:3" x14ac:dyDescent="0.3">
      <c r="A2282" s="4" t="s">
        <v>17682</v>
      </c>
      <c r="B2282">
        <v>1</v>
      </c>
      <c r="C2282" s="5">
        <v>3.8446751249519417E-4</v>
      </c>
    </row>
    <row r="2283" spans="1:3" x14ac:dyDescent="0.3">
      <c r="A2283" s="7" t="s">
        <v>17683</v>
      </c>
      <c r="B2283">
        <v>1</v>
      </c>
      <c r="C2283" s="5">
        <v>3.8446751249519417E-4</v>
      </c>
    </row>
    <row r="2284" spans="1:3" x14ac:dyDescent="0.3">
      <c r="A2284" s="4" t="s">
        <v>1307</v>
      </c>
      <c r="B2284">
        <v>2</v>
      </c>
      <c r="C2284" s="5">
        <v>7.6893502499038834E-4</v>
      </c>
    </row>
    <row r="2285" spans="1:3" x14ac:dyDescent="0.3">
      <c r="A2285" s="7" t="s">
        <v>1308</v>
      </c>
      <c r="B2285">
        <v>2</v>
      </c>
      <c r="C2285" s="5">
        <v>7.6893502499038834E-4</v>
      </c>
    </row>
    <row r="2286" spans="1:3" x14ac:dyDescent="0.3">
      <c r="A2286" s="4" t="s">
        <v>12530</v>
      </c>
      <c r="B2286">
        <v>1</v>
      </c>
      <c r="C2286" s="5">
        <v>3.8446751249519417E-4</v>
      </c>
    </row>
    <row r="2287" spans="1:3" x14ac:dyDescent="0.3">
      <c r="A2287" s="7" t="s">
        <v>12531</v>
      </c>
      <c r="B2287">
        <v>1</v>
      </c>
      <c r="C2287" s="5">
        <v>3.8446751249519417E-4</v>
      </c>
    </row>
    <row r="2288" spans="1:3" x14ac:dyDescent="0.3">
      <c r="A2288" s="4" t="s">
        <v>3391</v>
      </c>
      <c r="B2288">
        <v>1</v>
      </c>
      <c r="C2288" s="5">
        <v>3.8446751249519417E-4</v>
      </c>
    </row>
    <row r="2289" spans="1:3" x14ac:dyDescent="0.3">
      <c r="A2289" s="7" t="s">
        <v>3392</v>
      </c>
      <c r="B2289">
        <v>1</v>
      </c>
      <c r="C2289" s="5">
        <v>3.8446751249519417E-4</v>
      </c>
    </row>
    <row r="2290" spans="1:3" x14ac:dyDescent="0.3">
      <c r="A2290" s="4" t="s">
        <v>15328</v>
      </c>
      <c r="B2290">
        <v>1</v>
      </c>
      <c r="C2290" s="5">
        <v>3.8446751249519417E-4</v>
      </c>
    </row>
    <row r="2291" spans="1:3" x14ac:dyDescent="0.3">
      <c r="A2291" s="7" t="s">
        <v>15329</v>
      </c>
      <c r="B2291">
        <v>1</v>
      </c>
      <c r="C2291" s="5">
        <v>3.8446751249519417E-4</v>
      </c>
    </row>
    <row r="2292" spans="1:3" x14ac:dyDescent="0.3">
      <c r="A2292" s="4" t="s">
        <v>16742</v>
      </c>
      <c r="B2292">
        <v>1</v>
      </c>
      <c r="C2292" s="5">
        <v>3.8446751249519417E-4</v>
      </c>
    </row>
    <row r="2293" spans="1:3" x14ac:dyDescent="0.3">
      <c r="A2293" s="7" t="s">
        <v>16743</v>
      </c>
      <c r="B2293">
        <v>1</v>
      </c>
      <c r="C2293" s="5">
        <v>3.8446751249519417E-4</v>
      </c>
    </row>
    <row r="2294" spans="1:3" x14ac:dyDescent="0.3">
      <c r="A2294" s="4" t="s">
        <v>20337</v>
      </c>
      <c r="B2294">
        <v>1</v>
      </c>
      <c r="C2294" s="5">
        <v>3.8446751249519417E-4</v>
      </c>
    </row>
    <row r="2295" spans="1:3" x14ac:dyDescent="0.3">
      <c r="A2295" s="7" t="s">
        <v>20338</v>
      </c>
      <c r="B2295">
        <v>1</v>
      </c>
      <c r="C2295" s="5">
        <v>3.8446751249519417E-4</v>
      </c>
    </row>
    <row r="2296" spans="1:3" x14ac:dyDescent="0.3">
      <c r="A2296" s="4" t="s">
        <v>7175</v>
      </c>
      <c r="B2296">
        <v>1</v>
      </c>
      <c r="C2296" s="5">
        <v>3.8446751249519417E-4</v>
      </c>
    </row>
    <row r="2297" spans="1:3" x14ac:dyDescent="0.3">
      <c r="A2297" s="7" t="s">
        <v>7176</v>
      </c>
      <c r="B2297">
        <v>1</v>
      </c>
      <c r="C2297" s="5">
        <v>3.8446751249519417E-4</v>
      </c>
    </row>
    <row r="2298" spans="1:3" x14ac:dyDescent="0.3">
      <c r="A2298" s="4" t="s">
        <v>3460</v>
      </c>
      <c r="B2298">
        <v>1</v>
      </c>
      <c r="C2298" s="5">
        <v>3.8446751249519417E-4</v>
      </c>
    </row>
    <row r="2299" spans="1:3" x14ac:dyDescent="0.3">
      <c r="A2299" s="7" t="s">
        <v>3461</v>
      </c>
      <c r="B2299">
        <v>1</v>
      </c>
      <c r="C2299" s="5">
        <v>3.8446751249519417E-4</v>
      </c>
    </row>
    <row r="2300" spans="1:3" x14ac:dyDescent="0.3">
      <c r="A2300" s="4" t="s">
        <v>5948</v>
      </c>
      <c r="B2300">
        <v>1</v>
      </c>
      <c r="C2300" s="5">
        <v>3.8446751249519417E-4</v>
      </c>
    </row>
    <row r="2301" spans="1:3" x14ac:dyDescent="0.3">
      <c r="A2301" s="7" t="s">
        <v>5949</v>
      </c>
      <c r="B2301">
        <v>1</v>
      </c>
      <c r="C2301" s="5">
        <v>3.8446751249519417E-4</v>
      </c>
    </row>
    <row r="2302" spans="1:3" x14ac:dyDescent="0.3">
      <c r="A2302" s="4" t="s">
        <v>19416</v>
      </c>
      <c r="B2302">
        <v>1</v>
      </c>
      <c r="C2302" s="5">
        <v>3.8446751249519417E-4</v>
      </c>
    </row>
    <row r="2303" spans="1:3" x14ac:dyDescent="0.3">
      <c r="A2303" s="7" t="s">
        <v>19417</v>
      </c>
      <c r="B2303">
        <v>1</v>
      </c>
      <c r="C2303" s="5">
        <v>3.8446751249519417E-4</v>
      </c>
    </row>
    <row r="2304" spans="1:3" x14ac:dyDescent="0.3">
      <c r="A2304" s="4" t="s">
        <v>15429</v>
      </c>
      <c r="B2304">
        <v>1</v>
      </c>
      <c r="C2304" s="5">
        <v>3.8446751249519417E-4</v>
      </c>
    </row>
    <row r="2305" spans="1:3" x14ac:dyDescent="0.3">
      <c r="A2305" s="7" t="s">
        <v>15430</v>
      </c>
      <c r="B2305">
        <v>1</v>
      </c>
      <c r="C2305" s="5">
        <v>3.8446751249519417E-4</v>
      </c>
    </row>
    <row r="2306" spans="1:3" x14ac:dyDescent="0.3">
      <c r="A2306" s="4" t="s">
        <v>15068</v>
      </c>
      <c r="B2306">
        <v>1</v>
      </c>
      <c r="C2306" s="5">
        <v>3.8446751249519417E-4</v>
      </c>
    </row>
    <row r="2307" spans="1:3" x14ac:dyDescent="0.3">
      <c r="A2307" s="7" t="s">
        <v>15069</v>
      </c>
      <c r="B2307">
        <v>1</v>
      </c>
      <c r="C2307" s="5">
        <v>3.8446751249519417E-4</v>
      </c>
    </row>
    <row r="2308" spans="1:3" x14ac:dyDescent="0.3">
      <c r="A2308" s="4" t="s">
        <v>6454</v>
      </c>
      <c r="B2308">
        <v>1</v>
      </c>
      <c r="C2308" s="5">
        <v>3.8446751249519417E-4</v>
      </c>
    </row>
    <row r="2309" spans="1:3" x14ac:dyDescent="0.3">
      <c r="A2309" s="7" t="s">
        <v>6455</v>
      </c>
      <c r="B2309">
        <v>1</v>
      </c>
      <c r="C2309" s="5">
        <v>3.8446751249519417E-4</v>
      </c>
    </row>
    <row r="2310" spans="1:3" x14ac:dyDescent="0.3">
      <c r="A2310" s="4" t="s">
        <v>9806</v>
      </c>
      <c r="B2310">
        <v>3</v>
      </c>
      <c r="C2310" s="5">
        <v>1.1534025374855825E-3</v>
      </c>
    </row>
    <row r="2311" spans="1:3" x14ac:dyDescent="0.3">
      <c r="A2311" s="7" t="s">
        <v>9807</v>
      </c>
      <c r="B2311">
        <v>3</v>
      </c>
      <c r="C2311" s="5">
        <v>1.1534025374855825E-3</v>
      </c>
    </row>
    <row r="2312" spans="1:3" x14ac:dyDescent="0.3">
      <c r="A2312" s="4" t="s">
        <v>13751</v>
      </c>
      <c r="B2312">
        <v>1</v>
      </c>
      <c r="C2312" s="5">
        <v>3.8446751249519417E-4</v>
      </c>
    </row>
    <row r="2313" spans="1:3" x14ac:dyDescent="0.3">
      <c r="A2313" s="7" t="s">
        <v>13752</v>
      </c>
      <c r="B2313">
        <v>1</v>
      </c>
      <c r="C2313" s="5">
        <v>3.8446751249519417E-4</v>
      </c>
    </row>
    <row r="2314" spans="1:3" x14ac:dyDescent="0.3">
      <c r="A2314" s="4" t="s">
        <v>13445</v>
      </c>
      <c r="B2314">
        <v>2</v>
      </c>
      <c r="C2314" s="5">
        <v>7.6893502499038834E-4</v>
      </c>
    </row>
    <row r="2315" spans="1:3" x14ac:dyDescent="0.3">
      <c r="A2315" s="7" t="s">
        <v>13446</v>
      </c>
      <c r="B2315">
        <v>2</v>
      </c>
      <c r="C2315" s="5">
        <v>7.6893502499038834E-4</v>
      </c>
    </row>
    <row r="2316" spans="1:3" x14ac:dyDescent="0.3">
      <c r="A2316" s="4" t="s">
        <v>13106</v>
      </c>
      <c r="B2316">
        <v>1</v>
      </c>
      <c r="C2316" s="5">
        <v>3.8446751249519417E-4</v>
      </c>
    </row>
    <row r="2317" spans="1:3" x14ac:dyDescent="0.3">
      <c r="A2317" s="7" t="s">
        <v>13107</v>
      </c>
      <c r="B2317">
        <v>1</v>
      </c>
      <c r="C2317" s="5">
        <v>3.8446751249519417E-4</v>
      </c>
    </row>
    <row r="2318" spans="1:3" x14ac:dyDescent="0.3">
      <c r="A2318" s="4" t="s">
        <v>16942</v>
      </c>
      <c r="B2318">
        <v>1</v>
      </c>
      <c r="C2318" s="5">
        <v>3.8446751249519417E-4</v>
      </c>
    </row>
    <row r="2319" spans="1:3" x14ac:dyDescent="0.3">
      <c r="A2319" s="7" t="s">
        <v>16943</v>
      </c>
      <c r="B2319">
        <v>1</v>
      </c>
      <c r="C2319" s="5">
        <v>3.8446751249519417E-4</v>
      </c>
    </row>
    <row r="2320" spans="1:3" x14ac:dyDescent="0.3">
      <c r="A2320" s="4" t="s">
        <v>7075</v>
      </c>
      <c r="B2320">
        <v>1</v>
      </c>
      <c r="C2320" s="5">
        <v>3.8446751249519417E-4</v>
      </c>
    </row>
    <row r="2321" spans="1:3" x14ac:dyDescent="0.3">
      <c r="A2321" s="7" t="s">
        <v>7076</v>
      </c>
      <c r="B2321">
        <v>1</v>
      </c>
      <c r="C2321" s="5">
        <v>3.8446751249519417E-4</v>
      </c>
    </row>
    <row r="2322" spans="1:3" x14ac:dyDescent="0.3">
      <c r="A2322" s="4" t="s">
        <v>11072</v>
      </c>
      <c r="B2322">
        <v>2</v>
      </c>
      <c r="C2322" s="5">
        <v>7.6893502499038834E-4</v>
      </c>
    </row>
    <row r="2323" spans="1:3" x14ac:dyDescent="0.3">
      <c r="A2323" s="7" t="s">
        <v>11073</v>
      </c>
      <c r="B2323">
        <v>2</v>
      </c>
      <c r="C2323" s="5">
        <v>7.6893502499038834E-4</v>
      </c>
    </row>
    <row r="2324" spans="1:3" x14ac:dyDescent="0.3">
      <c r="A2324" s="4" t="s">
        <v>5000</v>
      </c>
      <c r="B2324">
        <v>2</v>
      </c>
      <c r="C2324" s="5">
        <v>7.6893502499038834E-4</v>
      </c>
    </row>
    <row r="2325" spans="1:3" x14ac:dyDescent="0.3">
      <c r="A2325" s="7" t="s">
        <v>5001</v>
      </c>
      <c r="B2325">
        <v>2</v>
      </c>
      <c r="C2325" s="5">
        <v>7.6893502499038834E-4</v>
      </c>
    </row>
    <row r="2326" spans="1:3" x14ac:dyDescent="0.3">
      <c r="A2326" s="4" t="s">
        <v>18204</v>
      </c>
      <c r="B2326">
        <v>1</v>
      </c>
      <c r="C2326" s="5">
        <v>3.8446751249519417E-4</v>
      </c>
    </row>
    <row r="2327" spans="1:3" x14ac:dyDescent="0.3">
      <c r="A2327" s="7" t="s">
        <v>18205</v>
      </c>
      <c r="B2327">
        <v>1</v>
      </c>
      <c r="C2327" s="5">
        <v>3.8446751249519417E-4</v>
      </c>
    </row>
    <row r="2328" spans="1:3" x14ac:dyDescent="0.3">
      <c r="A2328" s="4" t="s">
        <v>16198</v>
      </c>
      <c r="B2328">
        <v>1</v>
      </c>
      <c r="C2328" s="5">
        <v>3.8446751249519417E-4</v>
      </c>
    </row>
    <row r="2329" spans="1:3" x14ac:dyDescent="0.3">
      <c r="A2329" s="7" t="s">
        <v>16199</v>
      </c>
      <c r="B2329">
        <v>1</v>
      </c>
      <c r="C2329" s="5">
        <v>3.8446751249519417E-4</v>
      </c>
    </row>
    <row r="2330" spans="1:3" x14ac:dyDescent="0.3">
      <c r="A2330" s="4" t="s">
        <v>11703</v>
      </c>
      <c r="B2330">
        <v>1</v>
      </c>
      <c r="C2330" s="5">
        <v>3.8446751249519417E-4</v>
      </c>
    </row>
    <row r="2331" spans="1:3" x14ac:dyDescent="0.3">
      <c r="A2331" s="7" t="s">
        <v>11704</v>
      </c>
      <c r="B2331">
        <v>1</v>
      </c>
      <c r="C2331" s="5">
        <v>3.8446751249519417E-4</v>
      </c>
    </row>
    <row r="2332" spans="1:3" x14ac:dyDescent="0.3">
      <c r="A2332" s="4" t="s">
        <v>7470</v>
      </c>
      <c r="B2332">
        <v>1</v>
      </c>
      <c r="C2332" s="5">
        <v>3.8446751249519417E-4</v>
      </c>
    </row>
    <row r="2333" spans="1:3" x14ac:dyDescent="0.3">
      <c r="A2333" s="7" t="s">
        <v>7471</v>
      </c>
      <c r="B2333">
        <v>1</v>
      </c>
      <c r="C2333" s="5">
        <v>3.8446751249519417E-4</v>
      </c>
    </row>
    <row r="2334" spans="1:3" x14ac:dyDescent="0.3">
      <c r="A2334" s="4" t="s">
        <v>12970</v>
      </c>
      <c r="B2334">
        <v>2</v>
      </c>
      <c r="C2334" s="5">
        <v>7.6893502499038834E-4</v>
      </c>
    </row>
    <row r="2335" spans="1:3" x14ac:dyDescent="0.3">
      <c r="A2335" s="7" t="s">
        <v>12971</v>
      </c>
      <c r="B2335">
        <v>2</v>
      </c>
      <c r="C2335" s="5">
        <v>7.6893502499038834E-4</v>
      </c>
    </row>
    <row r="2336" spans="1:3" x14ac:dyDescent="0.3">
      <c r="A2336" s="4" t="s">
        <v>1167</v>
      </c>
      <c r="B2336">
        <v>1</v>
      </c>
      <c r="C2336" s="5">
        <v>3.8446751249519417E-4</v>
      </c>
    </row>
    <row r="2337" spans="1:3" x14ac:dyDescent="0.3">
      <c r="A2337" s="7" t="s">
        <v>1168</v>
      </c>
      <c r="B2337">
        <v>1</v>
      </c>
      <c r="C2337" s="5">
        <v>3.8446751249519417E-4</v>
      </c>
    </row>
    <row r="2338" spans="1:3" x14ac:dyDescent="0.3">
      <c r="A2338" s="4" t="s">
        <v>17055</v>
      </c>
      <c r="B2338">
        <v>1</v>
      </c>
      <c r="C2338" s="5">
        <v>3.8446751249519417E-4</v>
      </c>
    </row>
    <row r="2339" spans="1:3" x14ac:dyDescent="0.3">
      <c r="A2339" s="7" t="s">
        <v>17056</v>
      </c>
      <c r="B2339">
        <v>1</v>
      </c>
      <c r="C2339" s="5">
        <v>3.8446751249519417E-4</v>
      </c>
    </row>
    <row r="2340" spans="1:3" x14ac:dyDescent="0.3">
      <c r="A2340" s="4" t="s">
        <v>6913</v>
      </c>
      <c r="B2340">
        <v>1</v>
      </c>
      <c r="C2340" s="5">
        <v>3.8446751249519417E-4</v>
      </c>
    </row>
    <row r="2341" spans="1:3" x14ac:dyDescent="0.3">
      <c r="A2341" s="7" t="s">
        <v>6914</v>
      </c>
      <c r="B2341">
        <v>1</v>
      </c>
      <c r="C2341" s="5">
        <v>3.8446751249519417E-4</v>
      </c>
    </row>
    <row r="2342" spans="1:3" x14ac:dyDescent="0.3">
      <c r="A2342" s="4" t="s">
        <v>18553</v>
      </c>
      <c r="B2342">
        <v>1</v>
      </c>
      <c r="C2342" s="5">
        <v>3.8446751249519417E-4</v>
      </c>
    </row>
    <row r="2343" spans="1:3" x14ac:dyDescent="0.3">
      <c r="A2343" s="7" t="s">
        <v>18554</v>
      </c>
      <c r="B2343">
        <v>1</v>
      </c>
      <c r="C2343" s="5">
        <v>3.8446751249519417E-4</v>
      </c>
    </row>
    <row r="2344" spans="1:3" x14ac:dyDescent="0.3">
      <c r="A2344" s="4" t="s">
        <v>18956</v>
      </c>
      <c r="B2344">
        <v>1</v>
      </c>
      <c r="C2344" s="5">
        <v>3.8446751249519417E-4</v>
      </c>
    </row>
    <row r="2345" spans="1:3" x14ac:dyDescent="0.3">
      <c r="A2345" s="7" t="s">
        <v>18957</v>
      </c>
      <c r="B2345">
        <v>1</v>
      </c>
      <c r="C2345" s="5">
        <v>3.8446751249519417E-4</v>
      </c>
    </row>
    <row r="2346" spans="1:3" x14ac:dyDescent="0.3">
      <c r="A2346" s="4" t="s">
        <v>13289</v>
      </c>
      <c r="B2346">
        <v>1</v>
      </c>
      <c r="C2346" s="5">
        <v>3.8446751249519417E-4</v>
      </c>
    </row>
    <row r="2347" spans="1:3" x14ac:dyDescent="0.3">
      <c r="A2347" s="7" t="s">
        <v>13290</v>
      </c>
      <c r="B2347">
        <v>1</v>
      </c>
      <c r="C2347" s="5">
        <v>3.8446751249519417E-4</v>
      </c>
    </row>
    <row r="2348" spans="1:3" x14ac:dyDescent="0.3">
      <c r="A2348" s="4" t="s">
        <v>17830</v>
      </c>
      <c r="B2348">
        <v>1</v>
      </c>
      <c r="C2348" s="5">
        <v>3.8446751249519417E-4</v>
      </c>
    </row>
    <row r="2349" spans="1:3" x14ac:dyDescent="0.3">
      <c r="A2349" s="7" t="s">
        <v>17831</v>
      </c>
      <c r="B2349">
        <v>1</v>
      </c>
      <c r="C2349" s="5">
        <v>3.8446751249519417E-4</v>
      </c>
    </row>
    <row r="2350" spans="1:3" x14ac:dyDescent="0.3">
      <c r="A2350" s="4" t="s">
        <v>15486</v>
      </c>
      <c r="B2350">
        <v>1</v>
      </c>
      <c r="C2350" s="5">
        <v>3.8446751249519417E-4</v>
      </c>
    </row>
    <row r="2351" spans="1:3" x14ac:dyDescent="0.3">
      <c r="A2351" s="7" t="s">
        <v>15487</v>
      </c>
      <c r="B2351">
        <v>1</v>
      </c>
      <c r="C2351" s="5">
        <v>3.8446751249519417E-4</v>
      </c>
    </row>
    <row r="2352" spans="1:3" x14ac:dyDescent="0.3">
      <c r="A2352" s="4" t="s">
        <v>4696</v>
      </c>
      <c r="B2352">
        <v>1</v>
      </c>
      <c r="C2352" s="5">
        <v>3.8446751249519417E-4</v>
      </c>
    </row>
    <row r="2353" spans="1:3" x14ac:dyDescent="0.3">
      <c r="A2353" s="7" t="s">
        <v>4697</v>
      </c>
      <c r="B2353">
        <v>1</v>
      </c>
      <c r="C2353" s="5">
        <v>3.8446751249519417E-4</v>
      </c>
    </row>
    <row r="2354" spans="1:3" x14ac:dyDescent="0.3">
      <c r="A2354" s="4" t="s">
        <v>22249</v>
      </c>
      <c r="B2354">
        <v>1</v>
      </c>
      <c r="C2354" s="5">
        <v>3.8446751249519417E-4</v>
      </c>
    </row>
    <row r="2355" spans="1:3" x14ac:dyDescent="0.3">
      <c r="A2355" s="7" t="s">
        <v>22250</v>
      </c>
      <c r="B2355">
        <v>1</v>
      </c>
      <c r="C2355" s="5">
        <v>3.8446751249519417E-4</v>
      </c>
    </row>
    <row r="2356" spans="1:3" x14ac:dyDescent="0.3">
      <c r="A2356" s="4" t="s">
        <v>12236</v>
      </c>
      <c r="B2356">
        <v>1</v>
      </c>
      <c r="C2356" s="5">
        <v>3.8446751249519417E-4</v>
      </c>
    </row>
    <row r="2357" spans="1:3" x14ac:dyDescent="0.3">
      <c r="A2357" s="7" t="s">
        <v>12237</v>
      </c>
      <c r="B2357">
        <v>1</v>
      </c>
      <c r="C2357" s="5">
        <v>3.8446751249519417E-4</v>
      </c>
    </row>
    <row r="2358" spans="1:3" x14ac:dyDescent="0.3">
      <c r="A2358" s="4" t="s">
        <v>2784</v>
      </c>
      <c r="B2358">
        <v>1</v>
      </c>
      <c r="C2358" s="5">
        <v>3.8446751249519417E-4</v>
      </c>
    </row>
    <row r="2359" spans="1:3" x14ac:dyDescent="0.3">
      <c r="A2359" s="7" t="s">
        <v>2785</v>
      </c>
      <c r="B2359">
        <v>1</v>
      </c>
      <c r="C2359" s="5">
        <v>3.8446751249519417E-4</v>
      </c>
    </row>
    <row r="2360" spans="1:3" x14ac:dyDescent="0.3">
      <c r="A2360" s="4" t="s">
        <v>6001</v>
      </c>
      <c r="B2360">
        <v>1</v>
      </c>
      <c r="C2360" s="5">
        <v>3.8446751249519417E-4</v>
      </c>
    </row>
    <row r="2361" spans="1:3" x14ac:dyDescent="0.3">
      <c r="A2361" s="7" t="s">
        <v>6002</v>
      </c>
      <c r="B2361">
        <v>1</v>
      </c>
      <c r="C2361" s="5">
        <v>3.8446751249519417E-4</v>
      </c>
    </row>
    <row r="2362" spans="1:3" x14ac:dyDescent="0.3">
      <c r="A2362" s="4" t="s">
        <v>9719</v>
      </c>
      <c r="B2362">
        <v>1</v>
      </c>
      <c r="C2362" s="5">
        <v>3.8446751249519417E-4</v>
      </c>
    </row>
    <row r="2363" spans="1:3" x14ac:dyDescent="0.3">
      <c r="A2363" s="7" t="s">
        <v>9720</v>
      </c>
      <c r="B2363">
        <v>1</v>
      </c>
      <c r="C2363" s="5">
        <v>3.8446751249519417E-4</v>
      </c>
    </row>
    <row r="2364" spans="1:3" x14ac:dyDescent="0.3">
      <c r="A2364" s="4" t="s">
        <v>16852</v>
      </c>
      <c r="B2364">
        <v>1</v>
      </c>
      <c r="C2364" s="5">
        <v>3.8446751249519417E-4</v>
      </c>
    </row>
    <row r="2365" spans="1:3" x14ac:dyDescent="0.3">
      <c r="A2365" s="7" t="s">
        <v>16853</v>
      </c>
      <c r="B2365">
        <v>1</v>
      </c>
      <c r="C2365" s="5">
        <v>3.8446751249519417E-4</v>
      </c>
    </row>
    <row r="2366" spans="1:3" x14ac:dyDescent="0.3">
      <c r="A2366" s="4" t="s">
        <v>7618</v>
      </c>
      <c r="B2366">
        <v>1</v>
      </c>
      <c r="C2366" s="5">
        <v>3.8446751249519417E-4</v>
      </c>
    </row>
    <row r="2367" spans="1:3" x14ac:dyDescent="0.3">
      <c r="A2367" s="7" t="s">
        <v>7619</v>
      </c>
      <c r="B2367">
        <v>1</v>
      </c>
      <c r="C2367" s="5">
        <v>3.8446751249519417E-4</v>
      </c>
    </row>
    <row r="2368" spans="1:3" x14ac:dyDescent="0.3">
      <c r="A2368" s="4" t="s">
        <v>6034</v>
      </c>
      <c r="B2368">
        <v>1</v>
      </c>
      <c r="C2368" s="5">
        <v>3.8446751249519417E-4</v>
      </c>
    </row>
    <row r="2369" spans="1:3" x14ac:dyDescent="0.3">
      <c r="A2369" s="7" t="s">
        <v>6035</v>
      </c>
      <c r="B2369">
        <v>1</v>
      </c>
      <c r="C2369" s="5">
        <v>3.8446751249519417E-4</v>
      </c>
    </row>
    <row r="2370" spans="1:3" x14ac:dyDescent="0.3">
      <c r="A2370" s="4" t="s">
        <v>9363</v>
      </c>
      <c r="B2370">
        <v>1</v>
      </c>
      <c r="C2370" s="5">
        <v>3.8446751249519417E-4</v>
      </c>
    </row>
    <row r="2371" spans="1:3" x14ac:dyDescent="0.3">
      <c r="A2371" s="7" t="s">
        <v>9364</v>
      </c>
      <c r="B2371">
        <v>1</v>
      </c>
      <c r="C2371" s="5">
        <v>3.8446751249519417E-4</v>
      </c>
    </row>
    <row r="2372" spans="1:3" x14ac:dyDescent="0.3">
      <c r="A2372" s="4" t="s">
        <v>19035</v>
      </c>
      <c r="B2372">
        <v>1</v>
      </c>
      <c r="C2372" s="5">
        <v>3.8446751249519417E-4</v>
      </c>
    </row>
    <row r="2373" spans="1:3" x14ac:dyDescent="0.3">
      <c r="A2373" s="7" t="s">
        <v>19036</v>
      </c>
      <c r="B2373">
        <v>1</v>
      </c>
      <c r="C2373" s="5">
        <v>3.8446751249519417E-4</v>
      </c>
    </row>
    <row r="2374" spans="1:3" x14ac:dyDescent="0.3">
      <c r="A2374" s="4" t="s">
        <v>5801</v>
      </c>
      <c r="B2374">
        <v>2</v>
      </c>
      <c r="C2374" s="5">
        <v>7.6893502499038834E-4</v>
      </c>
    </row>
    <row r="2375" spans="1:3" x14ac:dyDescent="0.3">
      <c r="A2375" s="7" t="s">
        <v>5802</v>
      </c>
      <c r="B2375">
        <v>2</v>
      </c>
      <c r="C2375" s="5">
        <v>7.6893502499038834E-4</v>
      </c>
    </row>
    <row r="2376" spans="1:3" x14ac:dyDescent="0.3">
      <c r="A2376" s="4" t="s">
        <v>2505</v>
      </c>
      <c r="B2376">
        <v>3</v>
      </c>
      <c r="C2376" s="5">
        <v>1.1534025374855825E-3</v>
      </c>
    </row>
    <row r="2377" spans="1:3" x14ac:dyDescent="0.3">
      <c r="A2377" s="7" t="s">
        <v>2506</v>
      </c>
      <c r="B2377">
        <v>3</v>
      </c>
      <c r="C2377" s="5">
        <v>1.1534025374855825E-3</v>
      </c>
    </row>
    <row r="2378" spans="1:3" x14ac:dyDescent="0.3">
      <c r="A2378" s="4" t="s">
        <v>5938</v>
      </c>
      <c r="B2378">
        <v>1</v>
      </c>
      <c r="C2378" s="5">
        <v>3.8446751249519417E-4</v>
      </c>
    </row>
    <row r="2379" spans="1:3" x14ac:dyDescent="0.3">
      <c r="A2379" s="7" t="s">
        <v>5939</v>
      </c>
      <c r="B2379">
        <v>1</v>
      </c>
      <c r="C2379" s="5">
        <v>3.8446751249519417E-4</v>
      </c>
    </row>
    <row r="2380" spans="1:3" x14ac:dyDescent="0.3">
      <c r="A2380" s="4" t="s">
        <v>7681</v>
      </c>
      <c r="B2380">
        <v>2</v>
      </c>
      <c r="C2380" s="5">
        <v>7.6893502499038834E-4</v>
      </c>
    </row>
    <row r="2381" spans="1:3" x14ac:dyDescent="0.3">
      <c r="A2381" s="7" t="s">
        <v>7682</v>
      </c>
      <c r="B2381">
        <v>2</v>
      </c>
      <c r="C2381" s="5">
        <v>7.6893502499038834E-4</v>
      </c>
    </row>
    <row r="2382" spans="1:3" x14ac:dyDescent="0.3">
      <c r="A2382" s="4" t="s">
        <v>10941</v>
      </c>
      <c r="B2382">
        <v>1</v>
      </c>
      <c r="C2382" s="5">
        <v>3.8446751249519417E-4</v>
      </c>
    </row>
    <row r="2383" spans="1:3" x14ac:dyDescent="0.3">
      <c r="A2383" s="7" t="s">
        <v>10942</v>
      </c>
      <c r="B2383">
        <v>1</v>
      </c>
      <c r="C2383" s="5">
        <v>3.8446751249519417E-4</v>
      </c>
    </row>
    <row r="2384" spans="1:3" x14ac:dyDescent="0.3">
      <c r="A2384" s="4" t="s">
        <v>1014</v>
      </c>
      <c r="B2384">
        <v>1</v>
      </c>
      <c r="C2384" s="5">
        <v>3.8446751249519417E-4</v>
      </c>
    </row>
    <row r="2385" spans="1:3" x14ac:dyDescent="0.3">
      <c r="A2385" s="7" t="s">
        <v>1015</v>
      </c>
      <c r="B2385">
        <v>1</v>
      </c>
      <c r="C2385" s="5">
        <v>3.8446751249519417E-4</v>
      </c>
    </row>
    <row r="2386" spans="1:3" x14ac:dyDescent="0.3">
      <c r="A2386" s="4" t="s">
        <v>14616</v>
      </c>
      <c r="B2386">
        <v>2</v>
      </c>
      <c r="C2386" s="5">
        <v>7.6893502499038834E-4</v>
      </c>
    </row>
    <row r="2387" spans="1:3" x14ac:dyDescent="0.3">
      <c r="A2387" s="7" t="s">
        <v>14617</v>
      </c>
      <c r="B2387">
        <v>2</v>
      </c>
      <c r="C2387" s="5">
        <v>7.6893502499038834E-4</v>
      </c>
    </row>
    <row r="2388" spans="1:3" x14ac:dyDescent="0.3">
      <c r="A2388" s="4" t="s">
        <v>13864</v>
      </c>
      <c r="B2388">
        <v>1</v>
      </c>
      <c r="C2388" s="5">
        <v>3.8446751249519417E-4</v>
      </c>
    </row>
    <row r="2389" spans="1:3" x14ac:dyDescent="0.3">
      <c r="A2389" s="7" t="s">
        <v>13865</v>
      </c>
      <c r="B2389">
        <v>1</v>
      </c>
      <c r="C2389" s="5">
        <v>3.8446751249519417E-4</v>
      </c>
    </row>
    <row r="2390" spans="1:3" x14ac:dyDescent="0.3">
      <c r="A2390" s="4" t="s">
        <v>3516</v>
      </c>
      <c r="B2390">
        <v>1</v>
      </c>
      <c r="C2390" s="5">
        <v>3.8446751249519417E-4</v>
      </c>
    </row>
    <row r="2391" spans="1:3" x14ac:dyDescent="0.3">
      <c r="A2391" s="7" t="s">
        <v>3517</v>
      </c>
      <c r="B2391">
        <v>1</v>
      </c>
      <c r="C2391" s="5">
        <v>3.8446751249519417E-4</v>
      </c>
    </row>
    <row r="2392" spans="1:3" x14ac:dyDescent="0.3">
      <c r="A2392" s="4" t="s">
        <v>17120</v>
      </c>
      <c r="B2392">
        <v>1</v>
      </c>
      <c r="C2392" s="5">
        <v>3.8446751249519417E-4</v>
      </c>
    </row>
    <row r="2393" spans="1:3" x14ac:dyDescent="0.3">
      <c r="A2393" s="7" t="s">
        <v>17121</v>
      </c>
      <c r="B2393">
        <v>1</v>
      </c>
      <c r="C2393" s="5">
        <v>3.8446751249519417E-4</v>
      </c>
    </row>
    <row r="2394" spans="1:3" x14ac:dyDescent="0.3">
      <c r="A2394" s="4" t="s">
        <v>985</v>
      </c>
      <c r="B2394">
        <v>2</v>
      </c>
      <c r="C2394" s="5">
        <v>7.6893502499038834E-4</v>
      </c>
    </row>
    <row r="2395" spans="1:3" x14ac:dyDescent="0.3">
      <c r="A2395" s="7" t="s">
        <v>986</v>
      </c>
      <c r="B2395">
        <v>2</v>
      </c>
      <c r="C2395" s="5">
        <v>7.6893502499038834E-4</v>
      </c>
    </row>
    <row r="2396" spans="1:3" x14ac:dyDescent="0.3">
      <c r="A2396" s="4" t="s">
        <v>19146</v>
      </c>
      <c r="B2396">
        <v>1</v>
      </c>
      <c r="C2396" s="5">
        <v>3.8446751249519417E-4</v>
      </c>
    </row>
    <row r="2397" spans="1:3" x14ac:dyDescent="0.3">
      <c r="A2397" s="7" t="s">
        <v>19147</v>
      </c>
      <c r="B2397">
        <v>1</v>
      </c>
      <c r="C2397" s="5">
        <v>3.8446751249519417E-4</v>
      </c>
    </row>
    <row r="2398" spans="1:3" x14ac:dyDescent="0.3">
      <c r="A2398" s="4" t="s">
        <v>17734</v>
      </c>
      <c r="B2398">
        <v>1</v>
      </c>
      <c r="C2398" s="5">
        <v>3.8446751249519417E-4</v>
      </c>
    </row>
    <row r="2399" spans="1:3" x14ac:dyDescent="0.3">
      <c r="A2399" s="7" t="s">
        <v>17735</v>
      </c>
      <c r="B2399">
        <v>1</v>
      </c>
      <c r="C2399" s="5">
        <v>3.8446751249519417E-4</v>
      </c>
    </row>
    <row r="2400" spans="1:3" x14ac:dyDescent="0.3">
      <c r="A2400" s="4" t="s">
        <v>17034</v>
      </c>
      <c r="B2400">
        <v>1</v>
      </c>
      <c r="C2400" s="5">
        <v>3.8446751249519417E-4</v>
      </c>
    </row>
    <row r="2401" spans="1:3" x14ac:dyDescent="0.3">
      <c r="A2401" s="7" t="s">
        <v>17035</v>
      </c>
      <c r="B2401">
        <v>1</v>
      </c>
      <c r="C2401" s="5">
        <v>3.8446751249519417E-4</v>
      </c>
    </row>
    <row r="2402" spans="1:3" x14ac:dyDescent="0.3">
      <c r="A2402" s="4" t="s">
        <v>7084</v>
      </c>
      <c r="B2402">
        <v>1</v>
      </c>
      <c r="C2402" s="5">
        <v>3.8446751249519417E-4</v>
      </c>
    </row>
    <row r="2403" spans="1:3" x14ac:dyDescent="0.3">
      <c r="A2403" s="7" t="s">
        <v>7085</v>
      </c>
      <c r="B2403">
        <v>1</v>
      </c>
      <c r="C2403" s="5">
        <v>3.8446751249519417E-4</v>
      </c>
    </row>
    <row r="2404" spans="1:3" x14ac:dyDescent="0.3">
      <c r="A2404" s="4" t="s">
        <v>16624</v>
      </c>
      <c r="B2404">
        <v>1</v>
      </c>
      <c r="C2404" s="5">
        <v>3.8446751249519417E-4</v>
      </c>
    </row>
    <row r="2405" spans="1:3" x14ac:dyDescent="0.3">
      <c r="A2405" s="7" t="s">
        <v>16625</v>
      </c>
      <c r="B2405">
        <v>1</v>
      </c>
      <c r="C2405" s="5">
        <v>3.8446751249519417E-4</v>
      </c>
    </row>
    <row r="2406" spans="1:3" x14ac:dyDescent="0.3">
      <c r="A2406" s="4" t="s">
        <v>11463</v>
      </c>
      <c r="B2406">
        <v>2</v>
      </c>
      <c r="C2406" s="5">
        <v>7.6893502499038834E-4</v>
      </c>
    </row>
    <row r="2407" spans="1:3" x14ac:dyDescent="0.3">
      <c r="A2407" s="7" t="s">
        <v>11464</v>
      </c>
      <c r="B2407">
        <v>2</v>
      </c>
      <c r="C2407" s="5">
        <v>7.6893502499038834E-4</v>
      </c>
    </row>
    <row r="2408" spans="1:3" x14ac:dyDescent="0.3">
      <c r="A2408" s="4" t="s">
        <v>20428</v>
      </c>
      <c r="B2408">
        <v>1</v>
      </c>
      <c r="C2408" s="5">
        <v>3.8446751249519417E-4</v>
      </c>
    </row>
    <row r="2409" spans="1:3" x14ac:dyDescent="0.3">
      <c r="A2409" s="7" t="s">
        <v>20429</v>
      </c>
      <c r="B2409">
        <v>1</v>
      </c>
      <c r="C2409" s="5">
        <v>3.8446751249519417E-4</v>
      </c>
    </row>
    <row r="2410" spans="1:3" x14ac:dyDescent="0.3">
      <c r="A2410" s="4" t="s">
        <v>2946</v>
      </c>
      <c r="B2410">
        <v>2</v>
      </c>
      <c r="C2410" s="5">
        <v>7.6893502499038834E-4</v>
      </c>
    </row>
    <row r="2411" spans="1:3" x14ac:dyDescent="0.3">
      <c r="A2411" s="7" t="s">
        <v>2947</v>
      </c>
      <c r="B2411">
        <v>2</v>
      </c>
      <c r="C2411" s="5">
        <v>7.6893502499038834E-4</v>
      </c>
    </row>
    <row r="2412" spans="1:3" x14ac:dyDescent="0.3">
      <c r="A2412" s="4" t="s">
        <v>9131</v>
      </c>
      <c r="B2412">
        <v>1</v>
      </c>
      <c r="C2412" s="5">
        <v>3.8446751249519417E-4</v>
      </c>
    </row>
    <row r="2413" spans="1:3" x14ac:dyDescent="0.3">
      <c r="A2413" s="7" t="s">
        <v>9132</v>
      </c>
      <c r="B2413">
        <v>1</v>
      </c>
      <c r="C2413" s="5">
        <v>3.8446751249519417E-4</v>
      </c>
    </row>
    <row r="2414" spans="1:3" x14ac:dyDescent="0.3">
      <c r="A2414" s="4" t="s">
        <v>1770</v>
      </c>
      <c r="B2414">
        <v>1</v>
      </c>
      <c r="C2414" s="5">
        <v>3.8446751249519417E-4</v>
      </c>
    </row>
    <row r="2415" spans="1:3" x14ac:dyDescent="0.3">
      <c r="A2415" s="7" t="s">
        <v>1771</v>
      </c>
      <c r="B2415">
        <v>1</v>
      </c>
      <c r="C2415" s="5">
        <v>3.8446751249519417E-4</v>
      </c>
    </row>
    <row r="2416" spans="1:3" x14ac:dyDescent="0.3">
      <c r="A2416" s="4" t="s">
        <v>13073</v>
      </c>
      <c r="B2416">
        <v>1</v>
      </c>
      <c r="C2416" s="5">
        <v>3.8446751249519417E-4</v>
      </c>
    </row>
    <row r="2417" spans="1:3" x14ac:dyDescent="0.3">
      <c r="A2417" s="7" t="s">
        <v>13074</v>
      </c>
      <c r="B2417">
        <v>1</v>
      </c>
      <c r="C2417" s="5">
        <v>3.8446751249519417E-4</v>
      </c>
    </row>
    <row r="2418" spans="1:3" x14ac:dyDescent="0.3">
      <c r="A2418" s="4" t="s">
        <v>17199</v>
      </c>
      <c r="B2418">
        <v>1</v>
      </c>
      <c r="C2418" s="5">
        <v>3.8446751249519417E-4</v>
      </c>
    </row>
    <row r="2419" spans="1:3" x14ac:dyDescent="0.3">
      <c r="A2419" s="7" t="s">
        <v>17200</v>
      </c>
      <c r="B2419">
        <v>1</v>
      </c>
      <c r="C2419" s="5">
        <v>3.8446751249519417E-4</v>
      </c>
    </row>
    <row r="2420" spans="1:3" x14ac:dyDescent="0.3">
      <c r="A2420" s="4" t="s">
        <v>635</v>
      </c>
      <c r="B2420">
        <v>1</v>
      </c>
      <c r="C2420" s="5">
        <v>3.8446751249519417E-4</v>
      </c>
    </row>
    <row r="2421" spans="1:3" x14ac:dyDescent="0.3">
      <c r="A2421" s="7" t="s">
        <v>636</v>
      </c>
      <c r="B2421">
        <v>1</v>
      </c>
      <c r="C2421" s="5">
        <v>3.8446751249519417E-4</v>
      </c>
    </row>
    <row r="2422" spans="1:3" x14ac:dyDescent="0.3">
      <c r="A2422" s="4" t="s">
        <v>13899</v>
      </c>
      <c r="B2422">
        <v>1</v>
      </c>
      <c r="C2422" s="5">
        <v>3.8446751249519417E-4</v>
      </c>
    </row>
    <row r="2423" spans="1:3" x14ac:dyDescent="0.3">
      <c r="A2423" s="7" t="s">
        <v>13900</v>
      </c>
      <c r="B2423">
        <v>1</v>
      </c>
      <c r="C2423" s="5">
        <v>3.8446751249519417E-4</v>
      </c>
    </row>
    <row r="2424" spans="1:3" x14ac:dyDescent="0.3">
      <c r="A2424" s="4" t="s">
        <v>16130</v>
      </c>
      <c r="B2424">
        <v>1</v>
      </c>
      <c r="C2424" s="5">
        <v>3.8446751249519417E-4</v>
      </c>
    </row>
    <row r="2425" spans="1:3" x14ac:dyDescent="0.3">
      <c r="A2425" s="7" t="s">
        <v>16131</v>
      </c>
      <c r="B2425">
        <v>1</v>
      </c>
      <c r="C2425" s="5">
        <v>3.8446751249519417E-4</v>
      </c>
    </row>
    <row r="2426" spans="1:3" x14ac:dyDescent="0.3">
      <c r="A2426" s="4" t="s">
        <v>22012</v>
      </c>
      <c r="B2426">
        <v>1</v>
      </c>
      <c r="C2426" s="5">
        <v>3.8446751249519417E-4</v>
      </c>
    </row>
    <row r="2427" spans="1:3" x14ac:dyDescent="0.3">
      <c r="A2427" s="7" t="s">
        <v>22013</v>
      </c>
      <c r="B2427">
        <v>1</v>
      </c>
      <c r="C2427" s="5">
        <v>3.8446751249519417E-4</v>
      </c>
    </row>
    <row r="2428" spans="1:3" x14ac:dyDescent="0.3">
      <c r="A2428" s="4" t="s">
        <v>9743</v>
      </c>
      <c r="B2428">
        <v>1</v>
      </c>
      <c r="C2428" s="5">
        <v>3.8446751249519417E-4</v>
      </c>
    </row>
    <row r="2429" spans="1:3" x14ac:dyDescent="0.3">
      <c r="A2429" s="7" t="s">
        <v>9744</v>
      </c>
      <c r="B2429">
        <v>1</v>
      </c>
      <c r="C2429" s="5">
        <v>3.8446751249519417E-4</v>
      </c>
    </row>
    <row r="2430" spans="1:3" x14ac:dyDescent="0.3">
      <c r="A2430" s="4" t="s">
        <v>1250</v>
      </c>
      <c r="B2430">
        <v>1</v>
      </c>
      <c r="C2430" s="5">
        <v>3.8446751249519417E-4</v>
      </c>
    </row>
    <row r="2431" spans="1:3" x14ac:dyDescent="0.3">
      <c r="A2431" s="7" t="s">
        <v>1251</v>
      </c>
      <c r="B2431">
        <v>1</v>
      </c>
      <c r="C2431" s="5">
        <v>3.8446751249519417E-4</v>
      </c>
    </row>
    <row r="2432" spans="1:3" x14ac:dyDescent="0.3">
      <c r="A2432" s="4" t="s">
        <v>16902</v>
      </c>
      <c r="B2432">
        <v>1</v>
      </c>
      <c r="C2432" s="5">
        <v>3.8446751249519417E-4</v>
      </c>
    </row>
    <row r="2433" spans="1:3" x14ac:dyDescent="0.3">
      <c r="A2433" s="7" t="s">
        <v>16903</v>
      </c>
      <c r="B2433">
        <v>1</v>
      </c>
      <c r="C2433" s="5">
        <v>3.8446751249519417E-4</v>
      </c>
    </row>
    <row r="2434" spans="1:3" x14ac:dyDescent="0.3">
      <c r="A2434" s="4" t="s">
        <v>13148</v>
      </c>
      <c r="B2434">
        <v>1</v>
      </c>
      <c r="C2434" s="5">
        <v>3.8446751249519417E-4</v>
      </c>
    </row>
    <row r="2435" spans="1:3" x14ac:dyDescent="0.3">
      <c r="A2435" s="7" t="s">
        <v>13149</v>
      </c>
      <c r="B2435">
        <v>1</v>
      </c>
      <c r="C2435" s="5">
        <v>3.8446751249519417E-4</v>
      </c>
    </row>
    <row r="2436" spans="1:3" x14ac:dyDescent="0.3">
      <c r="A2436" s="4" t="s">
        <v>15822</v>
      </c>
      <c r="B2436">
        <v>1</v>
      </c>
      <c r="C2436" s="5">
        <v>3.8446751249519417E-4</v>
      </c>
    </row>
    <row r="2437" spans="1:3" x14ac:dyDescent="0.3">
      <c r="A2437" s="7" t="s">
        <v>15823</v>
      </c>
      <c r="B2437">
        <v>1</v>
      </c>
      <c r="C2437" s="5">
        <v>3.8446751249519417E-4</v>
      </c>
    </row>
    <row r="2438" spans="1:3" x14ac:dyDescent="0.3">
      <c r="A2438" s="4" t="s">
        <v>15707</v>
      </c>
      <c r="B2438">
        <v>1</v>
      </c>
      <c r="C2438" s="5">
        <v>3.8446751249519417E-4</v>
      </c>
    </row>
    <row r="2439" spans="1:3" x14ac:dyDescent="0.3">
      <c r="A2439" s="7" t="s">
        <v>15708</v>
      </c>
      <c r="B2439">
        <v>1</v>
      </c>
      <c r="C2439" s="5">
        <v>3.8446751249519417E-4</v>
      </c>
    </row>
    <row r="2440" spans="1:3" x14ac:dyDescent="0.3">
      <c r="A2440" s="4" t="s">
        <v>4573</v>
      </c>
      <c r="B2440">
        <v>1</v>
      </c>
      <c r="C2440" s="5">
        <v>3.8446751249519417E-4</v>
      </c>
    </row>
    <row r="2441" spans="1:3" x14ac:dyDescent="0.3">
      <c r="A2441" s="7" t="s">
        <v>4574</v>
      </c>
      <c r="B2441">
        <v>1</v>
      </c>
      <c r="C2441" s="5">
        <v>3.8446751249519417E-4</v>
      </c>
    </row>
    <row r="2442" spans="1:3" x14ac:dyDescent="0.3">
      <c r="A2442" s="4" t="s">
        <v>798</v>
      </c>
      <c r="B2442">
        <v>1</v>
      </c>
      <c r="C2442" s="5">
        <v>3.8446751249519417E-4</v>
      </c>
    </row>
    <row r="2443" spans="1:3" x14ac:dyDescent="0.3">
      <c r="A2443" s="7" t="s">
        <v>799</v>
      </c>
      <c r="B2443">
        <v>1</v>
      </c>
      <c r="C2443" s="5">
        <v>3.8446751249519417E-4</v>
      </c>
    </row>
    <row r="2444" spans="1:3" x14ac:dyDescent="0.3">
      <c r="A2444" s="4" t="s">
        <v>18013</v>
      </c>
      <c r="B2444">
        <v>1</v>
      </c>
      <c r="C2444" s="5">
        <v>3.8446751249519417E-4</v>
      </c>
    </row>
    <row r="2445" spans="1:3" x14ac:dyDescent="0.3">
      <c r="A2445" s="7" t="s">
        <v>18014</v>
      </c>
      <c r="B2445">
        <v>1</v>
      </c>
      <c r="C2445" s="5">
        <v>3.8446751249519417E-4</v>
      </c>
    </row>
    <row r="2446" spans="1:3" x14ac:dyDescent="0.3">
      <c r="A2446" s="4" t="s">
        <v>20742</v>
      </c>
      <c r="B2446">
        <v>1</v>
      </c>
      <c r="C2446" s="5">
        <v>3.8446751249519417E-4</v>
      </c>
    </row>
    <row r="2447" spans="1:3" x14ac:dyDescent="0.3">
      <c r="A2447" s="7" t="s">
        <v>20743</v>
      </c>
      <c r="B2447">
        <v>1</v>
      </c>
      <c r="C2447" s="5">
        <v>3.8446751249519417E-4</v>
      </c>
    </row>
    <row r="2448" spans="1:3" x14ac:dyDescent="0.3">
      <c r="A2448" s="4" t="s">
        <v>3449</v>
      </c>
      <c r="B2448">
        <v>1</v>
      </c>
      <c r="C2448" s="5">
        <v>3.8446751249519417E-4</v>
      </c>
    </row>
    <row r="2449" spans="1:3" x14ac:dyDescent="0.3">
      <c r="A2449" s="7" t="s">
        <v>3450</v>
      </c>
      <c r="B2449">
        <v>1</v>
      </c>
      <c r="C2449" s="5">
        <v>3.8446751249519417E-4</v>
      </c>
    </row>
    <row r="2450" spans="1:3" x14ac:dyDescent="0.3">
      <c r="A2450" s="4" t="s">
        <v>8802</v>
      </c>
      <c r="B2450">
        <v>1</v>
      </c>
      <c r="C2450" s="5">
        <v>3.8446751249519417E-4</v>
      </c>
    </row>
    <row r="2451" spans="1:3" x14ac:dyDescent="0.3">
      <c r="A2451" s="7" t="s">
        <v>8803</v>
      </c>
      <c r="B2451">
        <v>1</v>
      </c>
      <c r="C2451" s="5">
        <v>3.8446751249519417E-4</v>
      </c>
    </row>
    <row r="2452" spans="1:3" x14ac:dyDescent="0.3">
      <c r="A2452" s="4" t="s">
        <v>1997</v>
      </c>
      <c r="B2452">
        <v>1</v>
      </c>
      <c r="C2452" s="5">
        <v>3.8446751249519417E-4</v>
      </c>
    </row>
    <row r="2453" spans="1:3" x14ac:dyDescent="0.3">
      <c r="A2453" s="7" t="s">
        <v>1998</v>
      </c>
      <c r="B2453">
        <v>1</v>
      </c>
      <c r="C2453" s="5">
        <v>3.8446751249519417E-4</v>
      </c>
    </row>
    <row r="2454" spans="1:3" x14ac:dyDescent="0.3">
      <c r="A2454" s="4" t="s">
        <v>17838</v>
      </c>
      <c r="B2454">
        <v>1</v>
      </c>
      <c r="C2454" s="5">
        <v>3.8446751249519417E-4</v>
      </c>
    </row>
    <row r="2455" spans="1:3" x14ac:dyDescent="0.3">
      <c r="A2455" s="7" t="s">
        <v>17839</v>
      </c>
      <c r="B2455">
        <v>1</v>
      </c>
      <c r="C2455" s="5">
        <v>3.8446751249519417E-4</v>
      </c>
    </row>
    <row r="2456" spans="1:3" x14ac:dyDescent="0.3">
      <c r="A2456" s="4" t="s">
        <v>7207</v>
      </c>
      <c r="B2456">
        <v>1</v>
      </c>
      <c r="C2456" s="5">
        <v>3.8446751249519417E-4</v>
      </c>
    </row>
    <row r="2457" spans="1:3" x14ac:dyDescent="0.3">
      <c r="A2457" s="7" t="s">
        <v>7208</v>
      </c>
      <c r="B2457">
        <v>1</v>
      </c>
      <c r="C2457" s="5">
        <v>3.8446751249519417E-4</v>
      </c>
    </row>
    <row r="2458" spans="1:3" x14ac:dyDescent="0.3">
      <c r="A2458" s="4" t="s">
        <v>6202</v>
      </c>
      <c r="B2458">
        <v>1</v>
      </c>
      <c r="C2458" s="5">
        <v>3.8446751249519417E-4</v>
      </c>
    </row>
    <row r="2459" spans="1:3" x14ac:dyDescent="0.3">
      <c r="A2459" s="7" t="s">
        <v>6203</v>
      </c>
      <c r="B2459">
        <v>1</v>
      </c>
      <c r="C2459" s="5">
        <v>3.8446751249519417E-4</v>
      </c>
    </row>
    <row r="2460" spans="1:3" x14ac:dyDescent="0.3">
      <c r="A2460" s="4" t="s">
        <v>20658</v>
      </c>
      <c r="B2460">
        <v>1</v>
      </c>
      <c r="C2460" s="5">
        <v>3.8446751249519417E-4</v>
      </c>
    </row>
    <row r="2461" spans="1:3" x14ac:dyDescent="0.3">
      <c r="A2461" s="7" t="s">
        <v>20659</v>
      </c>
      <c r="B2461">
        <v>1</v>
      </c>
      <c r="C2461" s="5">
        <v>3.8446751249519417E-4</v>
      </c>
    </row>
    <row r="2462" spans="1:3" x14ac:dyDescent="0.3">
      <c r="A2462" s="4" t="s">
        <v>20263</v>
      </c>
      <c r="B2462">
        <v>1</v>
      </c>
      <c r="C2462" s="5">
        <v>3.8446751249519417E-4</v>
      </c>
    </row>
    <row r="2463" spans="1:3" x14ac:dyDescent="0.3">
      <c r="A2463" s="7" t="s">
        <v>20264</v>
      </c>
      <c r="B2463">
        <v>1</v>
      </c>
      <c r="C2463" s="5">
        <v>3.8446751249519417E-4</v>
      </c>
    </row>
    <row r="2464" spans="1:3" x14ac:dyDescent="0.3">
      <c r="A2464" s="4" t="s">
        <v>1780</v>
      </c>
      <c r="B2464">
        <v>1</v>
      </c>
      <c r="C2464" s="5">
        <v>3.8446751249519417E-4</v>
      </c>
    </row>
    <row r="2465" spans="1:3" x14ac:dyDescent="0.3">
      <c r="A2465" s="7" t="s">
        <v>1781</v>
      </c>
      <c r="B2465">
        <v>1</v>
      </c>
      <c r="C2465" s="5">
        <v>3.8446751249519417E-4</v>
      </c>
    </row>
    <row r="2466" spans="1:3" x14ac:dyDescent="0.3">
      <c r="A2466" s="4" t="s">
        <v>21775</v>
      </c>
      <c r="B2466">
        <v>1</v>
      </c>
      <c r="C2466" s="5">
        <v>3.8446751249519417E-4</v>
      </c>
    </row>
    <row r="2467" spans="1:3" x14ac:dyDescent="0.3">
      <c r="A2467" s="7" t="s">
        <v>21776</v>
      </c>
      <c r="B2467">
        <v>1</v>
      </c>
      <c r="C2467" s="5">
        <v>3.8446751249519417E-4</v>
      </c>
    </row>
    <row r="2468" spans="1:3" x14ac:dyDescent="0.3">
      <c r="A2468" s="4" t="s">
        <v>1811</v>
      </c>
      <c r="B2468">
        <v>1</v>
      </c>
      <c r="C2468" s="5">
        <v>3.8446751249519417E-4</v>
      </c>
    </row>
    <row r="2469" spans="1:3" x14ac:dyDescent="0.3">
      <c r="A2469" s="7" t="s">
        <v>1812</v>
      </c>
      <c r="B2469">
        <v>1</v>
      </c>
      <c r="C2469" s="5">
        <v>3.8446751249519417E-4</v>
      </c>
    </row>
    <row r="2470" spans="1:3" x14ac:dyDescent="0.3">
      <c r="A2470" s="4" t="s">
        <v>7921</v>
      </c>
      <c r="B2470">
        <v>2</v>
      </c>
      <c r="C2470" s="5">
        <v>7.6893502499038834E-4</v>
      </c>
    </row>
    <row r="2471" spans="1:3" x14ac:dyDescent="0.3">
      <c r="A2471" s="7" t="s">
        <v>7922</v>
      </c>
      <c r="B2471">
        <v>2</v>
      </c>
      <c r="C2471" s="5">
        <v>7.6893502499038834E-4</v>
      </c>
    </row>
    <row r="2472" spans="1:3" x14ac:dyDescent="0.3">
      <c r="A2472" s="4" t="s">
        <v>14666</v>
      </c>
      <c r="B2472">
        <v>2</v>
      </c>
      <c r="C2472" s="5">
        <v>7.6893502499038834E-4</v>
      </c>
    </row>
    <row r="2473" spans="1:3" x14ac:dyDescent="0.3">
      <c r="A2473" s="7" t="s">
        <v>14667</v>
      </c>
      <c r="B2473">
        <v>2</v>
      </c>
      <c r="C2473" s="5">
        <v>7.6893502499038834E-4</v>
      </c>
    </row>
    <row r="2474" spans="1:3" x14ac:dyDescent="0.3">
      <c r="A2474" s="4" t="s">
        <v>15627</v>
      </c>
      <c r="B2474">
        <v>1</v>
      </c>
      <c r="C2474" s="5">
        <v>3.8446751249519417E-4</v>
      </c>
    </row>
    <row r="2475" spans="1:3" x14ac:dyDescent="0.3">
      <c r="A2475" s="7" t="s">
        <v>15628</v>
      </c>
      <c r="B2475">
        <v>1</v>
      </c>
      <c r="C2475" s="5">
        <v>3.8446751249519417E-4</v>
      </c>
    </row>
    <row r="2476" spans="1:3" x14ac:dyDescent="0.3">
      <c r="A2476" s="4" t="s">
        <v>11710</v>
      </c>
      <c r="B2476">
        <v>1</v>
      </c>
      <c r="C2476" s="5">
        <v>3.8446751249519417E-4</v>
      </c>
    </row>
    <row r="2477" spans="1:3" x14ac:dyDescent="0.3">
      <c r="A2477" s="7" t="s">
        <v>11711</v>
      </c>
      <c r="B2477">
        <v>1</v>
      </c>
      <c r="C2477" s="5">
        <v>3.8446751249519417E-4</v>
      </c>
    </row>
    <row r="2478" spans="1:3" x14ac:dyDescent="0.3">
      <c r="A2478" s="4" t="s">
        <v>11757</v>
      </c>
      <c r="B2478">
        <v>1</v>
      </c>
      <c r="C2478" s="5">
        <v>3.8446751249519417E-4</v>
      </c>
    </row>
    <row r="2479" spans="1:3" x14ac:dyDescent="0.3">
      <c r="A2479" s="7" t="s">
        <v>11758</v>
      </c>
      <c r="B2479">
        <v>1</v>
      </c>
      <c r="C2479" s="5">
        <v>3.8446751249519417E-4</v>
      </c>
    </row>
    <row r="2480" spans="1:3" x14ac:dyDescent="0.3">
      <c r="A2480" s="4" t="s">
        <v>5599</v>
      </c>
      <c r="B2480">
        <v>1</v>
      </c>
      <c r="C2480" s="5">
        <v>3.8446751249519417E-4</v>
      </c>
    </row>
    <row r="2481" spans="1:3" x14ac:dyDescent="0.3">
      <c r="A2481" s="7" t="s">
        <v>5600</v>
      </c>
      <c r="B2481">
        <v>1</v>
      </c>
      <c r="C2481" s="5">
        <v>3.8446751249519417E-4</v>
      </c>
    </row>
    <row r="2482" spans="1:3" x14ac:dyDescent="0.3">
      <c r="A2482" s="4" t="s">
        <v>206</v>
      </c>
      <c r="B2482">
        <v>1</v>
      </c>
      <c r="C2482" s="5">
        <v>3.8446751249519417E-4</v>
      </c>
    </row>
    <row r="2483" spans="1:3" x14ac:dyDescent="0.3">
      <c r="A2483" s="7" t="s">
        <v>207</v>
      </c>
      <c r="B2483">
        <v>1</v>
      </c>
      <c r="C2483" s="5">
        <v>3.8446751249519417E-4</v>
      </c>
    </row>
    <row r="2484" spans="1:3" x14ac:dyDescent="0.3">
      <c r="A2484" s="4" t="s">
        <v>14889</v>
      </c>
      <c r="B2484">
        <v>1</v>
      </c>
      <c r="C2484" s="5">
        <v>3.8446751249519417E-4</v>
      </c>
    </row>
    <row r="2485" spans="1:3" x14ac:dyDescent="0.3">
      <c r="A2485" s="7" t="s">
        <v>14890</v>
      </c>
      <c r="B2485">
        <v>1</v>
      </c>
      <c r="C2485" s="5">
        <v>3.8446751249519417E-4</v>
      </c>
    </row>
    <row r="2486" spans="1:3" x14ac:dyDescent="0.3">
      <c r="A2486" s="4" t="s">
        <v>10034</v>
      </c>
      <c r="B2486">
        <v>2</v>
      </c>
      <c r="C2486" s="5">
        <v>7.6893502499038834E-4</v>
      </c>
    </row>
    <row r="2487" spans="1:3" x14ac:dyDescent="0.3">
      <c r="A2487" s="7" t="s">
        <v>10035</v>
      </c>
      <c r="B2487">
        <v>2</v>
      </c>
      <c r="C2487" s="5">
        <v>7.6893502499038834E-4</v>
      </c>
    </row>
    <row r="2488" spans="1:3" x14ac:dyDescent="0.3">
      <c r="A2488" s="4" t="s">
        <v>18345</v>
      </c>
      <c r="B2488">
        <v>1</v>
      </c>
      <c r="C2488" s="5">
        <v>3.8446751249519417E-4</v>
      </c>
    </row>
    <row r="2489" spans="1:3" x14ac:dyDescent="0.3">
      <c r="A2489" s="7" t="s">
        <v>18346</v>
      </c>
      <c r="B2489">
        <v>1</v>
      </c>
      <c r="C2489" s="5">
        <v>3.8446751249519417E-4</v>
      </c>
    </row>
    <row r="2490" spans="1:3" x14ac:dyDescent="0.3">
      <c r="A2490" s="4" t="s">
        <v>20628</v>
      </c>
      <c r="B2490">
        <v>1</v>
      </c>
      <c r="C2490" s="5">
        <v>3.8446751249519417E-4</v>
      </c>
    </row>
    <row r="2491" spans="1:3" x14ac:dyDescent="0.3">
      <c r="A2491" s="7" t="s">
        <v>20629</v>
      </c>
      <c r="B2491">
        <v>1</v>
      </c>
      <c r="C2491" s="5">
        <v>3.8446751249519417E-4</v>
      </c>
    </row>
    <row r="2492" spans="1:3" x14ac:dyDescent="0.3">
      <c r="A2492" s="4" t="s">
        <v>11975</v>
      </c>
      <c r="B2492">
        <v>1</v>
      </c>
      <c r="C2492" s="5">
        <v>3.8446751249519417E-4</v>
      </c>
    </row>
    <row r="2493" spans="1:3" x14ac:dyDescent="0.3">
      <c r="A2493" s="7" t="s">
        <v>11976</v>
      </c>
      <c r="B2493">
        <v>1</v>
      </c>
      <c r="C2493" s="5">
        <v>3.8446751249519417E-4</v>
      </c>
    </row>
    <row r="2494" spans="1:3" x14ac:dyDescent="0.3">
      <c r="A2494" s="4" t="s">
        <v>9774</v>
      </c>
      <c r="B2494">
        <v>1</v>
      </c>
      <c r="C2494" s="5">
        <v>3.8446751249519417E-4</v>
      </c>
    </row>
    <row r="2495" spans="1:3" x14ac:dyDescent="0.3">
      <c r="A2495" s="7" t="s">
        <v>9775</v>
      </c>
      <c r="B2495">
        <v>1</v>
      </c>
      <c r="C2495" s="5">
        <v>3.8446751249519417E-4</v>
      </c>
    </row>
    <row r="2496" spans="1:3" x14ac:dyDescent="0.3">
      <c r="A2496" s="4" t="s">
        <v>5214</v>
      </c>
      <c r="B2496">
        <v>1</v>
      </c>
      <c r="C2496" s="5">
        <v>3.8446751249519417E-4</v>
      </c>
    </row>
    <row r="2497" spans="1:3" x14ac:dyDescent="0.3">
      <c r="A2497" s="7" t="s">
        <v>5215</v>
      </c>
      <c r="B2497">
        <v>1</v>
      </c>
      <c r="C2497" s="5">
        <v>3.8446751249519417E-4</v>
      </c>
    </row>
    <row r="2498" spans="1:3" x14ac:dyDescent="0.3">
      <c r="A2498" s="4" t="s">
        <v>19716</v>
      </c>
      <c r="B2498">
        <v>1</v>
      </c>
      <c r="C2498" s="5">
        <v>3.8446751249519417E-4</v>
      </c>
    </row>
    <row r="2499" spans="1:3" x14ac:dyDescent="0.3">
      <c r="A2499" s="7" t="s">
        <v>19717</v>
      </c>
      <c r="B2499">
        <v>1</v>
      </c>
      <c r="C2499" s="5">
        <v>3.8446751249519417E-4</v>
      </c>
    </row>
    <row r="2500" spans="1:3" x14ac:dyDescent="0.3">
      <c r="A2500" s="4" t="s">
        <v>8794</v>
      </c>
      <c r="B2500">
        <v>1</v>
      </c>
      <c r="C2500" s="5">
        <v>3.8446751249519417E-4</v>
      </c>
    </row>
    <row r="2501" spans="1:3" x14ac:dyDescent="0.3">
      <c r="A2501" s="7" t="s">
        <v>8795</v>
      </c>
      <c r="B2501">
        <v>1</v>
      </c>
      <c r="C2501" s="5">
        <v>3.8446751249519417E-4</v>
      </c>
    </row>
    <row r="2502" spans="1:3" x14ac:dyDescent="0.3">
      <c r="A2502" s="4" t="s">
        <v>9265</v>
      </c>
      <c r="B2502">
        <v>2</v>
      </c>
      <c r="C2502" s="5">
        <v>7.6893502499038834E-4</v>
      </c>
    </row>
    <row r="2503" spans="1:3" x14ac:dyDescent="0.3">
      <c r="A2503" s="7" t="s">
        <v>9266</v>
      </c>
      <c r="B2503">
        <v>2</v>
      </c>
      <c r="C2503" s="5">
        <v>7.6893502499038834E-4</v>
      </c>
    </row>
    <row r="2504" spans="1:3" x14ac:dyDescent="0.3">
      <c r="A2504" s="4" t="s">
        <v>13055</v>
      </c>
      <c r="B2504">
        <v>1</v>
      </c>
      <c r="C2504" s="5">
        <v>3.8446751249519417E-4</v>
      </c>
    </row>
    <row r="2505" spans="1:3" x14ac:dyDescent="0.3">
      <c r="A2505" s="7" t="s">
        <v>13056</v>
      </c>
      <c r="B2505">
        <v>1</v>
      </c>
      <c r="C2505" s="5">
        <v>3.8446751249519417E-4</v>
      </c>
    </row>
    <row r="2506" spans="1:3" x14ac:dyDescent="0.3">
      <c r="A2506" s="4" t="s">
        <v>3527</v>
      </c>
      <c r="B2506">
        <v>1</v>
      </c>
      <c r="C2506" s="5">
        <v>3.8446751249519417E-4</v>
      </c>
    </row>
    <row r="2507" spans="1:3" x14ac:dyDescent="0.3">
      <c r="A2507" s="7" t="s">
        <v>3528</v>
      </c>
      <c r="B2507">
        <v>1</v>
      </c>
      <c r="C2507" s="5">
        <v>3.8446751249519417E-4</v>
      </c>
    </row>
    <row r="2508" spans="1:3" x14ac:dyDescent="0.3">
      <c r="A2508" s="4" t="s">
        <v>8032</v>
      </c>
      <c r="B2508">
        <v>1</v>
      </c>
      <c r="C2508" s="5">
        <v>3.8446751249519417E-4</v>
      </c>
    </row>
    <row r="2509" spans="1:3" x14ac:dyDescent="0.3">
      <c r="A2509" s="7" t="s">
        <v>8033</v>
      </c>
      <c r="B2509">
        <v>1</v>
      </c>
      <c r="C2509" s="5">
        <v>3.8446751249519417E-4</v>
      </c>
    </row>
    <row r="2510" spans="1:3" x14ac:dyDescent="0.3">
      <c r="A2510" s="4" t="s">
        <v>954</v>
      </c>
      <c r="B2510">
        <v>2</v>
      </c>
      <c r="C2510" s="5">
        <v>7.6893502499038834E-4</v>
      </c>
    </row>
    <row r="2511" spans="1:3" x14ac:dyDescent="0.3">
      <c r="A2511" s="7" t="s">
        <v>955</v>
      </c>
      <c r="B2511">
        <v>2</v>
      </c>
      <c r="C2511" s="5">
        <v>7.6893502499038834E-4</v>
      </c>
    </row>
    <row r="2512" spans="1:3" x14ac:dyDescent="0.3">
      <c r="A2512" s="4" t="s">
        <v>13682</v>
      </c>
      <c r="B2512">
        <v>1</v>
      </c>
      <c r="C2512" s="5">
        <v>3.8446751249519417E-4</v>
      </c>
    </row>
    <row r="2513" spans="1:3" x14ac:dyDescent="0.3">
      <c r="A2513" s="7" t="s">
        <v>13683</v>
      </c>
      <c r="B2513">
        <v>1</v>
      </c>
      <c r="C2513" s="5">
        <v>3.8446751249519417E-4</v>
      </c>
    </row>
    <row r="2514" spans="1:3" x14ac:dyDescent="0.3">
      <c r="A2514" s="4" t="s">
        <v>11968</v>
      </c>
      <c r="B2514">
        <v>1</v>
      </c>
      <c r="C2514" s="5">
        <v>3.8446751249519417E-4</v>
      </c>
    </row>
    <row r="2515" spans="1:3" x14ac:dyDescent="0.3">
      <c r="A2515" s="7" t="s">
        <v>11969</v>
      </c>
      <c r="B2515">
        <v>1</v>
      </c>
      <c r="C2515" s="5">
        <v>3.8446751249519417E-4</v>
      </c>
    </row>
    <row r="2516" spans="1:3" x14ac:dyDescent="0.3">
      <c r="A2516" s="4" t="s">
        <v>7608</v>
      </c>
      <c r="B2516">
        <v>1</v>
      </c>
      <c r="C2516" s="5">
        <v>3.8446751249519417E-4</v>
      </c>
    </row>
    <row r="2517" spans="1:3" x14ac:dyDescent="0.3">
      <c r="A2517" s="7" t="s">
        <v>7609</v>
      </c>
      <c r="B2517">
        <v>1</v>
      </c>
      <c r="C2517" s="5">
        <v>3.8446751249519417E-4</v>
      </c>
    </row>
    <row r="2518" spans="1:3" x14ac:dyDescent="0.3">
      <c r="A2518" s="4" t="s">
        <v>17974</v>
      </c>
      <c r="B2518">
        <v>1</v>
      </c>
      <c r="C2518" s="5">
        <v>3.8446751249519417E-4</v>
      </c>
    </row>
    <row r="2519" spans="1:3" x14ac:dyDescent="0.3">
      <c r="A2519" s="7" t="s">
        <v>17975</v>
      </c>
      <c r="B2519">
        <v>1</v>
      </c>
      <c r="C2519" s="5">
        <v>3.8446751249519417E-4</v>
      </c>
    </row>
    <row r="2520" spans="1:3" x14ac:dyDescent="0.3">
      <c r="A2520" s="4" t="s">
        <v>19364</v>
      </c>
      <c r="B2520">
        <v>1</v>
      </c>
      <c r="C2520" s="5">
        <v>3.8446751249519417E-4</v>
      </c>
    </row>
    <row r="2521" spans="1:3" x14ac:dyDescent="0.3">
      <c r="A2521" s="7" t="s">
        <v>19365</v>
      </c>
      <c r="B2521">
        <v>1</v>
      </c>
      <c r="C2521" s="5">
        <v>3.8446751249519417E-4</v>
      </c>
    </row>
    <row r="2522" spans="1:3" x14ac:dyDescent="0.3">
      <c r="A2522" s="4" t="s">
        <v>5081</v>
      </c>
      <c r="B2522">
        <v>1</v>
      </c>
      <c r="C2522" s="5">
        <v>3.8446751249519417E-4</v>
      </c>
    </row>
    <row r="2523" spans="1:3" x14ac:dyDescent="0.3">
      <c r="A2523" s="7" t="s">
        <v>5082</v>
      </c>
      <c r="B2523">
        <v>1</v>
      </c>
      <c r="C2523" s="5">
        <v>3.8446751249519417E-4</v>
      </c>
    </row>
    <row r="2524" spans="1:3" x14ac:dyDescent="0.3">
      <c r="A2524" s="4" t="s">
        <v>7638</v>
      </c>
      <c r="B2524">
        <v>1</v>
      </c>
      <c r="C2524" s="5">
        <v>3.8446751249519417E-4</v>
      </c>
    </row>
    <row r="2525" spans="1:3" x14ac:dyDescent="0.3">
      <c r="A2525" s="7" t="s">
        <v>7639</v>
      </c>
      <c r="B2525">
        <v>1</v>
      </c>
      <c r="C2525" s="5">
        <v>3.8446751249519417E-4</v>
      </c>
    </row>
    <row r="2526" spans="1:3" x14ac:dyDescent="0.3">
      <c r="A2526" s="4" t="s">
        <v>19892</v>
      </c>
      <c r="B2526">
        <v>1</v>
      </c>
      <c r="C2526" s="5">
        <v>3.8446751249519417E-4</v>
      </c>
    </row>
    <row r="2527" spans="1:3" x14ac:dyDescent="0.3">
      <c r="A2527" s="7" t="s">
        <v>19893</v>
      </c>
      <c r="B2527">
        <v>1</v>
      </c>
      <c r="C2527" s="5">
        <v>3.8446751249519417E-4</v>
      </c>
    </row>
    <row r="2528" spans="1:3" x14ac:dyDescent="0.3">
      <c r="A2528" s="4" t="s">
        <v>16666</v>
      </c>
      <c r="B2528">
        <v>1</v>
      </c>
      <c r="C2528" s="5">
        <v>3.8446751249519417E-4</v>
      </c>
    </row>
    <row r="2529" spans="1:3" x14ac:dyDescent="0.3">
      <c r="A2529" s="7" t="s">
        <v>16667</v>
      </c>
      <c r="B2529">
        <v>1</v>
      </c>
      <c r="C2529" s="5">
        <v>3.8446751249519417E-4</v>
      </c>
    </row>
    <row r="2530" spans="1:3" x14ac:dyDescent="0.3">
      <c r="A2530" s="4" t="s">
        <v>10583</v>
      </c>
      <c r="B2530">
        <v>1</v>
      </c>
      <c r="C2530" s="5">
        <v>3.8446751249519417E-4</v>
      </c>
    </row>
    <row r="2531" spans="1:3" x14ac:dyDescent="0.3">
      <c r="A2531" s="7" t="s">
        <v>10584</v>
      </c>
      <c r="B2531">
        <v>1</v>
      </c>
      <c r="C2531" s="5">
        <v>3.8446751249519417E-4</v>
      </c>
    </row>
    <row r="2532" spans="1:3" x14ac:dyDescent="0.3">
      <c r="A2532" s="4" t="s">
        <v>17609</v>
      </c>
      <c r="B2532">
        <v>1</v>
      </c>
      <c r="C2532" s="5">
        <v>3.8446751249519417E-4</v>
      </c>
    </row>
    <row r="2533" spans="1:3" x14ac:dyDescent="0.3">
      <c r="A2533" s="7" t="s">
        <v>17610</v>
      </c>
      <c r="B2533">
        <v>1</v>
      </c>
      <c r="C2533" s="5">
        <v>3.8446751249519417E-4</v>
      </c>
    </row>
    <row r="2534" spans="1:3" x14ac:dyDescent="0.3">
      <c r="A2534" s="4" t="s">
        <v>13573</v>
      </c>
      <c r="B2534">
        <v>1</v>
      </c>
      <c r="C2534" s="5">
        <v>3.8446751249519417E-4</v>
      </c>
    </row>
    <row r="2535" spans="1:3" x14ac:dyDescent="0.3">
      <c r="A2535" s="7" t="s">
        <v>13574</v>
      </c>
      <c r="B2535">
        <v>1</v>
      </c>
      <c r="C2535" s="5">
        <v>3.8446751249519417E-4</v>
      </c>
    </row>
    <row r="2536" spans="1:3" x14ac:dyDescent="0.3">
      <c r="A2536" s="4" t="s">
        <v>16552</v>
      </c>
      <c r="B2536">
        <v>1</v>
      </c>
      <c r="C2536" s="5">
        <v>3.8446751249519417E-4</v>
      </c>
    </row>
    <row r="2537" spans="1:3" x14ac:dyDescent="0.3">
      <c r="A2537" s="7" t="s">
        <v>16553</v>
      </c>
      <c r="B2537">
        <v>1</v>
      </c>
      <c r="C2537" s="5">
        <v>3.8446751249519417E-4</v>
      </c>
    </row>
    <row r="2538" spans="1:3" x14ac:dyDescent="0.3">
      <c r="A2538" s="4" t="s">
        <v>6291</v>
      </c>
      <c r="B2538">
        <v>2</v>
      </c>
      <c r="C2538" s="5">
        <v>7.6893502499038834E-4</v>
      </c>
    </row>
    <row r="2539" spans="1:3" x14ac:dyDescent="0.3">
      <c r="A2539" s="7" t="s">
        <v>6292</v>
      </c>
      <c r="B2539">
        <v>2</v>
      </c>
      <c r="C2539" s="5">
        <v>7.6893502499038834E-4</v>
      </c>
    </row>
    <row r="2540" spans="1:3" x14ac:dyDescent="0.3">
      <c r="A2540" s="4" t="s">
        <v>20538</v>
      </c>
      <c r="B2540">
        <v>1</v>
      </c>
      <c r="C2540" s="5">
        <v>3.8446751249519417E-4</v>
      </c>
    </row>
    <row r="2541" spans="1:3" x14ac:dyDescent="0.3">
      <c r="A2541" s="7" t="s">
        <v>20539</v>
      </c>
      <c r="B2541">
        <v>1</v>
      </c>
      <c r="C2541" s="5">
        <v>3.8446751249519417E-4</v>
      </c>
    </row>
    <row r="2542" spans="1:3" x14ac:dyDescent="0.3">
      <c r="A2542" s="4" t="s">
        <v>22205</v>
      </c>
      <c r="B2542">
        <v>1</v>
      </c>
      <c r="C2542" s="5">
        <v>3.8446751249519417E-4</v>
      </c>
    </row>
    <row r="2543" spans="1:3" x14ac:dyDescent="0.3">
      <c r="A2543" s="7" t="s">
        <v>22206</v>
      </c>
      <c r="B2543">
        <v>1</v>
      </c>
      <c r="C2543" s="5">
        <v>3.8446751249519417E-4</v>
      </c>
    </row>
    <row r="2544" spans="1:3" x14ac:dyDescent="0.3">
      <c r="A2544" s="4" t="s">
        <v>20444</v>
      </c>
      <c r="B2544">
        <v>1</v>
      </c>
      <c r="C2544" s="5">
        <v>3.8446751249519417E-4</v>
      </c>
    </row>
    <row r="2545" spans="1:3" x14ac:dyDescent="0.3">
      <c r="A2545" s="7" t="s">
        <v>20445</v>
      </c>
      <c r="B2545">
        <v>1</v>
      </c>
      <c r="C2545" s="5">
        <v>3.8446751249519417E-4</v>
      </c>
    </row>
    <row r="2546" spans="1:3" x14ac:dyDescent="0.3">
      <c r="A2546" s="4" t="s">
        <v>10839</v>
      </c>
      <c r="B2546">
        <v>1</v>
      </c>
      <c r="C2546" s="5">
        <v>3.8446751249519417E-4</v>
      </c>
    </row>
    <row r="2547" spans="1:3" x14ac:dyDescent="0.3">
      <c r="A2547" s="7" t="s">
        <v>10840</v>
      </c>
      <c r="B2547">
        <v>1</v>
      </c>
      <c r="C2547" s="5">
        <v>3.8446751249519417E-4</v>
      </c>
    </row>
    <row r="2548" spans="1:3" x14ac:dyDescent="0.3">
      <c r="A2548" s="4" t="s">
        <v>5143</v>
      </c>
      <c r="B2548">
        <v>1</v>
      </c>
      <c r="C2548" s="5">
        <v>3.8446751249519417E-4</v>
      </c>
    </row>
    <row r="2549" spans="1:3" x14ac:dyDescent="0.3">
      <c r="A2549" s="7" t="s">
        <v>5144</v>
      </c>
      <c r="B2549">
        <v>1</v>
      </c>
      <c r="C2549" s="5">
        <v>3.8446751249519417E-4</v>
      </c>
    </row>
    <row r="2550" spans="1:3" x14ac:dyDescent="0.3">
      <c r="A2550" s="4" t="s">
        <v>19617</v>
      </c>
      <c r="B2550">
        <v>1</v>
      </c>
      <c r="C2550" s="5">
        <v>3.8446751249519417E-4</v>
      </c>
    </row>
    <row r="2551" spans="1:3" x14ac:dyDescent="0.3">
      <c r="A2551" s="7" t="s">
        <v>19618</v>
      </c>
      <c r="B2551">
        <v>1</v>
      </c>
      <c r="C2551" s="5">
        <v>3.8446751249519417E-4</v>
      </c>
    </row>
    <row r="2552" spans="1:3" x14ac:dyDescent="0.3">
      <c r="A2552" s="4" t="s">
        <v>15175</v>
      </c>
      <c r="B2552">
        <v>1</v>
      </c>
      <c r="C2552" s="5">
        <v>3.8446751249519417E-4</v>
      </c>
    </row>
    <row r="2553" spans="1:3" x14ac:dyDescent="0.3">
      <c r="A2553" s="7" t="s">
        <v>15176</v>
      </c>
      <c r="B2553">
        <v>1</v>
      </c>
      <c r="C2553" s="5">
        <v>3.8446751249519417E-4</v>
      </c>
    </row>
    <row r="2554" spans="1:3" x14ac:dyDescent="0.3">
      <c r="A2554" s="4" t="s">
        <v>16786</v>
      </c>
      <c r="B2554">
        <v>2</v>
      </c>
      <c r="C2554" s="5">
        <v>7.6893502499038834E-4</v>
      </c>
    </row>
    <row r="2555" spans="1:3" x14ac:dyDescent="0.3">
      <c r="A2555" s="7" t="s">
        <v>19560</v>
      </c>
      <c r="B2555">
        <v>1</v>
      </c>
      <c r="C2555" s="5">
        <v>3.8446751249519417E-4</v>
      </c>
    </row>
    <row r="2556" spans="1:3" x14ac:dyDescent="0.3">
      <c r="A2556" s="7" t="s">
        <v>16787</v>
      </c>
      <c r="B2556">
        <v>1</v>
      </c>
      <c r="C2556" s="5">
        <v>3.8446751249519417E-4</v>
      </c>
    </row>
    <row r="2557" spans="1:3" x14ac:dyDescent="0.3">
      <c r="A2557" s="4" t="s">
        <v>22182</v>
      </c>
      <c r="B2557">
        <v>1</v>
      </c>
      <c r="C2557" s="5">
        <v>3.8446751249519417E-4</v>
      </c>
    </row>
    <row r="2558" spans="1:3" x14ac:dyDescent="0.3">
      <c r="A2558" s="7" t="s">
        <v>22183</v>
      </c>
      <c r="B2558">
        <v>1</v>
      </c>
      <c r="C2558" s="5">
        <v>3.8446751249519417E-4</v>
      </c>
    </row>
    <row r="2559" spans="1:3" x14ac:dyDescent="0.3">
      <c r="A2559" s="4" t="s">
        <v>22227</v>
      </c>
      <c r="B2559">
        <v>1</v>
      </c>
      <c r="C2559" s="5">
        <v>3.8446751249519417E-4</v>
      </c>
    </row>
    <row r="2560" spans="1:3" x14ac:dyDescent="0.3">
      <c r="A2560" s="7" t="s">
        <v>22228</v>
      </c>
      <c r="B2560">
        <v>1</v>
      </c>
      <c r="C2560" s="5">
        <v>3.8446751249519417E-4</v>
      </c>
    </row>
    <row r="2561" spans="1:3" x14ac:dyDescent="0.3">
      <c r="A2561" s="4" t="s">
        <v>18858</v>
      </c>
      <c r="B2561">
        <v>1</v>
      </c>
      <c r="C2561" s="5">
        <v>3.8446751249519417E-4</v>
      </c>
    </row>
    <row r="2562" spans="1:3" x14ac:dyDescent="0.3">
      <c r="A2562" s="7" t="s">
        <v>18859</v>
      </c>
      <c r="B2562">
        <v>1</v>
      </c>
      <c r="C2562" s="5">
        <v>3.8446751249519417E-4</v>
      </c>
    </row>
    <row r="2563" spans="1:3" x14ac:dyDescent="0.3">
      <c r="A2563" s="4" t="s">
        <v>10756</v>
      </c>
      <c r="B2563">
        <v>1</v>
      </c>
      <c r="C2563" s="5">
        <v>3.8446751249519417E-4</v>
      </c>
    </row>
    <row r="2564" spans="1:3" x14ac:dyDescent="0.3">
      <c r="A2564" s="7" t="s">
        <v>10757</v>
      </c>
      <c r="B2564">
        <v>1</v>
      </c>
      <c r="C2564" s="5">
        <v>3.8446751249519417E-4</v>
      </c>
    </row>
    <row r="2565" spans="1:3" x14ac:dyDescent="0.3">
      <c r="A2565" s="4" t="s">
        <v>17725</v>
      </c>
      <c r="B2565">
        <v>1</v>
      </c>
      <c r="C2565" s="5">
        <v>3.8446751249519417E-4</v>
      </c>
    </row>
    <row r="2566" spans="1:3" x14ac:dyDescent="0.3">
      <c r="A2566" s="7" t="s">
        <v>17726</v>
      </c>
      <c r="B2566">
        <v>1</v>
      </c>
      <c r="C2566" s="5">
        <v>3.8446751249519417E-4</v>
      </c>
    </row>
    <row r="2567" spans="1:3" x14ac:dyDescent="0.3">
      <c r="A2567" s="4" t="s">
        <v>6157</v>
      </c>
      <c r="B2567">
        <v>1</v>
      </c>
      <c r="C2567" s="5">
        <v>3.8446751249519417E-4</v>
      </c>
    </row>
    <row r="2568" spans="1:3" x14ac:dyDescent="0.3">
      <c r="A2568" s="7" t="s">
        <v>6158</v>
      </c>
      <c r="B2568">
        <v>1</v>
      </c>
      <c r="C2568" s="5">
        <v>3.8446751249519417E-4</v>
      </c>
    </row>
    <row r="2569" spans="1:3" x14ac:dyDescent="0.3">
      <c r="A2569" s="4" t="s">
        <v>10255</v>
      </c>
      <c r="B2569">
        <v>1</v>
      </c>
      <c r="C2569" s="5">
        <v>3.8446751249519417E-4</v>
      </c>
    </row>
    <row r="2570" spans="1:3" x14ac:dyDescent="0.3">
      <c r="A2570" s="7" t="s">
        <v>10256</v>
      </c>
      <c r="B2570">
        <v>1</v>
      </c>
      <c r="C2570" s="5">
        <v>3.8446751249519417E-4</v>
      </c>
    </row>
    <row r="2571" spans="1:3" x14ac:dyDescent="0.3">
      <c r="A2571" s="4" t="s">
        <v>11373</v>
      </c>
      <c r="B2571">
        <v>1</v>
      </c>
      <c r="C2571" s="5">
        <v>3.8446751249519417E-4</v>
      </c>
    </row>
    <row r="2572" spans="1:3" x14ac:dyDescent="0.3">
      <c r="A2572" s="7" t="s">
        <v>11374</v>
      </c>
      <c r="B2572">
        <v>1</v>
      </c>
      <c r="C2572" s="5">
        <v>3.8446751249519417E-4</v>
      </c>
    </row>
    <row r="2573" spans="1:3" x14ac:dyDescent="0.3">
      <c r="A2573" s="4" t="s">
        <v>4719</v>
      </c>
      <c r="B2573">
        <v>1</v>
      </c>
      <c r="C2573" s="5">
        <v>3.8446751249519417E-4</v>
      </c>
    </row>
    <row r="2574" spans="1:3" x14ac:dyDescent="0.3">
      <c r="A2574" s="7" t="s">
        <v>4720</v>
      </c>
      <c r="B2574">
        <v>1</v>
      </c>
      <c r="C2574" s="5">
        <v>3.8446751249519417E-4</v>
      </c>
    </row>
    <row r="2575" spans="1:3" x14ac:dyDescent="0.3">
      <c r="A2575" s="4" t="s">
        <v>17169</v>
      </c>
      <c r="B2575">
        <v>1</v>
      </c>
      <c r="C2575" s="5">
        <v>3.8446751249519417E-4</v>
      </c>
    </row>
    <row r="2576" spans="1:3" x14ac:dyDescent="0.3">
      <c r="A2576" s="7" t="s">
        <v>17170</v>
      </c>
      <c r="B2576">
        <v>1</v>
      </c>
      <c r="C2576" s="5">
        <v>3.8446751249519417E-4</v>
      </c>
    </row>
    <row r="2577" spans="1:3" x14ac:dyDescent="0.3">
      <c r="A2577" s="4" t="s">
        <v>10103</v>
      </c>
      <c r="B2577">
        <v>1</v>
      </c>
      <c r="C2577" s="5">
        <v>3.8446751249519417E-4</v>
      </c>
    </row>
    <row r="2578" spans="1:3" x14ac:dyDescent="0.3">
      <c r="A2578" s="7" t="s">
        <v>10104</v>
      </c>
      <c r="B2578">
        <v>1</v>
      </c>
      <c r="C2578" s="5">
        <v>3.8446751249519417E-4</v>
      </c>
    </row>
    <row r="2579" spans="1:3" x14ac:dyDescent="0.3">
      <c r="A2579" s="4" t="s">
        <v>18167</v>
      </c>
      <c r="B2579">
        <v>2</v>
      </c>
      <c r="C2579" s="5">
        <v>7.6893502499038834E-4</v>
      </c>
    </row>
    <row r="2580" spans="1:3" x14ac:dyDescent="0.3">
      <c r="A2580" s="7" t="s">
        <v>18168</v>
      </c>
      <c r="B2580">
        <v>2</v>
      </c>
      <c r="C2580" s="5">
        <v>7.6893502499038834E-4</v>
      </c>
    </row>
    <row r="2581" spans="1:3" x14ac:dyDescent="0.3">
      <c r="A2581" s="4" t="s">
        <v>19400</v>
      </c>
      <c r="B2581">
        <v>1</v>
      </c>
      <c r="C2581" s="5">
        <v>3.8446751249519417E-4</v>
      </c>
    </row>
    <row r="2582" spans="1:3" x14ac:dyDescent="0.3">
      <c r="A2582" s="7" t="s">
        <v>19401</v>
      </c>
      <c r="B2582">
        <v>1</v>
      </c>
      <c r="C2582" s="5">
        <v>3.8446751249519417E-4</v>
      </c>
    </row>
    <row r="2583" spans="1:3" x14ac:dyDescent="0.3">
      <c r="A2583" s="4" t="s">
        <v>13298</v>
      </c>
      <c r="B2583">
        <v>1</v>
      </c>
      <c r="C2583" s="5">
        <v>3.8446751249519417E-4</v>
      </c>
    </row>
    <row r="2584" spans="1:3" x14ac:dyDescent="0.3">
      <c r="A2584" s="7" t="s">
        <v>13299</v>
      </c>
      <c r="B2584">
        <v>1</v>
      </c>
      <c r="C2584" s="5">
        <v>3.8446751249519417E-4</v>
      </c>
    </row>
    <row r="2585" spans="1:3" x14ac:dyDescent="0.3">
      <c r="A2585" s="4" t="s">
        <v>10484</v>
      </c>
      <c r="B2585">
        <v>1</v>
      </c>
      <c r="C2585" s="5">
        <v>3.8446751249519417E-4</v>
      </c>
    </row>
    <row r="2586" spans="1:3" x14ac:dyDescent="0.3">
      <c r="A2586" s="7" t="s">
        <v>10485</v>
      </c>
      <c r="B2586">
        <v>1</v>
      </c>
      <c r="C2586" s="5">
        <v>3.8446751249519417E-4</v>
      </c>
    </row>
    <row r="2587" spans="1:3" x14ac:dyDescent="0.3">
      <c r="A2587" s="4" t="s">
        <v>5100</v>
      </c>
      <c r="B2587">
        <v>1</v>
      </c>
      <c r="C2587" s="5">
        <v>3.8446751249519417E-4</v>
      </c>
    </row>
    <row r="2588" spans="1:3" x14ac:dyDescent="0.3">
      <c r="A2588" s="7" t="s">
        <v>5101</v>
      </c>
      <c r="B2588">
        <v>1</v>
      </c>
      <c r="C2588" s="5">
        <v>3.8446751249519417E-4</v>
      </c>
    </row>
    <row r="2589" spans="1:3" x14ac:dyDescent="0.3">
      <c r="A2589" s="4" t="s">
        <v>6580</v>
      </c>
      <c r="B2589">
        <v>1</v>
      </c>
      <c r="C2589" s="5">
        <v>3.8446751249519417E-4</v>
      </c>
    </row>
    <row r="2590" spans="1:3" x14ac:dyDescent="0.3">
      <c r="A2590" s="7" t="s">
        <v>6581</v>
      </c>
      <c r="B2590">
        <v>1</v>
      </c>
      <c r="C2590" s="5">
        <v>3.8446751249519417E-4</v>
      </c>
    </row>
    <row r="2591" spans="1:3" x14ac:dyDescent="0.3">
      <c r="A2591" s="4" t="s">
        <v>17469</v>
      </c>
      <c r="B2591">
        <v>1</v>
      </c>
      <c r="C2591" s="5">
        <v>3.8446751249519417E-4</v>
      </c>
    </row>
    <row r="2592" spans="1:3" x14ac:dyDescent="0.3">
      <c r="A2592" s="7" t="s">
        <v>17470</v>
      </c>
      <c r="B2592">
        <v>1</v>
      </c>
      <c r="C2592" s="5">
        <v>3.8446751249519417E-4</v>
      </c>
    </row>
    <row r="2593" spans="1:3" x14ac:dyDescent="0.3">
      <c r="A2593" s="4" t="s">
        <v>19930</v>
      </c>
      <c r="B2593">
        <v>1</v>
      </c>
      <c r="C2593" s="5">
        <v>3.8446751249519417E-4</v>
      </c>
    </row>
    <row r="2594" spans="1:3" x14ac:dyDescent="0.3">
      <c r="A2594" s="7" t="s">
        <v>19931</v>
      </c>
      <c r="B2594">
        <v>1</v>
      </c>
      <c r="C2594" s="5">
        <v>3.8446751249519417E-4</v>
      </c>
    </row>
    <row r="2595" spans="1:3" x14ac:dyDescent="0.3">
      <c r="A2595" s="4" t="s">
        <v>5668</v>
      </c>
      <c r="B2595">
        <v>1</v>
      </c>
      <c r="C2595" s="5">
        <v>3.8446751249519417E-4</v>
      </c>
    </row>
    <row r="2596" spans="1:3" x14ac:dyDescent="0.3">
      <c r="A2596" s="7" t="s">
        <v>5669</v>
      </c>
      <c r="B2596">
        <v>1</v>
      </c>
      <c r="C2596" s="5">
        <v>3.8446751249519417E-4</v>
      </c>
    </row>
    <row r="2597" spans="1:3" x14ac:dyDescent="0.3">
      <c r="A2597" s="4" t="s">
        <v>9640</v>
      </c>
      <c r="B2597">
        <v>1</v>
      </c>
      <c r="C2597" s="5">
        <v>3.8446751249519417E-4</v>
      </c>
    </row>
    <row r="2598" spans="1:3" x14ac:dyDescent="0.3">
      <c r="A2598" s="7" t="s">
        <v>9641</v>
      </c>
      <c r="B2598">
        <v>1</v>
      </c>
      <c r="C2598" s="5">
        <v>3.8446751249519417E-4</v>
      </c>
    </row>
    <row r="2599" spans="1:3" x14ac:dyDescent="0.3">
      <c r="A2599" s="4" t="s">
        <v>14163</v>
      </c>
      <c r="B2599">
        <v>1</v>
      </c>
      <c r="C2599" s="5">
        <v>3.8446751249519417E-4</v>
      </c>
    </row>
    <row r="2600" spans="1:3" x14ac:dyDescent="0.3">
      <c r="A2600" s="7" t="s">
        <v>14164</v>
      </c>
      <c r="B2600">
        <v>1</v>
      </c>
      <c r="C2600" s="5">
        <v>3.8446751249519417E-4</v>
      </c>
    </row>
    <row r="2601" spans="1:3" x14ac:dyDescent="0.3">
      <c r="A2601" s="4" t="s">
        <v>21094</v>
      </c>
      <c r="B2601">
        <v>1</v>
      </c>
      <c r="C2601" s="5">
        <v>3.8446751249519417E-4</v>
      </c>
    </row>
    <row r="2602" spans="1:3" x14ac:dyDescent="0.3">
      <c r="A2602" s="7" t="s">
        <v>21095</v>
      </c>
      <c r="B2602">
        <v>1</v>
      </c>
      <c r="C2602" s="5">
        <v>3.8446751249519417E-4</v>
      </c>
    </row>
    <row r="2603" spans="1:3" x14ac:dyDescent="0.3">
      <c r="A2603" s="4" t="s">
        <v>9124</v>
      </c>
      <c r="B2603">
        <v>1</v>
      </c>
      <c r="C2603" s="5">
        <v>3.8446751249519417E-4</v>
      </c>
    </row>
    <row r="2604" spans="1:3" x14ac:dyDescent="0.3">
      <c r="A2604" s="7" t="s">
        <v>9125</v>
      </c>
      <c r="B2604">
        <v>1</v>
      </c>
      <c r="C2604" s="5">
        <v>3.8446751249519417E-4</v>
      </c>
    </row>
    <row r="2605" spans="1:3" x14ac:dyDescent="0.3">
      <c r="A2605" s="4" t="s">
        <v>4209</v>
      </c>
      <c r="B2605">
        <v>1</v>
      </c>
      <c r="C2605" s="5">
        <v>3.8446751249519417E-4</v>
      </c>
    </row>
    <row r="2606" spans="1:3" x14ac:dyDescent="0.3">
      <c r="A2606" s="7" t="s">
        <v>4210</v>
      </c>
      <c r="B2606">
        <v>1</v>
      </c>
      <c r="C2606" s="5">
        <v>3.8446751249519417E-4</v>
      </c>
    </row>
    <row r="2607" spans="1:3" x14ac:dyDescent="0.3">
      <c r="A2607" s="4" t="s">
        <v>4607</v>
      </c>
      <c r="B2607">
        <v>1</v>
      </c>
      <c r="C2607" s="5">
        <v>3.8446751249519417E-4</v>
      </c>
    </row>
    <row r="2608" spans="1:3" x14ac:dyDescent="0.3">
      <c r="A2608" s="7" t="s">
        <v>4608</v>
      </c>
      <c r="B2608">
        <v>1</v>
      </c>
      <c r="C2608" s="5">
        <v>3.8446751249519417E-4</v>
      </c>
    </row>
    <row r="2609" spans="1:3" x14ac:dyDescent="0.3">
      <c r="A2609" s="4" t="s">
        <v>10305</v>
      </c>
      <c r="B2609">
        <v>1</v>
      </c>
      <c r="C2609" s="5">
        <v>3.8446751249519417E-4</v>
      </c>
    </row>
    <row r="2610" spans="1:3" x14ac:dyDescent="0.3">
      <c r="A2610" s="7" t="s">
        <v>10306</v>
      </c>
      <c r="B2610">
        <v>1</v>
      </c>
      <c r="C2610" s="5">
        <v>3.8446751249519417E-4</v>
      </c>
    </row>
    <row r="2611" spans="1:3" x14ac:dyDescent="0.3">
      <c r="A2611" s="4" t="s">
        <v>21290</v>
      </c>
      <c r="B2611">
        <v>1</v>
      </c>
      <c r="C2611" s="5">
        <v>3.8446751249519417E-4</v>
      </c>
    </row>
    <row r="2612" spans="1:3" x14ac:dyDescent="0.3">
      <c r="A2612" s="7" t="s">
        <v>21291</v>
      </c>
      <c r="B2612">
        <v>1</v>
      </c>
      <c r="C2612" s="5">
        <v>3.8446751249519417E-4</v>
      </c>
    </row>
    <row r="2613" spans="1:3" x14ac:dyDescent="0.3">
      <c r="A2613" s="4" t="s">
        <v>10552</v>
      </c>
      <c r="B2613">
        <v>1</v>
      </c>
      <c r="C2613" s="5">
        <v>3.8446751249519417E-4</v>
      </c>
    </row>
    <row r="2614" spans="1:3" x14ac:dyDescent="0.3">
      <c r="A2614" s="7" t="s">
        <v>10553</v>
      </c>
      <c r="B2614">
        <v>1</v>
      </c>
      <c r="C2614" s="5">
        <v>3.8446751249519417E-4</v>
      </c>
    </row>
    <row r="2615" spans="1:3" x14ac:dyDescent="0.3">
      <c r="A2615" s="4" t="s">
        <v>1830</v>
      </c>
      <c r="B2615">
        <v>1</v>
      </c>
      <c r="C2615" s="5">
        <v>3.8446751249519417E-4</v>
      </c>
    </row>
    <row r="2616" spans="1:3" x14ac:dyDescent="0.3">
      <c r="A2616" s="7" t="s">
        <v>1831</v>
      </c>
      <c r="B2616">
        <v>1</v>
      </c>
      <c r="C2616" s="5">
        <v>3.8446751249519417E-4</v>
      </c>
    </row>
    <row r="2617" spans="1:3" x14ac:dyDescent="0.3">
      <c r="A2617" s="4" t="s">
        <v>20651</v>
      </c>
      <c r="B2617">
        <v>1</v>
      </c>
      <c r="C2617" s="5">
        <v>3.8446751249519417E-4</v>
      </c>
    </row>
    <row r="2618" spans="1:3" x14ac:dyDescent="0.3">
      <c r="A2618" s="7" t="s">
        <v>20652</v>
      </c>
      <c r="B2618">
        <v>1</v>
      </c>
      <c r="C2618" s="5">
        <v>3.8446751249519417E-4</v>
      </c>
    </row>
    <row r="2619" spans="1:3" x14ac:dyDescent="0.3">
      <c r="A2619" s="4" t="s">
        <v>6864</v>
      </c>
      <c r="B2619">
        <v>2</v>
      </c>
      <c r="C2619" s="5">
        <v>7.6893502499038834E-4</v>
      </c>
    </row>
    <row r="2620" spans="1:3" x14ac:dyDescent="0.3">
      <c r="A2620" s="7" t="s">
        <v>6865</v>
      </c>
      <c r="B2620">
        <v>2</v>
      </c>
      <c r="C2620" s="5">
        <v>7.6893502499038834E-4</v>
      </c>
    </row>
    <row r="2621" spans="1:3" x14ac:dyDescent="0.3">
      <c r="A2621" s="4" t="s">
        <v>12207</v>
      </c>
      <c r="B2621">
        <v>1</v>
      </c>
      <c r="C2621" s="5">
        <v>3.8446751249519417E-4</v>
      </c>
    </row>
    <row r="2622" spans="1:3" x14ac:dyDescent="0.3">
      <c r="A2622" s="7" t="s">
        <v>12208</v>
      </c>
      <c r="B2622">
        <v>1</v>
      </c>
      <c r="C2622" s="5">
        <v>3.8446751249519417E-4</v>
      </c>
    </row>
    <row r="2623" spans="1:3" x14ac:dyDescent="0.3">
      <c r="A2623" s="4" t="s">
        <v>6782</v>
      </c>
      <c r="B2623">
        <v>1</v>
      </c>
      <c r="C2623" s="5">
        <v>3.8446751249519417E-4</v>
      </c>
    </row>
    <row r="2624" spans="1:3" x14ac:dyDescent="0.3">
      <c r="A2624" s="7" t="s">
        <v>6783</v>
      </c>
      <c r="B2624">
        <v>1</v>
      </c>
      <c r="C2624" s="5">
        <v>3.8446751249519417E-4</v>
      </c>
    </row>
    <row r="2625" spans="1:3" x14ac:dyDescent="0.3">
      <c r="A2625" s="4" t="s">
        <v>11551</v>
      </c>
      <c r="B2625">
        <v>1</v>
      </c>
      <c r="C2625" s="5">
        <v>3.8446751249519417E-4</v>
      </c>
    </row>
    <row r="2626" spans="1:3" x14ac:dyDescent="0.3">
      <c r="A2626" s="7" t="s">
        <v>11552</v>
      </c>
      <c r="B2626">
        <v>1</v>
      </c>
      <c r="C2626" s="5">
        <v>3.8446751249519417E-4</v>
      </c>
    </row>
    <row r="2627" spans="1:3" x14ac:dyDescent="0.3">
      <c r="A2627" s="4" t="s">
        <v>17254</v>
      </c>
      <c r="B2627">
        <v>2</v>
      </c>
      <c r="C2627" s="5">
        <v>7.6893502499038834E-4</v>
      </c>
    </row>
    <row r="2628" spans="1:3" x14ac:dyDescent="0.3">
      <c r="A2628" s="7" t="s">
        <v>17255</v>
      </c>
      <c r="B2628">
        <v>2</v>
      </c>
      <c r="C2628" s="5">
        <v>7.6893502499038834E-4</v>
      </c>
    </row>
    <row r="2629" spans="1:3" x14ac:dyDescent="0.3">
      <c r="A2629" s="4" t="s">
        <v>11239</v>
      </c>
      <c r="B2629">
        <v>1</v>
      </c>
      <c r="C2629" s="5">
        <v>3.8446751249519417E-4</v>
      </c>
    </row>
    <row r="2630" spans="1:3" x14ac:dyDescent="0.3">
      <c r="A2630" s="7" t="s">
        <v>11240</v>
      </c>
      <c r="B2630">
        <v>1</v>
      </c>
      <c r="C2630" s="5">
        <v>3.8446751249519417E-4</v>
      </c>
    </row>
    <row r="2631" spans="1:3" x14ac:dyDescent="0.3">
      <c r="A2631" s="4" t="s">
        <v>1468</v>
      </c>
      <c r="B2631">
        <v>1</v>
      </c>
      <c r="C2631" s="5">
        <v>3.8446751249519417E-4</v>
      </c>
    </row>
    <row r="2632" spans="1:3" x14ac:dyDescent="0.3">
      <c r="A2632" s="7" t="s">
        <v>1469</v>
      </c>
      <c r="B2632">
        <v>1</v>
      </c>
      <c r="C2632" s="5">
        <v>3.8446751249519417E-4</v>
      </c>
    </row>
    <row r="2633" spans="1:3" x14ac:dyDescent="0.3">
      <c r="A2633" s="4" t="s">
        <v>16350</v>
      </c>
      <c r="B2633">
        <v>1</v>
      </c>
      <c r="C2633" s="5">
        <v>3.8446751249519417E-4</v>
      </c>
    </row>
    <row r="2634" spans="1:3" x14ac:dyDescent="0.3">
      <c r="A2634" s="7" t="s">
        <v>16351</v>
      </c>
      <c r="B2634">
        <v>1</v>
      </c>
      <c r="C2634" s="5">
        <v>3.8446751249519417E-4</v>
      </c>
    </row>
    <row r="2635" spans="1:3" x14ac:dyDescent="0.3">
      <c r="A2635" s="4" t="s">
        <v>21133</v>
      </c>
      <c r="B2635">
        <v>1</v>
      </c>
      <c r="C2635" s="5">
        <v>3.8446751249519417E-4</v>
      </c>
    </row>
    <row r="2636" spans="1:3" x14ac:dyDescent="0.3">
      <c r="A2636" s="7" t="s">
        <v>21134</v>
      </c>
      <c r="B2636">
        <v>1</v>
      </c>
      <c r="C2636" s="5">
        <v>3.8446751249519417E-4</v>
      </c>
    </row>
    <row r="2637" spans="1:3" x14ac:dyDescent="0.3">
      <c r="A2637" s="4" t="s">
        <v>8525</v>
      </c>
      <c r="B2637">
        <v>2</v>
      </c>
      <c r="C2637" s="5">
        <v>7.6893502499038834E-4</v>
      </c>
    </row>
    <row r="2638" spans="1:3" x14ac:dyDescent="0.3">
      <c r="A2638" s="7" t="s">
        <v>8526</v>
      </c>
      <c r="B2638">
        <v>2</v>
      </c>
      <c r="C2638" s="5">
        <v>7.6893502499038834E-4</v>
      </c>
    </row>
    <row r="2639" spans="1:3" x14ac:dyDescent="0.3">
      <c r="A2639" s="4" t="s">
        <v>13856</v>
      </c>
      <c r="B2639">
        <v>1</v>
      </c>
      <c r="C2639" s="5">
        <v>3.8446751249519417E-4</v>
      </c>
    </row>
    <row r="2640" spans="1:3" x14ac:dyDescent="0.3">
      <c r="A2640" s="7" t="s">
        <v>13857</v>
      </c>
      <c r="B2640">
        <v>1</v>
      </c>
      <c r="C2640" s="5">
        <v>3.8446751249519417E-4</v>
      </c>
    </row>
    <row r="2641" spans="1:3" x14ac:dyDescent="0.3">
      <c r="A2641" s="4" t="s">
        <v>14349</v>
      </c>
      <c r="B2641">
        <v>2</v>
      </c>
      <c r="C2641" s="5">
        <v>7.6893502499038834E-4</v>
      </c>
    </row>
    <row r="2642" spans="1:3" x14ac:dyDescent="0.3">
      <c r="A2642" s="7" t="s">
        <v>14350</v>
      </c>
      <c r="B2642">
        <v>2</v>
      </c>
      <c r="C2642" s="5">
        <v>7.6893502499038834E-4</v>
      </c>
    </row>
    <row r="2643" spans="1:3" x14ac:dyDescent="0.3">
      <c r="A2643" s="4" t="s">
        <v>20206</v>
      </c>
      <c r="B2643">
        <v>1</v>
      </c>
      <c r="C2643" s="5">
        <v>3.8446751249519417E-4</v>
      </c>
    </row>
    <row r="2644" spans="1:3" x14ac:dyDescent="0.3">
      <c r="A2644" s="7" t="s">
        <v>20207</v>
      </c>
      <c r="B2644">
        <v>1</v>
      </c>
      <c r="C2644" s="5">
        <v>3.8446751249519417E-4</v>
      </c>
    </row>
    <row r="2645" spans="1:3" x14ac:dyDescent="0.3">
      <c r="A2645" s="4" t="s">
        <v>19992</v>
      </c>
      <c r="B2645">
        <v>1</v>
      </c>
      <c r="C2645" s="5">
        <v>3.8446751249519417E-4</v>
      </c>
    </row>
    <row r="2646" spans="1:3" x14ac:dyDescent="0.3">
      <c r="A2646" s="7" t="s">
        <v>19993</v>
      </c>
      <c r="B2646">
        <v>1</v>
      </c>
      <c r="C2646" s="5">
        <v>3.8446751249519417E-4</v>
      </c>
    </row>
    <row r="2647" spans="1:3" x14ac:dyDescent="0.3">
      <c r="A2647" s="4" t="s">
        <v>2233</v>
      </c>
      <c r="B2647">
        <v>1</v>
      </c>
      <c r="C2647" s="5">
        <v>3.8446751249519417E-4</v>
      </c>
    </row>
    <row r="2648" spans="1:3" x14ac:dyDescent="0.3">
      <c r="A2648" s="7" t="s">
        <v>2234</v>
      </c>
      <c r="B2648">
        <v>1</v>
      </c>
      <c r="C2648" s="5">
        <v>3.8446751249519417E-4</v>
      </c>
    </row>
    <row r="2649" spans="1:3" x14ac:dyDescent="0.3">
      <c r="A2649" s="4" t="s">
        <v>8679</v>
      </c>
      <c r="B2649">
        <v>1</v>
      </c>
      <c r="C2649" s="5">
        <v>3.8446751249519417E-4</v>
      </c>
    </row>
    <row r="2650" spans="1:3" x14ac:dyDescent="0.3">
      <c r="A2650" s="7" t="s">
        <v>8680</v>
      </c>
      <c r="B2650">
        <v>1</v>
      </c>
      <c r="C2650" s="5">
        <v>3.8446751249519417E-4</v>
      </c>
    </row>
    <row r="2651" spans="1:3" x14ac:dyDescent="0.3">
      <c r="A2651" s="4" t="s">
        <v>19393</v>
      </c>
      <c r="B2651">
        <v>1</v>
      </c>
      <c r="C2651" s="5">
        <v>3.8446751249519417E-4</v>
      </c>
    </row>
    <row r="2652" spans="1:3" x14ac:dyDescent="0.3">
      <c r="A2652" s="7" t="s">
        <v>19394</v>
      </c>
      <c r="B2652">
        <v>1</v>
      </c>
      <c r="C2652" s="5">
        <v>3.8446751249519417E-4</v>
      </c>
    </row>
    <row r="2653" spans="1:3" x14ac:dyDescent="0.3">
      <c r="A2653" s="4" t="s">
        <v>2336</v>
      </c>
      <c r="B2653">
        <v>1</v>
      </c>
      <c r="C2653" s="5">
        <v>3.8446751249519417E-4</v>
      </c>
    </row>
    <row r="2654" spans="1:3" x14ac:dyDescent="0.3">
      <c r="A2654" s="7" t="s">
        <v>2337</v>
      </c>
      <c r="B2654">
        <v>1</v>
      </c>
      <c r="C2654" s="5">
        <v>3.8446751249519417E-4</v>
      </c>
    </row>
    <row r="2655" spans="1:3" x14ac:dyDescent="0.3">
      <c r="A2655" s="4" t="s">
        <v>17066</v>
      </c>
      <c r="B2655">
        <v>1</v>
      </c>
      <c r="C2655" s="5">
        <v>3.8446751249519417E-4</v>
      </c>
    </row>
    <row r="2656" spans="1:3" x14ac:dyDescent="0.3">
      <c r="A2656" s="7" t="s">
        <v>17067</v>
      </c>
      <c r="B2656">
        <v>1</v>
      </c>
      <c r="C2656" s="5">
        <v>3.8446751249519417E-4</v>
      </c>
    </row>
    <row r="2657" spans="1:3" x14ac:dyDescent="0.3">
      <c r="A2657" s="4" t="s">
        <v>19686</v>
      </c>
      <c r="B2657">
        <v>1</v>
      </c>
      <c r="C2657" s="5">
        <v>3.8446751249519417E-4</v>
      </c>
    </row>
    <row r="2658" spans="1:3" x14ac:dyDescent="0.3">
      <c r="A2658" s="7" t="s">
        <v>19687</v>
      </c>
      <c r="B2658">
        <v>1</v>
      </c>
      <c r="C2658" s="5">
        <v>3.8446751249519417E-4</v>
      </c>
    </row>
    <row r="2659" spans="1:3" x14ac:dyDescent="0.3">
      <c r="A2659" s="4" t="s">
        <v>221</v>
      </c>
      <c r="B2659">
        <v>2</v>
      </c>
      <c r="C2659" s="5">
        <v>7.6893502499038834E-4</v>
      </c>
    </row>
    <row r="2660" spans="1:3" x14ac:dyDescent="0.3">
      <c r="A2660" s="7" t="s">
        <v>222</v>
      </c>
      <c r="B2660">
        <v>2</v>
      </c>
      <c r="C2660" s="5">
        <v>7.6893502499038834E-4</v>
      </c>
    </row>
    <row r="2661" spans="1:3" x14ac:dyDescent="0.3">
      <c r="A2661" s="4" t="s">
        <v>9520</v>
      </c>
      <c r="B2661">
        <v>1</v>
      </c>
      <c r="C2661" s="5">
        <v>3.8446751249519417E-4</v>
      </c>
    </row>
    <row r="2662" spans="1:3" x14ac:dyDescent="0.3">
      <c r="A2662" s="7" t="s">
        <v>9521</v>
      </c>
      <c r="B2662">
        <v>1</v>
      </c>
      <c r="C2662" s="5">
        <v>3.8446751249519417E-4</v>
      </c>
    </row>
    <row r="2663" spans="1:3" x14ac:dyDescent="0.3">
      <c r="A2663" s="4" t="s">
        <v>18829</v>
      </c>
      <c r="B2663">
        <v>1</v>
      </c>
      <c r="C2663" s="5">
        <v>3.8446751249519417E-4</v>
      </c>
    </row>
    <row r="2664" spans="1:3" x14ac:dyDescent="0.3">
      <c r="A2664" s="7" t="s">
        <v>18830</v>
      </c>
      <c r="B2664">
        <v>1</v>
      </c>
      <c r="C2664" s="5">
        <v>3.8446751249519417E-4</v>
      </c>
    </row>
    <row r="2665" spans="1:3" x14ac:dyDescent="0.3">
      <c r="A2665" s="4" t="s">
        <v>1615</v>
      </c>
      <c r="B2665">
        <v>1</v>
      </c>
      <c r="C2665" s="5">
        <v>3.8446751249519417E-4</v>
      </c>
    </row>
    <row r="2666" spans="1:3" x14ac:dyDescent="0.3">
      <c r="A2666" s="7" t="s">
        <v>1616</v>
      </c>
      <c r="B2666">
        <v>1</v>
      </c>
      <c r="C2666" s="5">
        <v>3.8446751249519417E-4</v>
      </c>
    </row>
    <row r="2667" spans="1:3" x14ac:dyDescent="0.3">
      <c r="A2667" s="4" t="s">
        <v>6649</v>
      </c>
      <c r="B2667">
        <v>1</v>
      </c>
      <c r="C2667" s="5">
        <v>3.8446751249519417E-4</v>
      </c>
    </row>
    <row r="2668" spans="1:3" x14ac:dyDescent="0.3">
      <c r="A2668" s="7" t="s">
        <v>6650</v>
      </c>
      <c r="B2668">
        <v>1</v>
      </c>
      <c r="C2668" s="5">
        <v>3.8446751249519417E-4</v>
      </c>
    </row>
    <row r="2669" spans="1:3" x14ac:dyDescent="0.3">
      <c r="A2669" s="4" t="s">
        <v>14184</v>
      </c>
      <c r="B2669">
        <v>1</v>
      </c>
      <c r="C2669" s="5">
        <v>3.8446751249519417E-4</v>
      </c>
    </row>
    <row r="2670" spans="1:3" x14ac:dyDescent="0.3">
      <c r="A2670" s="7" t="s">
        <v>14185</v>
      </c>
      <c r="B2670">
        <v>1</v>
      </c>
      <c r="C2670" s="5">
        <v>3.8446751249519417E-4</v>
      </c>
    </row>
    <row r="2671" spans="1:3" x14ac:dyDescent="0.3">
      <c r="A2671" s="4" t="s">
        <v>21222</v>
      </c>
      <c r="B2671">
        <v>1</v>
      </c>
      <c r="C2671" s="5">
        <v>3.8446751249519417E-4</v>
      </c>
    </row>
    <row r="2672" spans="1:3" x14ac:dyDescent="0.3">
      <c r="A2672" s="7" t="s">
        <v>21223</v>
      </c>
      <c r="B2672">
        <v>1</v>
      </c>
      <c r="C2672" s="5">
        <v>3.8446751249519417E-4</v>
      </c>
    </row>
    <row r="2673" spans="1:3" x14ac:dyDescent="0.3">
      <c r="A2673" s="4" t="s">
        <v>1841</v>
      </c>
      <c r="B2673">
        <v>1</v>
      </c>
      <c r="C2673" s="5">
        <v>3.8446751249519417E-4</v>
      </c>
    </row>
    <row r="2674" spans="1:3" x14ac:dyDescent="0.3">
      <c r="A2674" s="7" t="s">
        <v>1842</v>
      </c>
      <c r="B2674">
        <v>1</v>
      </c>
      <c r="C2674" s="5">
        <v>3.8446751249519417E-4</v>
      </c>
    </row>
    <row r="2675" spans="1:3" x14ac:dyDescent="0.3">
      <c r="A2675" s="4" t="s">
        <v>9383</v>
      </c>
      <c r="B2675">
        <v>1</v>
      </c>
      <c r="C2675" s="5">
        <v>3.8446751249519417E-4</v>
      </c>
    </row>
    <row r="2676" spans="1:3" x14ac:dyDescent="0.3">
      <c r="A2676" s="7" t="s">
        <v>9384</v>
      </c>
      <c r="B2676">
        <v>1</v>
      </c>
      <c r="C2676" s="5">
        <v>3.8446751249519417E-4</v>
      </c>
    </row>
    <row r="2677" spans="1:3" x14ac:dyDescent="0.3">
      <c r="A2677" s="4" t="s">
        <v>13893</v>
      </c>
      <c r="B2677">
        <v>1</v>
      </c>
      <c r="C2677" s="5">
        <v>3.8446751249519417E-4</v>
      </c>
    </row>
    <row r="2678" spans="1:3" x14ac:dyDescent="0.3">
      <c r="A2678" s="7" t="s">
        <v>13894</v>
      </c>
      <c r="B2678">
        <v>1</v>
      </c>
      <c r="C2678" s="5">
        <v>3.8446751249519417E-4</v>
      </c>
    </row>
    <row r="2679" spans="1:3" x14ac:dyDescent="0.3">
      <c r="A2679" s="4" t="s">
        <v>18962</v>
      </c>
      <c r="B2679">
        <v>1</v>
      </c>
      <c r="C2679" s="5">
        <v>3.8446751249519417E-4</v>
      </c>
    </row>
    <row r="2680" spans="1:3" x14ac:dyDescent="0.3">
      <c r="A2680" s="7" t="s">
        <v>18963</v>
      </c>
      <c r="B2680">
        <v>1</v>
      </c>
      <c r="C2680" s="5">
        <v>3.8446751249519417E-4</v>
      </c>
    </row>
    <row r="2681" spans="1:3" x14ac:dyDescent="0.3">
      <c r="A2681" s="4" t="s">
        <v>17011</v>
      </c>
      <c r="B2681">
        <v>1</v>
      </c>
      <c r="C2681" s="5">
        <v>3.8446751249519417E-4</v>
      </c>
    </row>
    <row r="2682" spans="1:3" x14ac:dyDescent="0.3">
      <c r="A2682" s="7" t="s">
        <v>17012</v>
      </c>
      <c r="B2682">
        <v>1</v>
      </c>
      <c r="C2682" s="5">
        <v>3.8446751249519417E-4</v>
      </c>
    </row>
    <row r="2683" spans="1:3" x14ac:dyDescent="0.3">
      <c r="A2683" s="4" t="s">
        <v>8069</v>
      </c>
      <c r="B2683">
        <v>1</v>
      </c>
      <c r="C2683" s="5">
        <v>3.8446751249519417E-4</v>
      </c>
    </row>
    <row r="2684" spans="1:3" x14ac:dyDescent="0.3">
      <c r="A2684" s="7" t="s">
        <v>8070</v>
      </c>
      <c r="B2684">
        <v>1</v>
      </c>
      <c r="C2684" s="5">
        <v>3.8446751249519417E-4</v>
      </c>
    </row>
    <row r="2685" spans="1:3" x14ac:dyDescent="0.3">
      <c r="A2685" s="4" t="s">
        <v>5547</v>
      </c>
      <c r="B2685">
        <v>2</v>
      </c>
      <c r="C2685" s="5">
        <v>7.6893502499038834E-4</v>
      </c>
    </row>
    <row r="2686" spans="1:3" x14ac:dyDescent="0.3">
      <c r="A2686" s="7" t="s">
        <v>5548</v>
      </c>
      <c r="B2686">
        <v>2</v>
      </c>
      <c r="C2686" s="5">
        <v>7.6893502499038834E-4</v>
      </c>
    </row>
    <row r="2687" spans="1:3" x14ac:dyDescent="0.3">
      <c r="A2687" s="4" t="s">
        <v>4764</v>
      </c>
      <c r="B2687">
        <v>1</v>
      </c>
      <c r="C2687" s="5">
        <v>3.8446751249519417E-4</v>
      </c>
    </row>
    <row r="2688" spans="1:3" x14ac:dyDescent="0.3">
      <c r="A2688" s="7" t="s">
        <v>4765</v>
      </c>
      <c r="B2688">
        <v>1</v>
      </c>
      <c r="C2688" s="5">
        <v>3.8446751249519417E-4</v>
      </c>
    </row>
    <row r="2689" spans="1:3" x14ac:dyDescent="0.3">
      <c r="A2689" s="4" t="s">
        <v>19060</v>
      </c>
      <c r="B2689">
        <v>1</v>
      </c>
      <c r="C2689" s="5">
        <v>3.8446751249519417E-4</v>
      </c>
    </row>
    <row r="2690" spans="1:3" x14ac:dyDescent="0.3">
      <c r="A2690" s="7" t="s">
        <v>19061</v>
      </c>
      <c r="B2690">
        <v>1</v>
      </c>
      <c r="C2690" s="5">
        <v>3.8446751249519417E-4</v>
      </c>
    </row>
    <row r="2691" spans="1:3" x14ac:dyDescent="0.3">
      <c r="A2691" s="4" t="s">
        <v>12370</v>
      </c>
      <c r="B2691">
        <v>1</v>
      </c>
      <c r="C2691" s="5">
        <v>3.8446751249519417E-4</v>
      </c>
    </row>
    <row r="2692" spans="1:3" x14ac:dyDescent="0.3">
      <c r="A2692" s="7" t="s">
        <v>12371</v>
      </c>
      <c r="B2692">
        <v>1</v>
      </c>
      <c r="C2692" s="5">
        <v>3.8446751249519417E-4</v>
      </c>
    </row>
    <row r="2693" spans="1:3" x14ac:dyDescent="0.3">
      <c r="A2693" s="4" t="s">
        <v>3257</v>
      </c>
      <c r="B2693">
        <v>1</v>
      </c>
      <c r="C2693" s="5">
        <v>3.8446751249519417E-4</v>
      </c>
    </row>
    <row r="2694" spans="1:3" x14ac:dyDescent="0.3">
      <c r="A2694" s="7" t="s">
        <v>3258</v>
      </c>
      <c r="B2694">
        <v>1</v>
      </c>
      <c r="C2694" s="5">
        <v>3.8446751249519417E-4</v>
      </c>
    </row>
    <row r="2695" spans="1:3" x14ac:dyDescent="0.3">
      <c r="A2695" s="4" t="s">
        <v>1604</v>
      </c>
      <c r="B2695">
        <v>1</v>
      </c>
      <c r="C2695" s="5">
        <v>3.8446751249519417E-4</v>
      </c>
    </row>
    <row r="2696" spans="1:3" x14ac:dyDescent="0.3">
      <c r="A2696" s="7" t="s">
        <v>1605</v>
      </c>
      <c r="B2696">
        <v>1</v>
      </c>
      <c r="C2696" s="5">
        <v>3.8446751249519417E-4</v>
      </c>
    </row>
    <row r="2697" spans="1:3" x14ac:dyDescent="0.3">
      <c r="A2697" s="4" t="s">
        <v>19171</v>
      </c>
      <c r="B2697">
        <v>1</v>
      </c>
      <c r="C2697" s="5">
        <v>3.8446751249519417E-4</v>
      </c>
    </row>
    <row r="2698" spans="1:3" x14ac:dyDescent="0.3">
      <c r="A2698" s="7" t="s">
        <v>19172</v>
      </c>
      <c r="B2698">
        <v>1</v>
      </c>
      <c r="C2698" s="5">
        <v>3.8446751249519417E-4</v>
      </c>
    </row>
    <row r="2699" spans="1:3" x14ac:dyDescent="0.3">
      <c r="A2699" s="4" t="s">
        <v>17002</v>
      </c>
      <c r="B2699">
        <v>1</v>
      </c>
      <c r="C2699" s="5">
        <v>3.8446751249519417E-4</v>
      </c>
    </row>
    <row r="2700" spans="1:3" x14ac:dyDescent="0.3">
      <c r="A2700" s="7" t="s">
        <v>17003</v>
      </c>
      <c r="B2700">
        <v>1</v>
      </c>
      <c r="C2700" s="5">
        <v>3.8446751249519417E-4</v>
      </c>
    </row>
    <row r="2701" spans="1:3" x14ac:dyDescent="0.3">
      <c r="A2701" s="4" t="s">
        <v>13091</v>
      </c>
      <c r="B2701">
        <v>1</v>
      </c>
      <c r="C2701" s="5">
        <v>3.8446751249519417E-4</v>
      </c>
    </row>
    <row r="2702" spans="1:3" x14ac:dyDescent="0.3">
      <c r="A2702" s="7" t="s">
        <v>13092</v>
      </c>
      <c r="B2702">
        <v>1</v>
      </c>
      <c r="C2702" s="5">
        <v>3.8446751249519417E-4</v>
      </c>
    </row>
    <row r="2703" spans="1:3" x14ac:dyDescent="0.3">
      <c r="A2703" s="4" t="s">
        <v>2251</v>
      </c>
      <c r="B2703">
        <v>1</v>
      </c>
      <c r="C2703" s="5">
        <v>3.8446751249519417E-4</v>
      </c>
    </row>
    <row r="2704" spans="1:3" x14ac:dyDescent="0.3">
      <c r="A2704" s="7" t="s">
        <v>2252</v>
      </c>
      <c r="B2704">
        <v>1</v>
      </c>
      <c r="C2704" s="5">
        <v>3.8446751249519417E-4</v>
      </c>
    </row>
    <row r="2705" spans="1:3" x14ac:dyDescent="0.3">
      <c r="A2705" s="4" t="s">
        <v>2262</v>
      </c>
      <c r="B2705">
        <v>1</v>
      </c>
      <c r="C2705" s="5">
        <v>3.8446751249519417E-4</v>
      </c>
    </row>
    <row r="2706" spans="1:3" x14ac:dyDescent="0.3">
      <c r="A2706" s="7" t="s">
        <v>2263</v>
      </c>
      <c r="B2706">
        <v>1</v>
      </c>
      <c r="C2706" s="5">
        <v>3.8446751249519417E-4</v>
      </c>
    </row>
    <row r="2707" spans="1:3" x14ac:dyDescent="0.3">
      <c r="A2707" s="4" t="s">
        <v>3430</v>
      </c>
      <c r="B2707">
        <v>1</v>
      </c>
      <c r="C2707" s="5">
        <v>3.8446751249519417E-4</v>
      </c>
    </row>
    <row r="2708" spans="1:3" x14ac:dyDescent="0.3">
      <c r="A2708" s="7" t="s">
        <v>3431</v>
      </c>
      <c r="B2708">
        <v>1</v>
      </c>
      <c r="C2708" s="5">
        <v>3.8446751249519417E-4</v>
      </c>
    </row>
    <row r="2709" spans="1:3" x14ac:dyDescent="0.3">
      <c r="A2709" s="4" t="s">
        <v>15978</v>
      </c>
      <c r="B2709">
        <v>1</v>
      </c>
      <c r="C2709" s="5">
        <v>3.8446751249519417E-4</v>
      </c>
    </row>
    <row r="2710" spans="1:3" x14ac:dyDescent="0.3">
      <c r="A2710" s="7" t="s">
        <v>15979</v>
      </c>
      <c r="B2710">
        <v>1</v>
      </c>
      <c r="C2710" s="5">
        <v>3.8446751249519417E-4</v>
      </c>
    </row>
    <row r="2711" spans="1:3" x14ac:dyDescent="0.3">
      <c r="A2711" s="4" t="s">
        <v>6498</v>
      </c>
      <c r="B2711">
        <v>1</v>
      </c>
      <c r="C2711" s="5">
        <v>3.8446751249519417E-4</v>
      </c>
    </row>
    <row r="2712" spans="1:3" x14ac:dyDescent="0.3">
      <c r="A2712" s="7" t="s">
        <v>6499</v>
      </c>
      <c r="B2712">
        <v>1</v>
      </c>
      <c r="C2712" s="5">
        <v>3.8446751249519417E-4</v>
      </c>
    </row>
    <row r="2713" spans="1:3" x14ac:dyDescent="0.3">
      <c r="A2713" s="4" t="s">
        <v>14467</v>
      </c>
      <c r="B2713">
        <v>1</v>
      </c>
      <c r="C2713" s="5">
        <v>3.8446751249519417E-4</v>
      </c>
    </row>
    <row r="2714" spans="1:3" x14ac:dyDescent="0.3">
      <c r="A2714" s="7" t="s">
        <v>14468</v>
      </c>
      <c r="B2714">
        <v>1</v>
      </c>
      <c r="C2714" s="5">
        <v>3.8446751249519417E-4</v>
      </c>
    </row>
    <row r="2715" spans="1:3" x14ac:dyDescent="0.3">
      <c r="A2715" s="4" t="s">
        <v>12873</v>
      </c>
      <c r="B2715">
        <v>2</v>
      </c>
      <c r="C2715" s="5">
        <v>7.6893502499038834E-4</v>
      </c>
    </row>
    <row r="2716" spans="1:3" x14ac:dyDescent="0.3">
      <c r="A2716" s="7" t="s">
        <v>12874</v>
      </c>
      <c r="B2716">
        <v>2</v>
      </c>
      <c r="C2716" s="5">
        <v>7.6893502499038834E-4</v>
      </c>
    </row>
    <row r="2717" spans="1:3" x14ac:dyDescent="0.3">
      <c r="A2717" s="4" t="s">
        <v>16586</v>
      </c>
      <c r="B2717">
        <v>1</v>
      </c>
      <c r="C2717" s="5">
        <v>3.8446751249519417E-4</v>
      </c>
    </row>
    <row r="2718" spans="1:3" x14ac:dyDescent="0.3">
      <c r="A2718" s="7" t="s">
        <v>16587</v>
      </c>
      <c r="B2718">
        <v>1</v>
      </c>
      <c r="C2718" s="5">
        <v>3.8446751249519417E-4</v>
      </c>
    </row>
    <row r="2719" spans="1:3" x14ac:dyDescent="0.3">
      <c r="A2719" s="4" t="s">
        <v>18881</v>
      </c>
      <c r="B2719">
        <v>1</v>
      </c>
      <c r="C2719" s="5">
        <v>3.8446751249519417E-4</v>
      </c>
    </row>
    <row r="2720" spans="1:3" x14ac:dyDescent="0.3">
      <c r="A2720" s="7" t="s">
        <v>18882</v>
      </c>
      <c r="B2720">
        <v>1</v>
      </c>
      <c r="C2720" s="5">
        <v>3.8446751249519417E-4</v>
      </c>
    </row>
    <row r="2721" spans="1:3" x14ac:dyDescent="0.3">
      <c r="A2721" s="4" t="s">
        <v>21858</v>
      </c>
      <c r="B2721">
        <v>1</v>
      </c>
      <c r="C2721" s="5">
        <v>3.8446751249519417E-4</v>
      </c>
    </row>
    <row r="2722" spans="1:3" x14ac:dyDescent="0.3">
      <c r="A2722" s="7" t="s">
        <v>21859</v>
      </c>
      <c r="B2722">
        <v>1</v>
      </c>
      <c r="C2722" s="5">
        <v>3.8446751249519417E-4</v>
      </c>
    </row>
    <row r="2723" spans="1:3" x14ac:dyDescent="0.3">
      <c r="A2723" s="4" t="s">
        <v>5760</v>
      </c>
      <c r="B2723">
        <v>1</v>
      </c>
      <c r="C2723" s="5">
        <v>3.8446751249519417E-4</v>
      </c>
    </row>
    <row r="2724" spans="1:3" x14ac:dyDescent="0.3">
      <c r="A2724" s="7" t="s">
        <v>5761</v>
      </c>
      <c r="B2724">
        <v>1</v>
      </c>
      <c r="C2724" s="5">
        <v>3.8446751249519417E-4</v>
      </c>
    </row>
    <row r="2725" spans="1:3" x14ac:dyDescent="0.3">
      <c r="A2725" s="4" t="s">
        <v>14022</v>
      </c>
      <c r="B2725">
        <v>1</v>
      </c>
      <c r="C2725" s="5">
        <v>3.8446751249519417E-4</v>
      </c>
    </row>
    <row r="2726" spans="1:3" x14ac:dyDescent="0.3">
      <c r="A2726" s="7" t="s">
        <v>14023</v>
      </c>
      <c r="B2726">
        <v>1</v>
      </c>
      <c r="C2726" s="5">
        <v>3.8446751249519417E-4</v>
      </c>
    </row>
    <row r="2727" spans="1:3" x14ac:dyDescent="0.3">
      <c r="A2727" s="4" t="s">
        <v>6340</v>
      </c>
      <c r="B2727">
        <v>1</v>
      </c>
      <c r="C2727" s="5">
        <v>3.8446751249519417E-4</v>
      </c>
    </row>
    <row r="2728" spans="1:3" x14ac:dyDescent="0.3">
      <c r="A2728" s="7" t="s">
        <v>6341</v>
      </c>
      <c r="B2728">
        <v>1</v>
      </c>
      <c r="C2728" s="5">
        <v>3.8446751249519417E-4</v>
      </c>
    </row>
    <row r="2729" spans="1:3" x14ac:dyDescent="0.3">
      <c r="A2729" s="4" t="s">
        <v>14173</v>
      </c>
      <c r="B2729">
        <v>1</v>
      </c>
      <c r="C2729" s="5">
        <v>3.8446751249519417E-4</v>
      </c>
    </row>
    <row r="2730" spans="1:3" x14ac:dyDescent="0.3">
      <c r="A2730" s="7" t="s">
        <v>14174</v>
      </c>
      <c r="B2730">
        <v>1</v>
      </c>
      <c r="C2730" s="5">
        <v>3.8446751249519417E-4</v>
      </c>
    </row>
    <row r="2731" spans="1:3" x14ac:dyDescent="0.3">
      <c r="A2731" s="4" t="s">
        <v>15088</v>
      </c>
      <c r="B2731">
        <v>1</v>
      </c>
      <c r="C2731" s="5">
        <v>3.8446751249519417E-4</v>
      </c>
    </row>
    <row r="2732" spans="1:3" x14ac:dyDescent="0.3">
      <c r="A2732" s="7" t="s">
        <v>15089</v>
      </c>
      <c r="B2732">
        <v>1</v>
      </c>
      <c r="C2732" s="5">
        <v>3.8446751249519417E-4</v>
      </c>
    </row>
    <row r="2733" spans="1:3" x14ac:dyDescent="0.3">
      <c r="A2733" s="4" t="s">
        <v>22078</v>
      </c>
      <c r="B2733">
        <v>1</v>
      </c>
      <c r="C2733" s="5">
        <v>3.8446751249519417E-4</v>
      </c>
    </row>
    <row r="2734" spans="1:3" x14ac:dyDescent="0.3">
      <c r="A2734" s="7" t="s">
        <v>22079</v>
      </c>
      <c r="B2734">
        <v>1</v>
      </c>
      <c r="C2734" s="5">
        <v>3.8446751249519417E-4</v>
      </c>
    </row>
    <row r="2735" spans="1:3" x14ac:dyDescent="0.3">
      <c r="A2735" s="4" t="s">
        <v>14053</v>
      </c>
      <c r="B2735">
        <v>1</v>
      </c>
      <c r="C2735" s="5">
        <v>3.8446751249519417E-4</v>
      </c>
    </row>
    <row r="2736" spans="1:3" x14ac:dyDescent="0.3">
      <c r="A2736" s="7" t="s">
        <v>14054</v>
      </c>
      <c r="B2736">
        <v>1</v>
      </c>
      <c r="C2736" s="5">
        <v>3.8446751249519417E-4</v>
      </c>
    </row>
    <row r="2737" spans="1:3" x14ac:dyDescent="0.3">
      <c r="A2737" s="4" t="s">
        <v>18930</v>
      </c>
      <c r="B2737">
        <v>1</v>
      </c>
      <c r="C2737" s="5">
        <v>3.8446751249519417E-4</v>
      </c>
    </row>
    <row r="2738" spans="1:3" x14ac:dyDescent="0.3">
      <c r="A2738" s="7" t="s">
        <v>18931</v>
      </c>
      <c r="B2738">
        <v>1</v>
      </c>
      <c r="C2738" s="5">
        <v>3.8446751249519417E-4</v>
      </c>
    </row>
    <row r="2739" spans="1:3" x14ac:dyDescent="0.3">
      <c r="A2739" s="4" t="s">
        <v>17459</v>
      </c>
      <c r="B2739">
        <v>2</v>
      </c>
      <c r="C2739" s="5">
        <v>7.6893502499038834E-4</v>
      </c>
    </row>
    <row r="2740" spans="1:3" x14ac:dyDescent="0.3">
      <c r="A2740" s="7" t="s">
        <v>17460</v>
      </c>
      <c r="B2740">
        <v>2</v>
      </c>
      <c r="C2740" s="5">
        <v>7.6893502499038834E-4</v>
      </c>
    </row>
    <row r="2741" spans="1:3" x14ac:dyDescent="0.3">
      <c r="A2741" s="4" t="s">
        <v>5721</v>
      </c>
      <c r="B2741">
        <v>2</v>
      </c>
      <c r="C2741" s="5">
        <v>7.6893502499038834E-4</v>
      </c>
    </row>
    <row r="2742" spans="1:3" x14ac:dyDescent="0.3">
      <c r="A2742" s="7" t="s">
        <v>5722</v>
      </c>
      <c r="B2742">
        <v>2</v>
      </c>
      <c r="C2742" s="5">
        <v>7.6893502499038834E-4</v>
      </c>
    </row>
    <row r="2743" spans="1:3" x14ac:dyDescent="0.3">
      <c r="A2743" s="4" t="s">
        <v>15669</v>
      </c>
      <c r="B2743">
        <v>1</v>
      </c>
      <c r="C2743" s="5">
        <v>3.8446751249519417E-4</v>
      </c>
    </row>
    <row r="2744" spans="1:3" x14ac:dyDescent="0.3">
      <c r="A2744" s="7" t="s">
        <v>15670</v>
      </c>
      <c r="B2744">
        <v>1</v>
      </c>
      <c r="C2744" s="5">
        <v>3.8446751249519417E-4</v>
      </c>
    </row>
    <row r="2745" spans="1:3" x14ac:dyDescent="0.3">
      <c r="A2745" s="4" t="s">
        <v>15847</v>
      </c>
      <c r="B2745">
        <v>1</v>
      </c>
      <c r="C2745" s="5">
        <v>3.8446751249519417E-4</v>
      </c>
    </row>
    <row r="2746" spans="1:3" x14ac:dyDescent="0.3">
      <c r="A2746" s="7" t="s">
        <v>15848</v>
      </c>
      <c r="B2746">
        <v>1</v>
      </c>
      <c r="C2746" s="5">
        <v>3.8446751249519417E-4</v>
      </c>
    </row>
    <row r="2747" spans="1:3" x14ac:dyDescent="0.3">
      <c r="A2747" s="4" t="s">
        <v>4411</v>
      </c>
      <c r="B2747">
        <v>1</v>
      </c>
      <c r="C2747" s="5">
        <v>3.8446751249519417E-4</v>
      </c>
    </row>
    <row r="2748" spans="1:3" x14ac:dyDescent="0.3">
      <c r="A2748" s="7" t="s">
        <v>4412</v>
      </c>
      <c r="B2748">
        <v>1</v>
      </c>
      <c r="C2748" s="5">
        <v>3.8446751249519417E-4</v>
      </c>
    </row>
    <row r="2749" spans="1:3" x14ac:dyDescent="0.3">
      <c r="A2749" s="4" t="s">
        <v>18452</v>
      </c>
      <c r="B2749">
        <v>1</v>
      </c>
      <c r="C2749" s="5">
        <v>3.8446751249519417E-4</v>
      </c>
    </row>
    <row r="2750" spans="1:3" x14ac:dyDescent="0.3">
      <c r="A2750" s="7" t="s">
        <v>18453</v>
      </c>
      <c r="B2750">
        <v>1</v>
      </c>
      <c r="C2750" s="5">
        <v>3.8446751249519417E-4</v>
      </c>
    </row>
    <row r="2751" spans="1:3" x14ac:dyDescent="0.3">
      <c r="A2751" s="4" t="s">
        <v>3821</v>
      </c>
      <c r="B2751">
        <v>1</v>
      </c>
      <c r="C2751" s="5">
        <v>3.8446751249519417E-4</v>
      </c>
    </row>
    <row r="2752" spans="1:3" x14ac:dyDescent="0.3">
      <c r="A2752" s="7" t="s">
        <v>3822</v>
      </c>
      <c r="B2752">
        <v>1</v>
      </c>
      <c r="C2752" s="5">
        <v>3.8446751249519417E-4</v>
      </c>
    </row>
    <row r="2753" spans="1:3" x14ac:dyDescent="0.3">
      <c r="A2753" s="4" t="s">
        <v>9950</v>
      </c>
      <c r="B2753">
        <v>1</v>
      </c>
      <c r="C2753" s="5">
        <v>3.8446751249519417E-4</v>
      </c>
    </row>
    <row r="2754" spans="1:3" x14ac:dyDescent="0.3">
      <c r="A2754" s="7" t="s">
        <v>9951</v>
      </c>
      <c r="B2754">
        <v>1</v>
      </c>
      <c r="C2754" s="5">
        <v>3.8446751249519417E-4</v>
      </c>
    </row>
    <row r="2755" spans="1:3" x14ac:dyDescent="0.3">
      <c r="A2755" s="4" t="s">
        <v>392</v>
      </c>
      <c r="B2755">
        <v>2</v>
      </c>
      <c r="C2755" s="5">
        <v>7.6893502499038834E-4</v>
      </c>
    </row>
    <row r="2756" spans="1:3" x14ac:dyDescent="0.3">
      <c r="A2756" s="7" t="s">
        <v>393</v>
      </c>
      <c r="B2756">
        <v>2</v>
      </c>
      <c r="C2756" s="5">
        <v>7.6893502499038834E-4</v>
      </c>
    </row>
    <row r="2757" spans="1:3" x14ac:dyDescent="0.3">
      <c r="A2757" s="4" t="s">
        <v>4479</v>
      </c>
      <c r="B2757">
        <v>1</v>
      </c>
      <c r="C2757" s="5">
        <v>3.8446751249519417E-4</v>
      </c>
    </row>
    <row r="2758" spans="1:3" x14ac:dyDescent="0.3">
      <c r="A2758" s="7" t="s">
        <v>4480</v>
      </c>
      <c r="B2758">
        <v>1</v>
      </c>
      <c r="C2758" s="5">
        <v>3.8446751249519417E-4</v>
      </c>
    </row>
    <row r="2759" spans="1:3" x14ac:dyDescent="0.3">
      <c r="A2759" s="4" t="s">
        <v>831</v>
      </c>
      <c r="B2759">
        <v>3</v>
      </c>
      <c r="C2759" s="5">
        <v>1.1534025374855825E-3</v>
      </c>
    </row>
    <row r="2760" spans="1:3" x14ac:dyDescent="0.3">
      <c r="A2760" s="7" t="s">
        <v>832</v>
      </c>
      <c r="B2760">
        <v>3</v>
      </c>
      <c r="C2760" s="5">
        <v>1.1534025374855825E-3</v>
      </c>
    </row>
    <row r="2761" spans="1:3" x14ac:dyDescent="0.3">
      <c r="A2761" s="4" t="s">
        <v>16452</v>
      </c>
      <c r="B2761">
        <v>1</v>
      </c>
      <c r="C2761" s="5">
        <v>3.8446751249519417E-4</v>
      </c>
    </row>
    <row r="2762" spans="1:3" x14ac:dyDescent="0.3">
      <c r="A2762" s="7" t="s">
        <v>16453</v>
      </c>
      <c r="B2762">
        <v>1</v>
      </c>
      <c r="C2762" s="5">
        <v>3.8446751249519417E-4</v>
      </c>
    </row>
    <row r="2763" spans="1:3" x14ac:dyDescent="0.3">
      <c r="A2763" s="4" t="s">
        <v>14658</v>
      </c>
      <c r="B2763">
        <v>1</v>
      </c>
      <c r="C2763" s="5">
        <v>3.8446751249519417E-4</v>
      </c>
    </row>
    <row r="2764" spans="1:3" x14ac:dyDescent="0.3">
      <c r="A2764" s="7" t="s">
        <v>14659</v>
      </c>
      <c r="B2764">
        <v>1</v>
      </c>
      <c r="C2764" s="5">
        <v>3.8446751249519417E-4</v>
      </c>
    </row>
    <row r="2765" spans="1:3" x14ac:dyDescent="0.3">
      <c r="A2765" s="4" t="s">
        <v>3108</v>
      </c>
      <c r="B2765">
        <v>2</v>
      </c>
      <c r="C2765" s="5">
        <v>7.6893502499038834E-4</v>
      </c>
    </row>
    <row r="2766" spans="1:3" x14ac:dyDescent="0.3">
      <c r="A2766" s="7" t="s">
        <v>3109</v>
      </c>
      <c r="B2766">
        <v>2</v>
      </c>
      <c r="C2766" s="5">
        <v>7.6893502499038834E-4</v>
      </c>
    </row>
    <row r="2767" spans="1:3" x14ac:dyDescent="0.3">
      <c r="A2767" s="4" t="s">
        <v>21709</v>
      </c>
      <c r="B2767">
        <v>1</v>
      </c>
      <c r="C2767" s="5">
        <v>3.8446751249519417E-4</v>
      </c>
    </row>
    <row r="2768" spans="1:3" x14ac:dyDescent="0.3">
      <c r="A2768" s="7" t="s">
        <v>21710</v>
      </c>
      <c r="B2768">
        <v>1</v>
      </c>
      <c r="C2768" s="5">
        <v>3.8446751249519417E-4</v>
      </c>
    </row>
    <row r="2769" spans="1:3" x14ac:dyDescent="0.3">
      <c r="A2769" s="4" t="s">
        <v>3299</v>
      </c>
      <c r="B2769">
        <v>2</v>
      </c>
      <c r="C2769" s="5">
        <v>7.6893502499038834E-4</v>
      </c>
    </row>
    <row r="2770" spans="1:3" x14ac:dyDescent="0.3">
      <c r="A2770" s="7" t="s">
        <v>3300</v>
      </c>
      <c r="B2770">
        <v>2</v>
      </c>
      <c r="C2770" s="5">
        <v>7.6893502499038834E-4</v>
      </c>
    </row>
    <row r="2771" spans="1:3" x14ac:dyDescent="0.3">
      <c r="A2771" s="4" t="s">
        <v>7235</v>
      </c>
      <c r="B2771">
        <v>1</v>
      </c>
      <c r="C2771" s="5">
        <v>3.8446751249519417E-4</v>
      </c>
    </row>
    <row r="2772" spans="1:3" x14ac:dyDescent="0.3">
      <c r="A2772" s="7" t="s">
        <v>7236</v>
      </c>
      <c r="B2772">
        <v>1</v>
      </c>
      <c r="C2772" s="5">
        <v>3.8446751249519417E-4</v>
      </c>
    </row>
    <row r="2773" spans="1:3" x14ac:dyDescent="0.3">
      <c r="A2773" s="4" t="s">
        <v>3648</v>
      </c>
      <c r="B2773">
        <v>1</v>
      </c>
      <c r="C2773" s="5">
        <v>3.8446751249519417E-4</v>
      </c>
    </row>
    <row r="2774" spans="1:3" x14ac:dyDescent="0.3">
      <c r="A2774" s="7" t="s">
        <v>3649</v>
      </c>
      <c r="B2774">
        <v>1</v>
      </c>
      <c r="C2774" s="5">
        <v>3.8446751249519417E-4</v>
      </c>
    </row>
    <row r="2775" spans="1:3" x14ac:dyDescent="0.3">
      <c r="A2775" s="4" t="s">
        <v>6737</v>
      </c>
      <c r="B2775">
        <v>1</v>
      </c>
      <c r="C2775" s="5">
        <v>3.8446751249519417E-4</v>
      </c>
    </row>
    <row r="2776" spans="1:3" x14ac:dyDescent="0.3">
      <c r="A2776" s="7" t="s">
        <v>6738</v>
      </c>
      <c r="B2776">
        <v>1</v>
      </c>
      <c r="C2776" s="5">
        <v>3.8446751249519417E-4</v>
      </c>
    </row>
    <row r="2777" spans="1:3" x14ac:dyDescent="0.3">
      <c r="A2777" s="4" t="s">
        <v>7664</v>
      </c>
      <c r="B2777">
        <v>1</v>
      </c>
      <c r="C2777" s="5">
        <v>3.8446751249519417E-4</v>
      </c>
    </row>
    <row r="2778" spans="1:3" x14ac:dyDescent="0.3">
      <c r="A2778" s="7" t="s">
        <v>7665</v>
      </c>
      <c r="B2778">
        <v>1</v>
      </c>
      <c r="C2778" s="5">
        <v>3.8446751249519417E-4</v>
      </c>
    </row>
    <row r="2779" spans="1:3" x14ac:dyDescent="0.3">
      <c r="A2779" s="4" t="s">
        <v>21125</v>
      </c>
      <c r="B2779">
        <v>1</v>
      </c>
      <c r="C2779" s="5">
        <v>3.8446751249519417E-4</v>
      </c>
    </row>
    <row r="2780" spans="1:3" x14ac:dyDescent="0.3">
      <c r="A2780" s="7" t="s">
        <v>21126</v>
      </c>
      <c r="B2780">
        <v>1</v>
      </c>
      <c r="C2780" s="5">
        <v>3.8446751249519417E-4</v>
      </c>
    </row>
    <row r="2781" spans="1:3" x14ac:dyDescent="0.3">
      <c r="A2781" s="4" t="s">
        <v>8155</v>
      </c>
      <c r="B2781">
        <v>1</v>
      </c>
      <c r="C2781" s="5">
        <v>3.8446751249519417E-4</v>
      </c>
    </row>
    <row r="2782" spans="1:3" x14ac:dyDescent="0.3">
      <c r="A2782" s="7" t="s">
        <v>8156</v>
      </c>
      <c r="B2782">
        <v>1</v>
      </c>
      <c r="C2782" s="5">
        <v>3.8446751249519417E-4</v>
      </c>
    </row>
    <row r="2783" spans="1:3" x14ac:dyDescent="0.3">
      <c r="A2783" s="4" t="s">
        <v>2558</v>
      </c>
      <c r="B2783">
        <v>1</v>
      </c>
      <c r="C2783" s="5">
        <v>3.8446751249519417E-4</v>
      </c>
    </row>
    <row r="2784" spans="1:3" x14ac:dyDescent="0.3">
      <c r="A2784" s="7" t="s">
        <v>2559</v>
      </c>
      <c r="B2784">
        <v>1</v>
      </c>
      <c r="C2784" s="5">
        <v>3.8446751249519417E-4</v>
      </c>
    </row>
    <row r="2785" spans="1:3" x14ac:dyDescent="0.3">
      <c r="A2785" s="4" t="s">
        <v>11779</v>
      </c>
      <c r="B2785">
        <v>1</v>
      </c>
      <c r="C2785" s="5">
        <v>3.8446751249519417E-4</v>
      </c>
    </row>
    <row r="2786" spans="1:3" x14ac:dyDescent="0.3">
      <c r="A2786" s="7" t="s">
        <v>11780</v>
      </c>
      <c r="B2786">
        <v>1</v>
      </c>
      <c r="C2786" s="5">
        <v>3.8446751249519417E-4</v>
      </c>
    </row>
    <row r="2787" spans="1:3" x14ac:dyDescent="0.3">
      <c r="A2787" s="4" t="s">
        <v>10593</v>
      </c>
      <c r="B2787">
        <v>1</v>
      </c>
      <c r="C2787" s="5">
        <v>3.8446751249519417E-4</v>
      </c>
    </row>
    <row r="2788" spans="1:3" x14ac:dyDescent="0.3">
      <c r="A2788" s="7" t="s">
        <v>10594</v>
      </c>
      <c r="B2788">
        <v>1</v>
      </c>
      <c r="C2788" s="5">
        <v>3.8446751249519417E-4</v>
      </c>
    </row>
    <row r="2789" spans="1:3" x14ac:dyDescent="0.3">
      <c r="A2789" s="4" t="s">
        <v>13383</v>
      </c>
      <c r="B2789">
        <v>1</v>
      </c>
      <c r="C2789" s="5">
        <v>3.8446751249519417E-4</v>
      </c>
    </row>
    <row r="2790" spans="1:3" x14ac:dyDescent="0.3">
      <c r="A2790" s="7" t="s">
        <v>13384</v>
      </c>
      <c r="B2790">
        <v>1</v>
      </c>
      <c r="C2790" s="5">
        <v>3.8446751249519417E-4</v>
      </c>
    </row>
    <row r="2791" spans="1:3" x14ac:dyDescent="0.3">
      <c r="A2791" s="4" t="s">
        <v>18469</v>
      </c>
      <c r="B2791">
        <v>1</v>
      </c>
      <c r="C2791" s="5">
        <v>3.8446751249519417E-4</v>
      </c>
    </row>
    <row r="2792" spans="1:3" x14ac:dyDescent="0.3">
      <c r="A2792" s="7" t="s">
        <v>18470</v>
      </c>
      <c r="B2792">
        <v>1</v>
      </c>
      <c r="C2792" s="5">
        <v>3.8446751249519417E-4</v>
      </c>
    </row>
    <row r="2793" spans="1:3" x14ac:dyDescent="0.3">
      <c r="A2793" s="4" t="s">
        <v>13661</v>
      </c>
      <c r="B2793">
        <v>1</v>
      </c>
      <c r="C2793" s="5">
        <v>3.8446751249519417E-4</v>
      </c>
    </row>
    <row r="2794" spans="1:3" x14ac:dyDescent="0.3">
      <c r="A2794" s="7" t="s">
        <v>13662</v>
      </c>
      <c r="B2794">
        <v>1</v>
      </c>
      <c r="C2794" s="5">
        <v>3.8446751249519417E-4</v>
      </c>
    </row>
    <row r="2795" spans="1:3" x14ac:dyDescent="0.3">
      <c r="A2795" s="4" t="s">
        <v>18217</v>
      </c>
      <c r="B2795">
        <v>1</v>
      </c>
      <c r="C2795" s="5">
        <v>3.8446751249519417E-4</v>
      </c>
    </row>
    <row r="2796" spans="1:3" x14ac:dyDescent="0.3">
      <c r="A2796" s="7" t="s">
        <v>18218</v>
      </c>
      <c r="B2796">
        <v>1</v>
      </c>
      <c r="C2796" s="5">
        <v>3.8446751249519417E-4</v>
      </c>
    </row>
    <row r="2797" spans="1:3" x14ac:dyDescent="0.3">
      <c r="A2797" s="4" t="s">
        <v>11559</v>
      </c>
      <c r="B2797">
        <v>1</v>
      </c>
      <c r="C2797" s="5">
        <v>3.8446751249519417E-4</v>
      </c>
    </row>
    <row r="2798" spans="1:3" x14ac:dyDescent="0.3">
      <c r="A2798" s="7" t="s">
        <v>11560</v>
      </c>
      <c r="B2798">
        <v>1</v>
      </c>
      <c r="C2798" s="5">
        <v>3.8446751249519417E-4</v>
      </c>
    </row>
    <row r="2799" spans="1:3" x14ac:dyDescent="0.3">
      <c r="A2799" s="4" t="s">
        <v>19383</v>
      </c>
      <c r="B2799">
        <v>1</v>
      </c>
      <c r="C2799" s="5">
        <v>3.8446751249519417E-4</v>
      </c>
    </row>
    <row r="2800" spans="1:3" x14ac:dyDescent="0.3">
      <c r="A2800" s="7" t="s">
        <v>19384</v>
      </c>
      <c r="B2800">
        <v>1</v>
      </c>
      <c r="C2800" s="5">
        <v>3.8446751249519417E-4</v>
      </c>
    </row>
    <row r="2801" spans="1:3" x14ac:dyDescent="0.3">
      <c r="A2801" s="4" t="s">
        <v>1025</v>
      </c>
      <c r="B2801">
        <v>1</v>
      </c>
      <c r="C2801" s="5">
        <v>3.8446751249519417E-4</v>
      </c>
    </row>
    <row r="2802" spans="1:3" x14ac:dyDescent="0.3">
      <c r="A2802" s="7" t="s">
        <v>1026</v>
      </c>
      <c r="B2802">
        <v>1</v>
      </c>
      <c r="C2802" s="5">
        <v>3.8446751249519417E-4</v>
      </c>
    </row>
    <row r="2803" spans="1:3" x14ac:dyDescent="0.3">
      <c r="A2803" s="4" t="s">
        <v>12629</v>
      </c>
      <c r="B2803">
        <v>1</v>
      </c>
      <c r="C2803" s="5">
        <v>3.8446751249519417E-4</v>
      </c>
    </row>
    <row r="2804" spans="1:3" x14ac:dyDescent="0.3">
      <c r="A2804" s="7" t="s">
        <v>12630</v>
      </c>
      <c r="B2804">
        <v>1</v>
      </c>
      <c r="C2804" s="5">
        <v>3.8446751249519417E-4</v>
      </c>
    </row>
    <row r="2805" spans="1:3" x14ac:dyDescent="0.3">
      <c r="A2805" s="4" t="s">
        <v>16477</v>
      </c>
      <c r="B2805">
        <v>1</v>
      </c>
      <c r="C2805" s="5">
        <v>3.8446751249519417E-4</v>
      </c>
    </row>
    <row r="2806" spans="1:3" x14ac:dyDescent="0.3">
      <c r="A2806" s="7" t="s">
        <v>16478</v>
      </c>
      <c r="B2806">
        <v>1</v>
      </c>
      <c r="C2806" s="5">
        <v>3.8446751249519417E-4</v>
      </c>
    </row>
    <row r="2807" spans="1:3" x14ac:dyDescent="0.3">
      <c r="A2807" s="4" t="s">
        <v>11322</v>
      </c>
      <c r="B2807">
        <v>1</v>
      </c>
      <c r="C2807" s="5">
        <v>3.8446751249519417E-4</v>
      </c>
    </row>
    <row r="2808" spans="1:3" x14ac:dyDescent="0.3">
      <c r="A2808" s="7" t="s">
        <v>11323</v>
      </c>
      <c r="B2808">
        <v>1</v>
      </c>
      <c r="C2808" s="5">
        <v>3.8446751249519417E-4</v>
      </c>
    </row>
    <row r="2809" spans="1:3" x14ac:dyDescent="0.3">
      <c r="A2809" s="4" t="s">
        <v>13978</v>
      </c>
      <c r="B2809">
        <v>2</v>
      </c>
      <c r="C2809" s="5">
        <v>7.6893502499038834E-4</v>
      </c>
    </row>
    <row r="2810" spans="1:3" x14ac:dyDescent="0.3">
      <c r="A2810" s="7" t="s">
        <v>13979</v>
      </c>
      <c r="B2810">
        <v>2</v>
      </c>
      <c r="C2810" s="5">
        <v>7.6893502499038834E-4</v>
      </c>
    </row>
    <row r="2811" spans="1:3" x14ac:dyDescent="0.3">
      <c r="A2811" s="4" t="s">
        <v>15791</v>
      </c>
      <c r="B2811">
        <v>1</v>
      </c>
      <c r="C2811" s="5">
        <v>3.8446751249519417E-4</v>
      </c>
    </row>
    <row r="2812" spans="1:3" x14ac:dyDescent="0.3">
      <c r="A2812" s="7" t="s">
        <v>15792</v>
      </c>
      <c r="B2812">
        <v>1</v>
      </c>
      <c r="C2812" s="5">
        <v>3.8446751249519417E-4</v>
      </c>
    </row>
    <row r="2813" spans="1:3" x14ac:dyDescent="0.3">
      <c r="A2813" s="4" t="s">
        <v>17530</v>
      </c>
      <c r="B2813">
        <v>1</v>
      </c>
      <c r="C2813" s="5">
        <v>3.8446751249519417E-4</v>
      </c>
    </row>
    <row r="2814" spans="1:3" x14ac:dyDescent="0.3">
      <c r="A2814" s="7" t="s">
        <v>17531</v>
      </c>
      <c r="B2814">
        <v>1</v>
      </c>
      <c r="C2814" s="5">
        <v>3.8446751249519417E-4</v>
      </c>
    </row>
    <row r="2815" spans="1:3" x14ac:dyDescent="0.3">
      <c r="A2815" s="4" t="s">
        <v>9911</v>
      </c>
      <c r="B2815">
        <v>1</v>
      </c>
      <c r="C2815" s="5">
        <v>3.8446751249519417E-4</v>
      </c>
    </row>
    <row r="2816" spans="1:3" x14ac:dyDescent="0.3">
      <c r="A2816" s="7" t="s">
        <v>9912</v>
      </c>
      <c r="B2816">
        <v>1</v>
      </c>
      <c r="C2816" s="5">
        <v>3.8446751249519417E-4</v>
      </c>
    </row>
    <row r="2817" spans="1:3" x14ac:dyDescent="0.3">
      <c r="A2817" s="4" t="s">
        <v>3637</v>
      </c>
      <c r="B2817">
        <v>1</v>
      </c>
      <c r="C2817" s="5">
        <v>3.8446751249519417E-4</v>
      </c>
    </row>
    <row r="2818" spans="1:3" x14ac:dyDescent="0.3">
      <c r="A2818" s="7" t="s">
        <v>3638</v>
      </c>
      <c r="B2818">
        <v>1</v>
      </c>
      <c r="C2818" s="5">
        <v>3.8446751249519417E-4</v>
      </c>
    </row>
    <row r="2819" spans="1:3" x14ac:dyDescent="0.3">
      <c r="A2819" s="4" t="s">
        <v>7459</v>
      </c>
      <c r="B2819">
        <v>1</v>
      </c>
      <c r="C2819" s="5">
        <v>3.8446751249519417E-4</v>
      </c>
    </row>
    <row r="2820" spans="1:3" x14ac:dyDescent="0.3">
      <c r="A2820" s="7" t="s">
        <v>7460</v>
      </c>
      <c r="B2820">
        <v>1</v>
      </c>
      <c r="C2820" s="5">
        <v>3.8446751249519417E-4</v>
      </c>
    </row>
    <row r="2821" spans="1:3" x14ac:dyDescent="0.3">
      <c r="A2821" s="4" t="s">
        <v>1637</v>
      </c>
      <c r="B2821">
        <v>1</v>
      </c>
      <c r="C2821" s="5">
        <v>3.8446751249519417E-4</v>
      </c>
    </row>
    <row r="2822" spans="1:3" x14ac:dyDescent="0.3">
      <c r="A2822" s="7" t="s">
        <v>1638</v>
      </c>
      <c r="B2822">
        <v>1</v>
      </c>
      <c r="C2822" s="5">
        <v>3.8446751249519417E-4</v>
      </c>
    </row>
    <row r="2823" spans="1:3" x14ac:dyDescent="0.3">
      <c r="A2823" s="4" t="s">
        <v>11505</v>
      </c>
      <c r="B2823">
        <v>1</v>
      </c>
      <c r="C2823" s="5">
        <v>3.8446751249519417E-4</v>
      </c>
    </row>
    <row r="2824" spans="1:3" x14ac:dyDescent="0.3">
      <c r="A2824" s="7" t="s">
        <v>11506</v>
      </c>
      <c r="B2824">
        <v>1</v>
      </c>
      <c r="C2824" s="5">
        <v>3.8446751249519417E-4</v>
      </c>
    </row>
    <row r="2825" spans="1:3" x14ac:dyDescent="0.3">
      <c r="A2825" s="4" t="s">
        <v>8310</v>
      </c>
      <c r="B2825">
        <v>1</v>
      </c>
      <c r="C2825" s="5">
        <v>3.8446751249519417E-4</v>
      </c>
    </row>
    <row r="2826" spans="1:3" x14ac:dyDescent="0.3">
      <c r="A2826" s="7" t="s">
        <v>8311</v>
      </c>
      <c r="B2826">
        <v>1</v>
      </c>
      <c r="C2826" s="5">
        <v>3.8446751249519417E-4</v>
      </c>
    </row>
    <row r="2827" spans="1:3" x14ac:dyDescent="0.3">
      <c r="A2827" s="4" t="s">
        <v>12465</v>
      </c>
      <c r="B2827">
        <v>1</v>
      </c>
      <c r="C2827" s="5">
        <v>3.8446751249519417E-4</v>
      </c>
    </row>
    <row r="2828" spans="1:3" x14ac:dyDescent="0.3">
      <c r="A2828" s="7" t="s">
        <v>12466</v>
      </c>
      <c r="B2828">
        <v>1</v>
      </c>
      <c r="C2828" s="5">
        <v>3.8446751249519417E-4</v>
      </c>
    </row>
    <row r="2829" spans="1:3" x14ac:dyDescent="0.3">
      <c r="A2829" s="4" t="s">
        <v>5609</v>
      </c>
      <c r="B2829">
        <v>1</v>
      </c>
      <c r="C2829" s="5">
        <v>3.8446751249519417E-4</v>
      </c>
    </row>
    <row r="2830" spans="1:3" x14ac:dyDescent="0.3">
      <c r="A2830" s="7" t="s">
        <v>5610</v>
      </c>
      <c r="B2830">
        <v>1</v>
      </c>
      <c r="C2830" s="5">
        <v>3.8446751249519417E-4</v>
      </c>
    </row>
    <row r="2831" spans="1:3" x14ac:dyDescent="0.3">
      <c r="A2831" s="4" t="s">
        <v>14961</v>
      </c>
      <c r="B2831">
        <v>1</v>
      </c>
      <c r="C2831" s="5">
        <v>3.8446751249519417E-4</v>
      </c>
    </row>
    <row r="2832" spans="1:3" x14ac:dyDescent="0.3">
      <c r="A2832" s="7" t="s">
        <v>14962</v>
      </c>
      <c r="B2832">
        <v>1</v>
      </c>
      <c r="C2832" s="5">
        <v>3.8446751249519417E-4</v>
      </c>
    </row>
    <row r="2833" spans="1:3" x14ac:dyDescent="0.3">
      <c r="A2833" s="4" t="s">
        <v>20315</v>
      </c>
      <c r="B2833">
        <v>1</v>
      </c>
      <c r="C2833" s="5">
        <v>3.8446751249519417E-4</v>
      </c>
    </row>
    <row r="2834" spans="1:3" x14ac:dyDescent="0.3">
      <c r="A2834" s="7" t="s">
        <v>20316</v>
      </c>
      <c r="B2834">
        <v>1</v>
      </c>
      <c r="C2834" s="5">
        <v>3.8446751249519417E-4</v>
      </c>
    </row>
    <row r="2835" spans="1:3" x14ac:dyDescent="0.3">
      <c r="A2835" s="4" t="s">
        <v>19656</v>
      </c>
      <c r="B2835">
        <v>1</v>
      </c>
      <c r="C2835" s="5">
        <v>3.8446751249519417E-4</v>
      </c>
    </row>
    <row r="2836" spans="1:3" x14ac:dyDescent="0.3">
      <c r="A2836" s="7" t="s">
        <v>19657</v>
      </c>
      <c r="B2836">
        <v>1</v>
      </c>
      <c r="C2836" s="5">
        <v>3.8446751249519417E-4</v>
      </c>
    </row>
    <row r="2837" spans="1:3" x14ac:dyDescent="0.3">
      <c r="A2837" s="4" t="s">
        <v>4990</v>
      </c>
      <c r="B2837">
        <v>1</v>
      </c>
      <c r="C2837" s="5">
        <v>3.8446751249519417E-4</v>
      </c>
    </row>
    <row r="2838" spans="1:3" x14ac:dyDescent="0.3">
      <c r="A2838" s="7" t="s">
        <v>4991</v>
      </c>
      <c r="B2838">
        <v>1</v>
      </c>
      <c r="C2838" s="5">
        <v>3.8446751249519417E-4</v>
      </c>
    </row>
    <row r="2839" spans="1:3" x14ac:dyDescent="0.3">
      <c r="A2839" s="4" t="s">
        <v>18117</v>
      </c>
      <c r="B2839">
        <v>1</v>
      </c>
      <c r="C2839" s="5">
        <v>3.8446751249519417E-4</v>
      </c>
    </row>
    <row r="2840" spans="1:3" x14ac:dyDescent="0.3">
      <c r="A2840" s="7" t="s">
        <v>18118</v>
      </c>
      <c r="B2840">
        <v>1</v>
      </c>
      <c r="C2840" s="5">
        <v>3.8446751249519417E-4</v>
      </c>
    </row>
    <row r="2841" spans="1:3" x14ac:dyDescent="0.3">
      <c r="A2841" s="4" t="s">
        <v>5536</v>
      </c>
      <c r="B2841">
        <v>1</v>
      </c>
      <c r="C2841" s="5">
        <v>3.8446751249519417E-4</v>
      </c>
    </row>
    <row r="2842" spans="1:3" x14ac:dyDescent="0.3">
      <c r="A2842" s="7" t="s">
        <v>5537</v>
      </c>
      <c r="B2842">
        <v>1</v>
      </c>
      <c r="C2842" s="5">
        <v>3.8446751249519417E-4</v>
      </c>
    </row>
    <row r="2843" spans="1:3" x14ac:dyDescent="0.3">
      <c r="A2843" s="4" t="s">
        <v>13501</v>
      </c>
      <c r="B2843">
        <v>1</v>
      </c>
      <c r="C2843" s="5">
        <v>3.8446751249519417E-4</v>
      </c>
    </row>
    <row r="2844" spans="1:3" x14ac:dyDescent="0.3">
      <c r="A2844" s="7" t="s">
        <v>13502</v>
      </c>
      <c r="B2844">
        <v>1</v>
      </c>
      <c r="C2844" s="5">
        <v>3.8446751249519417E-4</v>
      </c>
    </row>
    <row r="2845" spans="1:3" x14ac:dyDescent="0.3">
      <c r="A2845" s="4" t="s">
        <v>2876</v>
      </c>
      <c r="B2845">
        <v>1</v>
      </c>
      <c r="C2845" s="5">
        <v>3.8446751249519417E-4</v>
      </c>
    </row>
    <row r="2846" spans="1:3" x14ac:dyDescent="0.3">
      <c r="A2846" s="7" t="s">
        <v>2877</v>
      </c>
      <c r="B2846">
        <v>1</v>
      </c>
      <c r="C2846" s="5">
        <v>3.8446751249519417E-4</v>
      </c>
    </row>
    <row r="2847" spans="1:3" x14ac:dyDescent="0.3">
      <c r="A2847" s="4" t="s">
        <v>11516</v>
      </c>
      <c r="B2847">
        <v>1</v>
      </c>
      <c r="C2847" s="5">
        <v>3.8446751249519417E-4</v>
      </c>
    </row>
    <row r="2848" spans="1:3" x14ac:dyDescent="0.3">
      <c r="A2848" s="7" t="s">
        <v>11517</v>
      </c>
      <c r="B2848">
        <v>1</v>
      </c>
      <c r="C2848" s="5">
        <v>3.8446751249519417E-4</v>
      </c>
    </row>
    <row r="2849" spans="1:3" x14ac:dyDescent="0.3">
      <c r="A2849" s="4" t="s">
        <v>14306</v>
      </c>
      <c r="B2849">
        <v>1</v>
      </c>
      <c r="C2849" s="5">
        <v>3.8446751249519417E-4</v>
      </c>
    </row>
    <row r="2850" spans="1:3" x14ac:dyDescent="0.3">
      <c r="A2850" s="7" t="s">
        <v>14307</v>
      </c>
      <c r="B2850">
        <v>1</v>
      </c>
      <c r="C2850" s="5">
        <v>3.8446751249519417E-4</v>
      </c>
    </row>
    <row r="2851" spans="1:3" x14ac:dyDescent="0.3">
      <c r="A2851" s="4" t="s">
        <v>11543</v>
      </c>
      <c r="B2851">
        <v>1</v>
      </c>
      <c r="C2851" s="5">
        <v>3.8446751249519417E-4</v>
      </c>
    </row>
    <row r="2852" spans="1:3" x14ac:dyDescent="0.3">
      <c r="A2852" s="7" t="s">
        <v>11544</v>
      </c>
      <c r="B2852">
        <v>1</v>
      </c>
      <c r="C2852" s="5">
        <v>3.8446751249519417E-4</v>
      </c>
    </row>
    <row r="2853" spans="1:3" x14ac:dyDescent="0.3">
      <c r="A2853" s="4" t="s">
        <v>3440</v>
      </c>
      <c r="B2853">
        <v>1</v>
      </c>
      <c r="C2853" s="5">
        <v>3.8446751249519417E-4</v>
      </c>
    </row>
    <row r="2854" spans="1:3" x14ac:dyDescent="0.3">
      <c r="A2854" s="7" t="s">
        <v>3441</v>
      </c>
      <c r="B2854">
        <v>1</v>
      </c>
      <c r="C2854" s="5">
        <v>3.8446751249519417E-4</v>
      </c>
    </row>
    <row r="2855" spans="1:3" x14ac:dyDescent="0.3">
      <c r="A2855" s="4" t="s">
        <v>15209</v>
      </c>
      <c r="B2855">
        <v>1</v>
      </c>
      <c r="C2855" s="5">
        <v>3.8446751249519417E-4</v>
      </c>
    </row>
    <row r="2856" spans="1:3" x14ac:dyDescent="0.3">
      <c r="A2856" s="7" t="s">
        <v>15210</v>
      </c>
      <c r="B2856">
        <v>1</v>
      </c>
      <c r="C2856" s="5">
        <v>3.8446751249519417E-4</v>
      </c>
    </row>
    <row r="2857" spans="1:3" x14ac:dyDescent="0.3">
      <c r="A2857" s="4" t="s">
        <v>18326</v>
      </c>
      <c r="B2857">
        <v>1</v>
      </c>
      <c r="C2857" s="5">
        <v>3.8446751249519417E-4</v>
      </c>
    </row>
    <row r="2858" spans="1:3" x14ac:dyDescent="0.3">
      <c r="A2858" s="7" t="s">
        <v>18327</v>
      </c>
      <c r="B2858">
        <v>1</v>
      </c>
      <c r="C2858" s="5">
        <v>3.8446751249519417E-4</v>
      </c>
    </row>
    <row r="2859" spans="1:3" x14ac:dyDescent="0.3">
      <c r="A2859" s="4" t="s">
        <v>21919</v>
      </c>
      <c r="B2859">
        <v>1</v>
      </c>
      <c r="C2859" s="5">
        <v>3.8446751249519417E-4</v>
      </c>
    </row>
    <row r="2860" spans="1:3" x14ac:dyDescent="0.3">
      <c r="A2860" s="7" t="s">
        <v>21920</v>
      </c>
      <c r="B2860">
        <v>1</v>
      </c>
      <c r="C2860" s="5">
        <v>3.8446751249519417E-4</v>
      </c>
    </row>
    <row r="2861" spans="1:3" x14ac:dyDescent="0.3">
      <c r="A2861" s="4" t="s">
        <v>21562</v>
      </c>
      <c r="B2861">
        <v>1</v>
      </c>
      <c r="C2861" s="5">
        <v>3.8446751249519417E-4</v>
      </c>
    </row>
    <row r="2862" spans="1:3" x14ac:dyDescent="0.3">
      <c r="A2862" s="7" t="s">
        <v>21563</v>
      </c>
      <c r="B2862">
        <v>1</v>
      </c>
      <c r="C2862" s="5">
        <v>3.8446751249519417E-4</v>
      </c>
    </row>
    <row r="2863" spans="1:3" x14ac:dyDescent="0.3">
      <c r="A2863" s="4" t="s">
        <v>15876</v>
      </c>
      <c r="B2863">
        <v>1</v>
      </c>
      <c r="C2863" s="5">
        <v>3.8446751249519417E-4</v>
      </c>
    </row>
    <row r="2864" spans="1:3" x14ac:dyDescent="0.3">
      <c r="A2864" s="7" t="s">
        <v>15877</v>
      </c>
      <c r="B2864">
        <v>1</v>
      </c>
      <c r="C2864" s="5">
        <v>3.8446751249519417E-4</v>
      </c>
    </row>
    <row r="2865" spans="1:3" x14ac:dyDescent="0.3">
      <c r="A2865" s="4" t="s">
        <v>13637</v>
      </c>
      <c r="B2865">
        <v>1</v>
      </c>
      <c r="C2865" s="5">
        <v>3.8446751249519417E-4</v>
      </c>
    </row>
    <row r="2866" spans="1:3" x14ac:dyDescent="0.3">
      <c r="A2866" s="7" t="s">
        <v>13638</v>
      </c>
      <c r="B2866">
        <v>1</v>
      </c>
      <c r="C2866" s="5">
        <v>3.8446751249519417E-4</v>
      </c>
    </row>
    <row r="2867" spans="1:3" x14ac:dyDescent="0.3">
      <c r="A2867" s="4" t="s">
        <v>10869</v>
      </c>
      <c r="B2867">
        <v>1</v>
      </c>
      <c r="C2867" s="5">
        <v>3.8446751249519417E-4</v>
      </c>
    </row>
    <row r="2868" spans="1:3" x14ac:dyDescent="0.3">
      <c r="A2868" s="7" t="s">
        <v>10870</v>
      </c>
      <c r="B2868">
        <v>1</v>
      </c>
      <c r="C2868" s="5">
        <v>3.8446751249519417E-4</v>
      </c>
    </row>
    <row r="2869" spans="1:3" x14ac:dyDescent="0.3">
      <c r="A2869" s="4" t="s">
        <v>8787</v>
      </c>
      <c r="B2869">
        <v>1</v>
      </c>
      <c r="C2869" s="5">
        <v>3.8446751249519417E-4</v>
      </c>
    </row>
    <row r="2870" spans="1:3" x14ac:dyDescent="0.3">
      <c r="A2870" s="7" t="s">
        <v>8788</v>
      </c>
      <c r="B2870">
        <v>1</v>
      </c>
      <c r="C2870" s="5">
        <v>3.8446751249519417E-4</v>
      </c>
    </row>
    <row r="2871" spans="1:3" x14ac:dyDescent="0.3">
      <c r="A2871" s="4" t="s">
        <v>20935</v>
      </c>
      <c r="B2871">
        <v>1</v>
      </c>
      <c r="C2871" s="5">
        <v>3.8446751249519417E-4</v>
      </c>
    </row>
    <row r="2872" spans="1:3" x14ac:dyDescent="0.3">
      <c r="A2872" s="7" t="s">
        <v>20936</v>
      </c>
      <c r="B2872">
        <v>1</v>
      </c>
      <c r="C2872" s="5">
        <v>3.8446751249519417E-4</v>
      </c>
    </row>
    <row r="2873" spans="1:3" x14ac:dyDescent="0.3">
      <c r="A2873" s="4" t="s">
        <v>18090</v>
      </c>
      <c r="B2873">
        <v>1</v>
      </c>
      <c r="C2873" s="5">
        <v>3.8446751249519417E-4</v>
      </c>
    </row>
    <row r="2874" spans="1:3" x14ac:dyDescent="0.3">
      <c r="A2874" s="7" t="s">
        <v>18091</v>
      </c>
      <c r="B2874">
        <v>1</v>
      </c>
      <c r="C2874" s="5">
        <v>3.8446751249519417E-4</v>
      </c>
    </row>
    <row r="2875" spans="1:3" x14ac:dyDescent="0.3">
      <c r="A2875" s="4" t="s">
        <v>18902</v>
      </c>
      <c r="B2875">
        <v>2</v>
      </c>
      <c r="C2875" s="5">
        <v>7.6893502499038834E-4</v>
      </c>
    </row>
    <row r="2876" spans="1:3" x14ac:dyDescent="0.3">
      <c r="A2876" s="7" t="s">
        <v>18968</v>
      </c>
      <c r="B2876">
        <v>1</v>
      </c>
      <c r="C2876" s="5">
        <v>3.8446751249519417E-4</v>
      </c>
    </row>
    <row r="2877" spans="1:3" x14ac:dyDescent="0.3">
      <c r="A2877" s="7" t="s">
        <v>18903</v>
      </c>
      <c r="B2877">
        <v>1</v>
      </c>
      <c r="C2877" s="5">
        <v>3.8446751249519417E-4</v>
      </c>
    </row>
    <row r="2878" spans="1:3" x14ac:dyDescent="0.3">
      <c r="A2878" s="4" t="s">
        <v>17883</v>
      </c>
      <c r="B2878">
        <v>1</v>
      </c>
      <c r="C2878" s="5">
        <v>3.8446751249519417E-4</v>
      </c>
    </row>
    <row r="2879" spans="1:3" x14ac:dyDescent="0.3">
      <c r="A2879" s="7" t="s">
        <v>17884</v>
      </c>
      <c r="B2879">
        <v>1</v>
      </c>
      <c r="C2879" s="5">
        <v>3.8446751249519417E-4</v>
      </c>
    </row>
    <row r="2880" spans="1:3" x14ac:dyDescent="0.3">
      <c r="A2880" s="4" t="s">
        <v>9709</v>
      </c>
      <c r="B2880">
        <v>1</v>
      </c>
      <c r="C2880" s="5">
        <v>3.8446751249519417E-4</v>
      </c>
    </row>
    <row r="2881" spans="1:3" x14ac:dyDescent="0.3">
      <c r="A2881" s="7" t="s">
        <v>9710</v>
      </c>
      <c r="B2881">
        <v>1</v>
      </c>
      <c r="C2881" s="5">
        <v>3.8446751249519417E-4</v>
      </c>
    </row>
    <row r="2882" spans="1:3" x14ac:dyDescent="0.3">
      <c r="A2882" s="4" t="s">
        <v>2492</v>
      </c>
      <c r="B2882">
        <v>2</v>
      </c>
      <c r="C2882" s="5">
        <v>7.6893502499038834E-4</v>
      </c>
    </row>
    <row r="2883" spans="1:3" x14ac:dyDescent="0.3">
      <c r="A2883" s="7" t="s">
        <v>2493</v>
      </c>
      <c r="B2883">
        <v>2</v>
      </c>
      <c r="C2883" s="5">
        <v>7.6893502499038834E-4</v>
      </c>
    </row>
    <row r="2884" spans="1:3" x14ac:dyDescent="0.3">
      <c r="A2884" s="4" t="s">
        <v>7627</v>
      </c>
      <c r="B2884">
        <v>1</v>
      </c>
      <c r="C2884" s="5">
        <v>3.8446751249519417E-4</v>
      </c>
    </row>
    <row r="2885" spans="1:3" x14ac:dyDescent="0.3">
      <c r="A2885" s="7" t="s">
        <v>7628</v>
      </c>
      <c r="B2885">
        <v>1</v>
      </c>
      <c r="C2885" s="5">
        <v>3.8446751249519417E-4</v>
      </c>
    </row>
    <row r="2886" spans="1:3" x14ac:dyDescent="0.3">
      <c r="A2886" s="4" t="s">
        <v>16972</v>
      </c>
      <c r="B2886">
        <v>1</v>
      </c>
      <c r="C2886" s="5">
        <v>3.8446751249519417E-4</v>
      </c>
    </row>
    <row r="2887" spans="1:3" x14ac:dyDescent="0.3">
      <c r="A2887" s="7" t="s">
        <v>16973</v>
      </c>
      <c r="B2887">
        <v>1</v>
      </c>
      <c r="C2887" s="5">
        <v>3.8446751249519417E-4</v>
      </c>
    </row>
    <row r="2888" spans="1:3" x14ac:dyDescent="0.3">
      <c r="A2888" s="4" t="s">
        <v>11136</v>
      </c>
      <c r="B2888">
        <v>1</v>
      </c>
      <c r="C2888" s="5">
        <v>3.8446751249519417E-4</v>
      </c>
    </row>
    <row r="2889" spans="1:3" x14ac:dyDescent="0.3">
      <c r="A2889" s="7" t="s">
        <v>11137</v>
      </c>
      <c r="B2889">
        <v>1</v>
      </c>
      <c r="C2889" s="5">
        <v>3.8446751249519417E-4</v>
      </c>
    </row>
    <row r="2890" spans="1:3" x14ac:dyDescent="0.3">
      <c r="A2890" s="4" t="s">
        <v>12759</v>
      </c>
      <c r="B2890">
        <v>2</v>
      </c>
      <c r="C2890" s="5">
        <v>7.6893502499038834E-4</v>
      </c>
    </row>
    <row r="2891" spans="1:3" x14ac:dyDescent="0.3">
      <c r="A2891" s="7" t="s">
        <v>12760</v>
      </c>
      <c r="B2891">
        <v>2</v>
      </c>
      <c r="C2891" s="5">
        <v>7.6893502499038834E-4</v>
      </c>
    </row>
    <row r="2892" spans="1:3" x14ac:dyDescent="0.3">
      <c r="A2892" s="4" t="s">
        <v>8669</v>
      </c>
      <c r="B2892">
        <v>1</v>
      </c>
      <c r="C2892" s="5">
        <v>3.8446751249519417E-4</v>
      </c>
    </row>
    <row r="2893" spans="1:3" x14ac:dyDescent="0.3">
      <c r="A2893" s="7" t="s">
        <v>8670</v>
      </c>
      <c r="B2893">
        <v>1</v>
      </c>
      <c r="C2893" s="5">
        <v>3.8446751249519417E-4</v>
      </c>
    </row>
    <row r="2894" spans="1:3" x14ac:dyDescent="0.3">
      <c r="A2894" s="4" t="s">
        <v>18938</v>
      </c>
      <c r="B2894">
        <v>1</v>
      </c>
      <c r="C2894" s="5">
        <v>3.8446751249519417E-4</v>
      </c>
    </row>
    <row r="2895" spans="1:3" x14ac:dyDescent="0.3">
      <c r="A2895" s="7" t="s">
        <v>18939</v>
      </c>
      <c r="B2895">
        <v>1</v>
      </c>
      <c r="C2895" s="5">
        <v>3.8446751249519417E-4</v>
      </c>
    </row>
    <row r="2896" spans="1:3" x14ac:dyDescent="0.3">
      <c r="A2896" s="4" t="s">
        <v>21428</v>
      </c>
      <c r="B2896">
        <v>1</v>
      </c>
      <c r="C2896" s="5">
        <v>3.8446751249519417E-4</v>
      </c>
    </row>
    <row r="2897" spans="1:3" x14ac:dyDescent="0.3">
      <c r="A2897" s="7" t="s">
        <v>21429</v>
      </c>
      <c r="B2897">
        <v>1</v>
      </c>
      <c r="C2897" s="5">
        <v>3.8446751249519417E-4</v>
      </c>
    </row>
    <row r="2898" spans="1:3" x14ac:dyDescent="0.3">
      <c r="A2898" s="4" t="s">
        <v>16104</v>
      </c>
      <c r="B2898">
        <v>1</v>
      </c>
      <c r="C2898" s="5">
        <v>3.8446751249519417E-4</v>
      </c>
    </row>
    <row r="2899" spans="1:3" x14ac:dyDescent="0.3">
      <c r="A2899" s="7" t="s">
        <v>16105</v>
      </c>
      <c r="B2899">
        <v>1</v>
      </c>
      <c r="C2899" s="5">
        <v>3.8446751249519417E-4</v>
      </c>
    </row>
    <row r="2900" spans="1:3" x14ac:dyDescent="0.3">
      <c r="A2900" s="4" t="s">
        <v>14929</v>
      </c>
      <c r="B2900">
        <v>1</v>
      </c>
      <c r="C2900" s="5">
        <v>3.8446751249519417E-4</v>
      </c>
    </row>
    <row r="2901" spans="1:3" x14ac:dyDescent="0.3">
      <c r="A2901" s="7" t="s">
        <v>14930</v>
      </c>
      <c r="B2901">
        <v>1</v>
      </c>
      <c r="C2901" s="5">
        <v>3.8446751249519417E-4</v>
      </c>
    </row>
    <row r="2902" spans="1:3" x14ac:dyDescent="0.3">
      <c r="A2902" s="4" t="s">
        <v>10057</v>
      </c>
      <c r="B2902">
        <v>3</v>
      </c>
      <c r="C2902" s="5">
        <v>1.1534025374855825E-3</v>
      </c>
    </row>
    <row r="2903" spans="1:3" x14ac:dyDescent="0.3">
      <c r="A2903" s="7" t="s">
        <v>10058</v>
      </c>
      <c r="B2903">
        <v>3</v>
      </c>
      <c r="C2903" s="5">
        <v>1.1534025374855825E-3</v>
      </c>
    </row>
    <row r="2904" spans="1:3" x14ac:dyDescent="0.3">
      <c r="A2904" s="4" t="s">
        <v>5298</v>
      </c>
      <c r="B2904">
        <v>2</v>
      </c>
      <c r="C2904" s="5">
        <v>7.6893502499038834E-4</v>
      </c>
    </row>
    <row r="2905" spans="1:3" x14ac:dyDescent="0.3">
      <c r="A2905" s="7" t="s">
        <v>5299</v>
      </c>
      <c r="B2905">
        <v>2</v>
      </c>
      <c r="C2905" s="5">
        <v>7.6893502499038834E-4</v>
      </c>
    </row>
    <row r="2906" spans="1:3" x14ac:dyDescent="0.3">
      <c r="A2906" s="4" t="s">
        <v>11332</v>
      </c>
      <c r="B2906">
        <v>1</v>
      </c>
      <c r="C2906" s="5">
        <v>3.8446751249519417E-4</v>
      </c>
    </row>
    <row r="2907" spans="1:3" x14ac:dyDescent="0.3">
      <c r="A2907" s="7" t="s">
        <v>11333</v>
      </c>
      <c r="B2907">
        <v>1</v>
      </c>
      <c r="C2907" s="5">
        <v>3.8446751249519417E-4</v>
      </c>
    </row>
    <row r="2908" spans="1:3" x14ac:dyDescent="0.3">
      <c r="A2908" s="4" t="s">
        <v>22257</v>
      </c>
      <c r="B2908">
        <v>1</v>
      </c>
      <c r="C2908" s="5">
        <v>3.8446751249519417E-4</v>
      </c>
    </row>
    <row r="2909" spans="1:3" x14ac:dyDescent="0.3">
      <c r="A2909" s="7" t="s">
        <v>22258</v>
      </c>
      <c r="B2909">
        <v>1</v>
      </c>
      <c r="C2909" s="5">
        <v>3.8446751249519417E-4</v>
      </c>
    </row>
    <row r="2910" spans="1:3" x14ac:dyDescent="0.3">
      <c r="A2910" s="4" t="s">
        <v>17965</v>
      </c>
      <c r="B2910">
        <v>1</v>
      </c>
      <c r="C2910" s="5">
        <v>3.8446751249519417E-4</v>
      </c>
    </row>
    <row r="2911" spans="1:3" x14ac:dyDescent="0.3">
      <c r="A2911" s="7" t="s">
        <v>17966</v>
      </c>
      <c r="B2911">
        <v>1</v>
      </c>
      <c r="C2911" s="5">
        <v>3.8446751249519417E-4</v>
      </c>
    </row>
    <row r="2912" spans="1:3" x14ac:dyDescent="0.3">
      <c r="A2912" s="4" t="s">
        <v>1477</v>
      </c>
      <c r="B2912">
        <v>1</v>
      </c>
      <c r="C2912" s="5">
        <v>3.8446751249519417E-4</v>
      </c>
    </row>
    <row r="2913" spans="1:3" x14ac:dyDescent="0.3">
      <c r="A2913" s="7" t="s">
        <v>1478</v>
      </c>
      <c r="B2913">
        <v>1</v>
      </c>
      <c r="C2913" s="5">
        <v>3.8446751249519417E-4</v>
      </c>
    </row>
    <row r="2914" spans="1:3" x14ac:dyDescent="0.3">
      <c r="A2914" s="4" t="s">
        <v>22096</v>
      </c>
      <c r="B2914">
        <v>1</v>
      </c>
      <c r="C2914" s="5">
        <v>3.8446751249519417E-4</v>
      </c>
    </row>
    <row r="2915" spans="1:3" x14ac:dyDescent="0.3">
      <c r="A2915" s="7" t="s">
        <v>22097</v>
      </c>
      <c r="B2915">
        <v>1</v>
      </c>
      <c r="C2915" s="5">
        <v>3.8446751249519417E-4</v>
      </c>
    </row>
    <row r="2916" spans="1:3" x14ac:dyDescent="0.3">
      <c r="A2916" s="4" t="s">
        <v>20548</v>
      </c>
      <c r="B2916">
        <v>1</v>
      </c>
      <c r="C2916" s="5">
        <v>3.8446751249519417E-4</v>
      </c>
    </row>
    <row r="2917" spans="1:3" x14ac:dyDescent="0.3">
      <c r="A2917" s="7" t="s">
        <v>20549</v>
      </c>
      <c r="B2917">
        <v>1</v>
      </c>
      <c r="C2917" s="5">
        <v>3.8446751249519417E-4</v>
      </c>
    </row>
    <row r="2918" spans="1:3" x14ac:dyDescent="0.3">
      <c r="A2918" s="4" t="s">
        <v>3309</v>
      </c>
      <c r="B2918">
        <v>1</v>
      </c>
      <c r="C2918" s="5">
        <v>3.8446751249519417E-4</v>
      </c>
    </row>
    <row r="2919" spans="1:3" x14ac:dyDescent="0.3">
      <c r="A2919" s="7" t="s">
        <v>3310</v>
      </c>
      <c r="B2919">
        <v>1</v>
      </c>
      <c r="C2919" s="5">
        <v>3.8446751249519417E-4</v>
      </c>
    </row>
    <row r="2920" spans="1:3" x14ac:dyDescent="0.3">
      <c r="A2920" s="4" t="s">
        <v>18391</v>
      </c>
      <c r="B2920">
        <v>1</v>
      </c>
      <c r="C2920" s="5">
        <v>3.8446751249519417E-4</v>
      </c>
    </row>
    <row r="2921" spans="1:3" x14ac:dyDescent="0.3">
      <c r="A2921" s="7" t="s">
        <v>18392</v>
      </c>
      <c r="B2921">
        <v>1</v>
      </c>
      <c r="C2921" s="5">
        <v>3.8446751249519417E-4</v>
      </c>
    </row>
    <row r="2922" spans="1:3" x14ac:dyDescent="0.3">
      <c r="A2922" s="4" t="s">
        <v>4671</v>
      </c>
      <c r="B2922">
        <v>1</v>
      </c>
      <c r="C2922" s="5">
        <v>3.8446751249519417E-4</v>
      </c>
    </row>
    <row r="2923" spans="1:3" x14ac:dyDescent="0.3">
      <c r="A2923" s="7" t="s">
        <v>4672</v>
      </c>
      <c r="B2923">
        <v>1</v>
      </c>
      <c r="C2923" s="5">
        <v>3.8446751249519417E-4</v>
      </c>
    </row>
    <row r="2924" spans="1:3" x14ac:dyDescent="0.3">
      <c r="A2924" s="4" t="s">
        <v>2644</v>
      </c>
      <c r="B2924">
        <v>1</v>
      </c>
      <c r="C2924" s="5">
        <v>3.8446751249519417E-4</v>
      </c>
    </row>
    <row r="2925" spans="1:3" x14ac:dyDescent="0.3">
      <c r="A2925" s="7" t="s">
        <v>2645</v>
      </c>
      <c r="B2925">
        <v>1</v>
      </c>
      <c r="C2925" s="5">
        <v>3.8446751249519417E-4</v>
      </c>
    </row>
    <row r="2926" spans="1:3" x14ac:dyDescent="0.3">
      <c r="A2926" s="4" t="s">
        <v>8300</v>
      </c>
      <c r="B2926">
        <v>1</v>
      </c>
      <c r="C2926" s="5">
        <v>3.8446751249519417E-4</v>
      </c>
    </row>
    <row r="2927" spans="1:3" x14ac:dyDescent="0.3">
      <c r="A2927" s="7" t="s">
        <v>8301</v>
      </c>
      <c r="B2927">
        <v>1</v>
      </c>
      <c r="C2927" s="5">
        <v>3.8446751249519417E-4</v>
      </c>
    </row>
    <row r="2928" spans="1:3" x14ac:dyDescent="0.3">
      <c r="A2928" s="4" t="s">
        <v>5487</v>
      </c>
      <c r="B2928">
        <v>1</v>
      </c>
      <c r="C2928" s="5">
        <v>3.8446751249519417E-4</v>
      </c>
    </row>
    <row r="2929" spans="1:3" x14ac:dyDescent="0.3">
      <c r="A2929" s="7" t="s">
        <v>5488</v>
      </c>
      <c r="B2929">
        <v>1</v>
      </c>
      <c r="C2929" s="5">
        <v>3.8446751249519417E-4</v>
      </c>
    </row>
    <row r="2930" spans="1:3" x14ac:dyDescent="0.3">
      <c r="A2930" s="4" t="s">
        <v>3267</v>
      </c>
      <c r="B2930">
        <v>1</v>
      </c>
      <c r="C2930" s="5">
        <v>3.8446751249519417E-4</v>
      </c>
    </row>
    <row r="2931" spans="1:3" x14ac:dyDescent="0.3">
      <c r="A2931" s="7" t="s">
        <v>3268</v>
      </c>
      <c r="B2931">
        <v>1</v>
      </c>
      <c r="C2931" s="5">
        <v>3.8446751249519417E-4</v>
      </c>
    </row>
    <row r="2932" spans="1:3" x14ac:dyDescent="0.3">
      <c r="A2932" s="4" t="s">
        <v>6890</v>
      </c>
      <c r="B2932">
        <v>1</v>
      </c>
      <c r="C2932" s="5">
        <v>3.8446751249519417E-4</v>
      </c>
    </row>
    <row r="2933" spans="1:3" x14ac:dyDescent="0.3">
      <c r="A2933" s="7" t="s">
        <v>6891</v>
      </c>
      <c r="B2933">
        <v>1</v>
      </c>
      <c r="C2933" s="5">
        <v>3.8446751249519417E-4</v>
      </c>
    </row>
    <row r="2934" spans="1:3" x14ac:dyDescent="0.3">
      <c r="A2934" s="4" t="s">
        <v>2294</v>
      </c>
      <c r="B2934">
        <v>1</v>
      </c>
      <c r="C2934" s="5">
        <v>3.8446751249519417E-4</v>
      </c>
    </row>
    <row r="2935" spans="1:3" x14ac:dyDescent="0.3">
      <c r="A2935" s="7" t="s">
        <v>2295</v>
      </c>
      <c r="B2935">
        <v>1</v>
      </c>
      <c r="C2935" s="5">
        <v>3.8446751249519417E-4</v>
      </c>
    </row>
    <row r="2936" spans="1:3" x14ac:dyDescent="0.3">
      <c r="A2936" s="4" t="s">
        <v>5686</v>
      </c>
      <c r="B2936">
        <v>1</v>
      </c>
      <c r="C2936" s="5">
        <v>3.8446751249519417E-4</v>
      </c>
    </row>
    <row r="2937" spans="1:3" x14ac:dyDescent="0.3">
      <c r="A2937" s="7" t="s">
        <v>5687</v>
      </c>
      <c r="B2937">
        <v>1</v>
      </c>
      <c r="C2937" s="5">
        <v>3.8446751249519417E-4</v>
      </c>
    </row>
    <row r="2938" spans="1:3" x14ac:dyDescent="0.3">
      <c r="A2938" s="4" t="s">
        <v>780</v>
      </c>
      <c r="B2938">
        <v>1</v>
      </c>
      <c r="C2938" s="5">
        <v>3.8446751249519417E-4</v>
      </c>
    </row>
    <row r="2939" spans="1:3" x14ac:dyDescent="0.3">
      <c r="A2939" s="7" t="s">
        <v>781</v>
      </c>
      <c r="B2939">
        <v>1</v>
      </c>
      <c r="C2939" s="5">
        <v>3.8446751249519417E-4</v>
      </c>
    </row>
    <row r="2940" spans="1:3" x14ac:dyDescent="0.3">
      <c r="A2940" s="4" t="s">
        <v>15642</v>
      </c>
      <c r="B2940">
        <v>2</v>
      </c>
      <c r="C2940" s="5">
        <v>7.6893502499038834E-4</v>
      </c>
    </row>
    <row r="2941" spans="1:3" x14ac:dyDescent="0.3">
      <c r="A2941" s="7" t="s">
        <v>15643</v>
      </c>
      <c r="B2941">
        <v>2</v>
      </c>
      <c r="C2941" s="5">
        <v>7.6893502499038834E-4</v>
      </c>
    </row>
    <row r="2942" spans="1:3" x14ac:dyDescent="0.3">
      <c r="A2942" s="4" t="s">
        <v>17550</v>
      </c>
      <c r="B2942">
        <v>1</v>
      </c>
      <c r="C2942" s="5">
        <v>3.8446751249519417E-4</v>
      </c>
    </row>
    <row r="2943" spans="1:3" x14ac:dyDescent="0.3">
      <c r="A2943" s="7" t="s">
        <v>17551</v>
      </c>
      <c r="B2943">
        <v>1</v>
      </c>
      <c r="C2943" s="5">
        <v>3.8446751249519417E-4</v>
      </c>
    </row>
    <row r="2944" spans="1:3" x14ac:dyDescent="0.3">
      <c r="A2944" s="4" t="s">
        <v>19816</v>
      </c>
      <c r="B2944">
        <v>1</v>
      </c>
      <c r="C2944" s="5">
        <v>3.8446751249519417E-4</v>
      </c>
    </row>
    <row r="2945" spans="1:3" x14ac:dyDescent="0.3">
      <c r="A2945" s="7" t="s">
        <v>19817</v>
      </c>
      <c r="B2945">
        <v>1</v>
      </c>
      <c r="C2945" s="5">
        <v>3.8446751249519417E-4</v>
      </c>
    </row>
    <row r="2946" spans="1:3" x14ac:dyDescent="0.3">
      <c r="A2946" s="4" t="s">
        <v>2654</v>
      </c>
      <c r="B2946">
        <v>1</v>
      </c>
      <c r="C2946" s="5">
        <v>3.8446751249519417E-4</v>
      </c>
    </row>
    <row r="2947" spans="1:3" x14ac:dyDescent="0.3">
      <c r="A2947" s="7" t="s">
        <v>2655</v>
      </c>
      <c r="B2947">
        <v>1</v>
      </c>
      <c r="C2947" s="5">
        <v>3.8446751249519417E-4</v>
      </c>
    </row>
    <row r="2948" spans="1:3" x14ac:dyDescent="0.3">
      <c r="A2948" s="4" t="s">
        <v>8994</v>
      </c>
      <c r="B2948">
        <v>1</v>
      </c>
      <c r="C2948" s="5">
        <v>3.8446751249519417E-4</v>
      </c>
    </row>
    <row r="2949" spans="1:3" x14ac:dyDescent="0.3">
      <c r="A2949" s="7" t="s">
        <v>8995</v>
      </c>
      <c r="B2949">
        <v>1</v>
      </c>
      <c r="C2949" s="5">
        <v>3.8446751249519417E-4</v>
      </c>
    </row>
    <row r="2950" spans="1:3" x14ac:dyDescent="0.3">
      <c r="A2950" s="4" t="s">
        <v>18060</v>
      </c>
      <c r="B2950">
        <v>1</v>
      </c>
      <c r="C2950" s="5">
        <v>3.8446751249519417E-4</v>
      </c>
    </row>
    <row r="2951" spans="1:3" x14ac:dyDescent="0.3">
      <c r="A2951" s="7" t="s">
        <v>18061</v>
      </c>
      <c r="B2951">
        <v>1</v>
      </c>
      <c r="C2951" s="5">
        <v>3.8446751249519417E-4</v>
      </c>
    </row>
    <row r="2952" spans="1:3" x14ac:dyDescent="0.3">
      <c r="A2952" s="4" t="s">
        <v>12898</v>
      </c>
      <c r="B2952">
        <v>1</v>
      </c>
      <c r="C2952" s="5">
        <v>3.8446751249519417E-4</v>
      </c>
    </row>
    <row r="2953" spans="1:3" x14ac:dyDescent="0.3">
      <c r="A2953" s="7" t="s">
        <v>12899</v>
      </c>
      <c r="B2953">
        <v>1</v>
      </c>
      <c r="C2953" s="5">
        <v>3.8446751249519417E-4</v>
      </c>
    </row>
    <row r="2954" spans="1:3" x14ac:dyDescent="0.3">
      <c r="A2954" s="4" t="s">
        <v>4729</v>
      </c>
      <c r="B2954">
        <v>1</v>
      </c>
      <c r="C2954" s="5">
        <v>3.8446751249519417E-4</v>
      </c>
    </row>
    <row r="2955" spans="1:3" x14ac:dyDescent="0.3">
      <c r="A2955" s="7" t="s">
        <v>4730</v>
      </c>
      <c r="B2955">
        <v>1</v>
      </c>
      <c r="C2955" s="5">
        <v>3.8446751249519417E-4</v>
      </c>
    </row>
    <row r="2956" spans="1:3" x14ac:dyDescent="0.3">
      <c r="A2956" s="4" t="s">
        <v>1179</v>
      </c>
      <c r="B2956">
        <v>1</v>
      </c>
      <c r="C2956" s="5">
        <v>3.8446751249519417E-4</v>
      </c>
    </row>
    <row r="2957" spans="1:3" x14ac:dyDescent="0.3">
      <c r="A2957" s="7" t="s">
        <v>1180</v>
      </c>
      <c r="B2957">
        <v>1</v>
      </c>
      <c r="C2957" s="5">
        <v>3.8446751249519417E-4</v>
      </c>
    </row>
    <row r="2958" spans="1:3" x14ac:dyDescent="0.3">
      <c r="A2958" s="4" t="s">
        <v>4901</v>
      </c>
      <c r="B2958">
        <v>1</v>
      </c>
      <c r="C2958" s="5">
        <v>3.8446751249519417E-4</v>
      </c>
    </row>
    <row r="2959" spans="1:3" x14ac:dyDescent="0.3">
      <c r="A2959" s="7" t="s">
        <v>4902</v>
      </c>
      <c r="B2959">
        <v>1</v>
      </c>
      <c r="C2959" s="5">
        <v>3.8446751249519417E-4</v>
      </c>
    </row>
    <row r="2960" spans="1:3" x14ac:dyDescent="0.3">
      <c r="A2960" s="4" t="s">
        <v>9100</v>
      </c>
      <c r="B2960">
        <v>1</v>
      </c>
      <c r="C2960" s="5">
        <v>3.8446751249519417E-4</v>
      </c>
    </row>
    <row r="2961" spans="1:3" x14ac:dyDescent="0.3">
      <c r="A2961" s="7" t="s">
        <v>9101</v>
      </c>
      <c r="B2961">
        <v>1</v>
      </c>
      <c r="C2961" s="5">
        <v>3.8446751249519417E-4</v>
      </c>
    </row>
    <row r="2962" spans="1:3" x14ac:dyDescent="0.3">
      <c r="A2962" s="4" t="s">
        <v>3546</v>
      </c>
      <c r="B2962">
        <v>1</v>
      </c>
      <c r="C2962" s="5">
        <v>3.8446751249519417E-4</v>
      </c>
    </row>
    <row r="2963" spans="1:3" x14ac:dyDescent="0.3">
      <c r="A2963" s="7" t="s">
        <v>3547</v>
      </c>
      <c r="B2963">
        <v>1</v>
      </c>
      <c r="C2963" s="5">
        <v>3.8446751249519417E-4</v>
      </c>
    </row>
    <row r="2964" spans="1:3" x14ac:dyDescent="0.3">
      <c r="A2964" s="4" t="s">
        <v>17390</v>
      </c>
      <c r="B2964">
        <v>1</v>
      </c>
      <c r="C2964" s="5">
        <v>3.8446751249519417E-4</v>
      </c>
    </row>
    <row r="2965" spans="1:3" x14ac:dyDescent="0.3">
      <c r="A2965" s="7" t="s">
        <v>17391</v>
      </c>
      <c r="B2965">
        <v>1</v>
      </c>
      <c r="C2965" s="5">
        <v>3.8446751249519417E-4</v>
      </c>
    </row>
    <row r="2966" spans="1:3" x14ac:dyDescent="0.3">
      <c r="A2966" s="4" t="s">
        <v>11041</v>
      </c>
      <c r="B2966">
        <v>1</v>
      </c>
      <c r="C2966" s="5">
        <v>3.8446751249519417E-4</v>
      </c>
    </row>
    <row r="2967" spans="1:3" x14ac:dyDescent="0.3">
      <c r="A2967" s="7" t="s">
        <v>11042</v>
      </c>
      <c r="B2967">
        <v>1</v>
      </c>
      <c r="C2967" s="5">
        <v>3.8446751249519417E-4</v>
      </c>
    </row>
    <row r="2968" spans="1:3" x14ac:dyDescent="0.3">
      <c r="A2968" s="4" t="s">
        <v>2763</v>
      </c>
      <c r="B2968">
        <v>2</v>
      </c>
      <c r="C2968" s="5">
        <v>7.6893502499038834E-4</v>
      </c>
    </row>
    <row r="2969" spans="1:3" x14ac:dyDescent="0.3">
      <c r="A2969" s="7" t="s">
        <v>2764</v>
      </c>
      <c r="B2969">
        <v>2</v>
      </c>
      <c r="C2969" s="5">
        <v>7.6893502499038834E-4</v>
      </c>
    </row>
    <row r="2970" spans="1:3" x14ac:dyDescent="0.3">
      <c r="A2970" s="4" t="s">
        <v>16398</v>
      </c>
      <c r="B2970">
        <v>1</v>
      </c>
      <c r="C2970" s="5">
        <v>3.8446751249519417E-4</v>
      </c>
    </row>
    <row r="2971" spans="1:3" x14ac:dyDescent="0.3">
      <c r="A2971" s="7" t="s">
        <v>16399</v>
      </c>
      <c r="B2971">
        <v>1</v>
      </c>
      <c r="C2971" s="5">
        <v>3.8446751249519417E-4</v>
      </c>
    </row>
    <row r="2972" spans="1:3" x14ac:dyDescent="0.3">
      <c r="A2972" s="4" t="s">
        <v>7495</v>
      </c>
      <c r="B2972">
        <v>1</v>
      </c>
      <c r="C2972" s="5">
        <v>3.8446751249519417E-4</v>
      </c>
    </row>
    <row r="2973" spans="1:3" x14ac:dyDescent="0.3">
      <c r="A2973" s="7" t="s">
        <v>7496</v>
      </c>
      <c r="B2973">
        <v>1</v>
      </c>
      <c r="C2973" s="5">
        <v>3.8446751249519417E-4</v>
      </c>
    </row>
    <row r="2974" spans="1:3" x14ac:dyDescent="0.3">
      <c r="A2974" s="4" t="s">
        <v>21729</v>
      </c>
      <c r="B2974">
        <v>1</v>
      </c>
      <c r="C2974" s="5">
        <v>3.8446751249519417E-4</v>
      </c>
    </row>
    <row r="2975" spans="1:3" x14ac:dyDescent="0.3">
      <c r="A2975" s="7" t="s">
        <v>21730</v>
      </c>
      <c r="B2975">
        <v>1</v>
      </c>
      <c r="C2975" s="5">
        <v>3.8446751249519417E-4</v>
      </c>
    </row>
    <row r="2976" spans="1:3" x14ac:dyDescent="0.3">
      <c r="A2976" s="4" t="s">
        <v>2397</v>
      </c>
      <c r="B2976">
        <v>1</v>
      </c>
      <c r="C2976" s="5">
        <v>3.8446751249519417E-4</v>
      </c>
    </row>
    <row r="2977" spans="1:3" x14ac:dyDescent="0.3">
      <c r="A2977" s="7" t="s">
        <v>2398</v>
      </c>
      <c r="B2977">
        <v>1</v>
      </c>
      <c r="C2977" s="5">
        <v>3.8446751249519417E-4</v>
      </c>
    </row>
    <row r="2978" spans="1:3" x14ac:dyDescent="0.3">
      <c r="A2978" s="4" t="s">
        <v>9189</v>
      </c>
      <c r="B2978">
        <v>1</v>
      </c>
      <c r="C2978" s="5">
        <v>3.8446751249519417E-4</v>
      </c>
    </row>
    <row r="2979" spans="1:3" x14ac:dyDescent="0.3">
      <c r="A2979" s="7" t="s">
        <v>9190</v>
      </c>
      <c r="B2979">
        <v>1</v>
      </c>
      <c r="C2979" s="5">
        <v>3.8446751249519417E-4</v>
      </c>
    </row>
    <row r="2980" spans="1:3" x14ac:dyDescent="0.3">
      <c r="A2980" s="4" t="s">
        <v>14983</v>
      </c>
      <c r="B2980">
        <v>1</v>
      </c>
      <c r="C2980" s="5">
        <v>3.8446751249519417E-4</v>
      </c>
    </row>
    <row r="2981" spans="1:3" x14ac:dyDescent="0.3">
      <c r="A2981" s="7" t="s">
        <v>14984</v>
      </c>
      <c r="B2981">
        <v>1</v>
      </c>
      <c r="C2981" s="5">
        <v>3.8446751249519417E-4</v>
      </c>
    </row>
    <row r="2982" spans="1:3" x14ac:dyDescent="0.3">
      <c r="A2982" s="4" t="s">
        <v>21389</v>
      </c>
      <c r="B2982">
        <v>1</v>
      </c>
      <c r="C2982" s="5">
        <v>3.8446751249519417E-4</v>
      </c>
    </row>
    <row r="2983" spans="1:3" x14ac:dyDescent="0.3">
      <c r="A2983" s="7" t="s">
        <v>21390</v>
      </c>
      <c r="B2983">
        <v>1</v>
      </c>
      <c r="C2983" s="5">
        <v>3.8446751249519417E-4</v>
      </c>
    </row>
    <row r="2984" spans="1:3" x14ac:dyDescent="0.3">
      <c r="A2984" s="4" t="s">
        <v>7802</v>
      </c>
      <c r="B2984">
        <v>1</v>
      </c>
      <c r="C2984" s="5">
        <v>3.8446751249519417E-4</v>
      </c>
    </row>
    <row r="2985" spans="1:3" x14ac:dyDescent="0.3">
      <c r="A2985" s="7" t="s">
        <v>7803</v>
      </c>
      <c r="B2985">
        <v>1</v>
      </c>
      <c r="C2985" s="5">
        <v>3.8446751249519417E-4</v>
      </c>
    </row>
    <row r="2986" spans="1:3" x14ac:dyDescent="0.3">
      <c r="A2986" s="4" t="s">
        <v>11277</v>
      </c>
      <c r="B2986">
        <v>1</v>
      </c>
      <c r="C2986" s="5">
        <v>3.8446751249519417E-4</v>
      </c>
    </row>
    <row r="2987" spans="1:3" x14ac:dyDescent="0.3">
      <c r="A2987" s="7" t="s">
        <v>11278</v>
      </c>
      <c r="B2987">
        <v>1</v>
      </c>
      <c r="C2987" s="5">
        <v>3.8446751249519417E-4</v>
      </c>
    </row>
    <row r="2988" spans="1:3" x14ac:dyDescent="0.3">
      <c r="A2988" s="4" t="s">
        <v>14370</v>
      </c>
      <c r="B2988">
        <v>1</v>
      </c>
      <c r="C2988" s="5">
        <v>3.8446751249519417E-4</v>
      </c>
    </row>
    <row r="2989" spans="1:3" x14ac:dyDescent="0.3">
      <c r="A2989" s="7" t="s">
        <v>14371</v>
      </c>
      <c r="B2989">
        <v>1</v>
      </c>
      <c r="C2989" s="5">
        <v>3.8446751249519417E-4</v>
      </c>
    </row>
    <row r="2990" spans="1:3" x14ac:dyDescent="0.3">
      <c r="A2990" s="4" t="s">
        <v>13022</v>
      </c>
      <c r="B2990">
        <v>1</v>
      </c>
      <c r="C2990" s="5">
        <v>3.8446751249519417E-4</v>
      </c>
    </row>
    <row r="2991" spans="1:3" x14ac:dyDescent="0.3">
      <c r="A2991" s="7" t="s">
        <v>13023</v>
      </c>
      <c r="B2991">
        <v>1</v>
      </c>
      <c r="C2991" s="5">
        <v>3.8446751249519417E-4</v>
      </c>
    </row>
    <row r="2992" spans="1:3" x14ac:dyDescent="0.3">
      <c r="A2992" s="4" t="s">
        <v>15273</v>
      </c>
      <c r="B2992">
        <v>1</v>
      </c>
      <c r="C2992" s="5">
        <v>3.8446751249519417E-4</v>
      </c>
    </row>
    <row r="2993" spans="1:3" x14ac:dyDescent="0.3">
      <c r="A2993" s="7" t="s">
        <v>15274</v>
      </c>
      <c r="B2993">
        <v>1</v>
      </c>
      <c r="C2993" s="5">
        <v>3.8446751249519417E-4</v>
      </c>
    </row>
    <row r="2994" spans="1:3" x14ac:dyDescent="0.3">
      <c r="A2994" s="4" t="s">
        <v>11094</v>
      </c>
      <c r="B2994">
        <v>2</v>
      </c>
      <c r="C2994" s="5">
        <v>7.6893502499038834E-4</v>
      </c>
    </row>
    <row r="2995" spans="1:3" x14ac:dyDescent="0.3">
      <c r="A2995" s="7" t="s">
        <v>11095</v>
      </c>
      <c r="B2995">
        <v>1</v>
      </c>
      <c r="C2995" s="5">
        <v>3.8446751249519417E-4</v>
      </c>
    </row>
    <row r="2996" spans="1:3" x14ac:dyDescent="0.3">
      <c r="A2996" s="7" t="s">
        <v>12252</v>
      </c>
      <c r="B2996">
        <v>1</v>
      </c>
      <c r="C2996" s="5">
        <v>3.8446751249519417E-4</v>
      </c>
    </row>
    <row r="2997" spans="1:3" x14ac:dyDescent="0.3">
      <c r="A2997" s="4" t="s">
        <v>11083</v>
      </c>
      <c r="B2997">
        <v>1</v>
      </c>
      <c r="C2997" s="5">
        <v>3.8446751249519417E-4</v>
      </c>
    </row>
    <row r="2998" spans="1:3" x14ac:dyDescent="0.3">
      <c r="A2998" s="7" t="s">
        <v>11084</v>
      </c>
      <c r="B2998">
        <v>1</v>
      </c>
      <c r="C2998" s="5">
        <v>3.8446751249519417E-4</v>
      </c>
    </row>
    <row r="2999" spans="1:3" x14ac:dyDescent="0.3">
      <c r="A2999" s="4" t="s">
        <v>12245</v>
      </c>
      <c r="B2999">
        <v>1</v>
      </c>
      <c r="C2999" s="5">
        <v>3.8446751249519417E-4</v>
      </c>
    </row>
    <row r="3000" spans="1:3" x14ac:dyDescent="0.3">
      <c r="A3000" s="7" t="s">
        <v>12246</v>
      </c>
      <c r="B3000">
        <v>1</v>
      </c>
      <c r="C3000" s="5">
        <v>3.8446751249519417E-4</v>
      </c>
    </row>
    <row r="3001" spans="1:3" x14ac:dyDescent="0.3">
      <c r="A3001" s="4" t="s">
        <v>19434</v>
      </c>
      <c r="B3001">
        <v>1</v>
      </c>
      <c r="C3001" s="5">
        <v>3.8446751249519417E-4</v>
      </c>
    </row>
    <row r="3002" spans="1:3" x14ac:dyDescent="0.3">
      <c r="A3002" s="7" t="s">
        <v>19435</v>
      </c>
      <c r="B3002">
        <v>1</v>
      </c>
      <c r="C3002" s="5">
        <v>3.8446751249519417E-4</v>
      </c>
    </row>
    <row r="3003" spans="1:3" x14ac:dyDescent="0.3">
      <c r="A3003" s="4" t="s">
        <v>8148</v>
      </c>
      <c r="B3003">
        <v>2</v>
      </c>
      <c r="C3003" s="5">
        <v>7.6893502499038834E-4</v>
      </c>
    </row>
    <row r="3004" spans="1:3" x14ac:dyDescent="0.3">
      <c r="A3004" s="7" t="s">
        <v>8149</v>
      </c>
      <c r="B3004">
        <v>2</v>
      </c>
      <c r="C3004" s="5">
        <v>7.6893502499038834E-4</v>
      </c>
    </row>
    <row r="3005" spans="1:3" x14ac:dyDescent="0.3">
      <c r="A3005" s="4" t="s">
        <v>21740</v>
      </c>
      <c r="B3005">
        <v>1</v>
      </c>
      <c r="C3005" s="5">
        <v>3.8446751249519417E-4</v>
      </c>
    </row>
    <row r="3006" spans="1:3" x14ac:dyDescent="0.3">
      <c r="A3006" s="7" t="s">
        <v>21741</v>
      </c>
      <c r="B3006">
        <v>1</v>
      </c>
      <c r="C3006" s="5">
        <v>3.8446751249519417E-4</v>
      </c>
    </row>
    <row r="3007" spans="1:3" x14ac:dyDescent="0.3">
      <c r="A3007" s="4" t="s">
        <v>5919</v>
      </c>
      <c r="B3007">
        <v>1</v>
      </c>
      <c r="C3007" s="5">
        <v>3.8446751249519417E-4</v>
      </c>
    </row>
    <row r="3008" spans="1:3" x14ac:dyDescent="0.3">
      <c r="A3008" s="7" t="s">
        <v>5920</v>
      </c>
      <c r="B3008">
        <v>1</v>
      </c>
      <c r="C3008" s="5">
        <v>3.8446751249519417E-4</v>
      </c>
    </row>
    <row r="3009" spans="1:3" x14ac:dyDescent="0.3">
      <c r="A3009" s="4" t="s">
        <v>8739</v>
      </c>
      <c r="B3009">
        <v>1</v>
      </c>
      <c r="C3009" s="5">
        <v>3.8446751249519417E-4</v>
      </c>
    </row>
    <row r="3010" spans="1:3" x14ac:dyDescent="0.3">
      <c r="A3010" s="7" t="s">
        <v>8740</v>
      </c>
      <c r="B3010">
        <v>1</v>
      </c>
      <c r="C3010" s="5">
        <v>3.8446751249519417E-4</v>
      </c>
    </row>
    <row r="3011" spans="1:3" x14ac:dyDescent="0.3">
      <c r="A3011" s="4" t="s">
        <v>12917</v>
      </c>
      <c r="B3011">
        <v>1</v>
      </c>
      <c r="C3011" s="5">
        <v>3.8446751249519417E-4</v>
      </c>
    </row>
    <row r="3012" spans="1:3" x14ac:dyDescent="0.3">
      <c r="A3012" s="7" t="s">
        <v>12918</v>
      </c>
      <c r="B3012">
        <v>1</v>
      </c>
      <c r="C3012" s="5">
        <v>3.8446751249519417E-4</v>
      </c>
    </row>
    <row r="3013" spans="1:3" x14ac:dyDescent="0.3">
      <c r="A3013" s="4" t="s">
        <v>6023</v>
      </c>
      <c r="B3013">
        <v>1</v>
      </c>
      <c r="C3013" s="5">
        <v>3.8446751249519417E-4</v>
      </c>
    </row>
    <row r="3014" spans="1:3" x14ac:dyDescent="0.3">
      <c r="A3014" s="7" t="s">
        <v>6024</v>
      </c>
      <c r="B3014">
        <v>1</v>
      </c>
      <c r="C3014" s="5">
        <v>3.8446751249519417E-4</v>
      </c>
    </row>
    <row r="3015" spans="1:3" x14ac:dyDescent="0.3">
      <c r="A3015" s="4" t="s">
        <v>6710</v>
      </c>
      <c r="B3015">
        <v>2</v>
      </c>
      <c r="C3015" s="5">
        <v>7.6893502499038834E-4</v>
      </c>
    </row>
    <row r="3016" spans="1:3" x14ac:dyDescent="0.3">
      <c r="A3016" s="7" t="s">
        <v>6711</v>
      </c>
      <c r="B3016">
        <v>2</v>
      </c>
      <c r="C3016" s="5">
        <v>7.6893502499038834E-4</v>
      </c>
    </row>
    <row r="3017" spans="1:3" x14ac:dyDescent="0.3">
      <c r="A3017" s="4" t="s">
        <v>1941</v>
      </c>
      <c r="B3017">
        <v>1</v>
      </c>
      <c r="C3017" s="5">
        <v>3.8446751249519417E-4</v>
      </c>
    </row>
    <row r="3018" spans="1:3" x14ac:dyDescent="0.3">
      <c r="A3018" s="7" t="s">
        <v>1942</v>
      </c>
      <c r="B3018">
        <v>1</v>
      </c>
      <c r="C3018" s="5">
        <v>3.8446751249519417E-4</v>
      </c>
    </row>
    <row r="3019" spans="1:3" x14ac:dyDescent="0.3">
      <c r="A3019" s="4" t="s">
        <v>20555</v>
      </c>
      <c r="B3019">
        <v>1</v>
      </c>
      <c r="C3019" s="5">
        <v>3.8446751249519417E-4</v>
      </c>
    </row>
    <row r="3020" spans="1:3" x14ac:dyDescent="0.3">
      <c r="A3020" s="7" t="s">
        <v>20556</v>
      </c>
      <c r="B3020">
        <v>1</v>
      </c>
      <c r="C3020" s="5">
        <v>3.8446751249519417E-4</v>
      </c>
    </row>
    <row r="3021" spans="1:3" x14ac:dyDescent="0.3">
      <c r="A3021" s="4" t="s">
        <v>6922</v>
      </c>
      <c r="B3021">
        <v>1</v>
      </c>
      <c r="C3021" s="5">
        <v>3.8446751249519417E-4</v>
      </c>
    </row>
    <row r="3022" spans="1:3" x14ac:dyDescent="0.3">
      <c r="A3022" s="7" t="s">
        <v>6923</v>
      </c>
      <c r="B3022">
        <v>1</v>
      </c>
      <c r="C3022" s="5">
        <v>3.8446751249519417E-4</v>
      </c>
    </row>
    <row r="3023" spans="1:3" x14ac:dyDescent="0.3">
      <c r="A3023" s="4" t="s">
        <v>10440</v>
      </c>
      <c r="B3023">
        <v>1</v>
      </c>
      <c r="C3023" s="5">
        <v>3.8446751249519417E-4</v>
      </c>
    </row>
    <row r="3024" spans="1:3" x14ac:dyDescent="0.3">
      <c r="A3024" s="7" t="s">
        <v>10441</v>
      </c>
      <c r="B3024">
        <v>1</v>
      </c>
      <c r="C3024" s="5">
        <v>3.8446751249519417E-4</v>
      </c>
    </row>
    <row r="3025" spans="1:3" x14ac:dyDescent="0.3">
      <c r="A3025" s="4" t="s">
        <v>10724</v>
      </c>
      <c r="B3025">
        <v>1</v>
      </c>
      <c r="C3025" s="5">
        <v>3.8446751249519417E-4</v>
      </c>
    </row>
    <row r="3026" spans="1:3" x14ac:dyDescent="0.3">
      <c r="A3026" s="7" t="s">
        <v>10725</v>
      </c>
      <c r="B3026">
        <v>1</v>
      </c>
      <c r="C3026" s="5">
        <v>3.8446751249519417E-4</v>
      </c>
    </row>
    <row r="3027" spans="1:3" x14ac:dyDescent="0.3">
      <c r="A3027" s="4" t="s">
        <v>17491</v>
      </c>
      <c r="B3027">
        <v>1</v>
      </c>
      <c r="C3027" s="5">
        <v>3.8446751249519417E-4</v>
      </c>
    </row>
    <row r="3028" spans="1:3" x14ac:dyDescent="0.3">
      <c r="A3028" s="7" t="s">
        <v>17492</v>
      </c>
      <c r="B3028">
        <v>1</v>
      </c>
      <c r="C3028" s="5">
        <v>3.8446751249519417E-4</v>
      </c>
    </row>
    <row r="3029" spans="1:3" x14ac:dyDescent="0.3">
      <c r="A3029" s="4" t="s">
        <v>18599</v>
      </c>
      <c r="B3029">
        <v>1</v>
      </c>
      <c r="C3029" s="5">
        <v>3.8446751249519417E-4</v>
      </c>
    </row>
    <row r="3030" spans="1:3" x14ac:dyDescent="0.3">
      <c r="A3030" s="7" t="s">
        <v>18600</v>
      </c>
      <c r="B3030">
        <v>1</v>
      </c>
      <c r="C3030" s="5">
        <v>3.8446751249519417E-4</v>
      </c>
    </row>
    <row r="3031" spans="1:3" x14ac:dyDescent="0.3">
      <c r="A3031" s="4" t="s">
        <v>19076</v>
      </c>
      <c r="B3031">
        <v>1</v>
      </c>
      <c r="C3031" s="5">
        <v>3.8446751249519417E-4</v>
      </c>
    </row>
    <row r="3032" spans="1:3" x14ac:dyDescent="0.3">
      <c r="A3032" s="7" t="s">
        <v>19077</v>
      </c>
      <c r="B3032">
        <v>1</v>
      </c>
      <c r="C3032" s="5">
        <v>3.8446751249519417E-4</v>
      </c>
    </row>
    <row r="3033" spans="1:3" x14ac:dyDescent="0.3">
      <c r="A3033" s="4" t="s">
        <v>7065</v>
      </c>
      <c r="B3033">
        <v>1</v>
      </c>
      <c r="C3033" s="5">
        <v>3.8446751249519417E-4</v>
      </c>
    </row>
    <row r="3034" spans="1:3" x14ac:dyDescent="0.3">
      <c r="A3034" s="7" t="s">
        <v>7066</v>
      </c>
      <c r="B3034">
        <v>1</v>
      </c>
      <c r="C3034" s="5">
        <v>3.8446751249519417E-4</v>
      </c>
    </row>
    <row r="3035" spans="1:3" x14ac:dyDescent="0.3">
      <c r="A3035" s="4" t="s">
        <v>20198</v>
      </c>
      <c r="B3035">
        <v>1</v>
      </c>
      <c r="C3035" s="5">
        <v>3.8446751249519417E-4</v>
      </c>
    </row>
    <row r="3036" spans="1:3" x14ac:dyDescent="0.3">
      <c r="A3036" s="7" t="s">
        <v>20199</v>
      </c>
      <c r="B3036">
        <v>1</v>
      </c>
      <c r="C3036" s="5">
        <v>3.8446751249519417E-4</v>
      </c>
    </row>
    <row r="3037" spans="1:3" x14ac:dyDescent="0.3">
      <c r="A3037" s="4" t="s">
        <v>1426</v>
      </c>
      <c r="B3037">
        <v>1</v>
      </c>
      <c r="C3037" s="5">
        <v>3.8446751249519417E-4</v>
      </c>
    </row>
    <row r="3038" spans="1:3" x14ac:dyDescent="0.3">
      <c r="A3038" s="7" t="s">
        <v>1427</v>
      </c>
      <c r="B3038">
        <v>1</v>
      </c>
      <c r="C3038" s="5">
        <v>3.8446751249519417E-4</v>
      </c>
    </row>
    <row r="3039" spans="1:3" x14ac:dyDescent="0.3">
      <c r="A3039" s="4" t="s">
        <v>11737</v>
      </c>
      <c r="B3039">
        <v>1</v>
      </c>
      <c r="C3039" s="5">
        <v>3.8446751249519417E-4</v>
      </c>
    </row>
    <row r="3040" spans="1:3" x14ac:dyDescent="0.3">
      <c r="A3040" s="7" t="s">
        <v>11738</v>
      </c>
      <c r="B3040">
        <v>1</v>
      </c>
      <c r="C3040" s="5">
        <v>3.8446751249519417E-4</v>
      </c>
    </row>
    <row r="3041" spans="1:3" x14ac:dyDescent="0.3">
      <c r="A3041" s="4" t="s">
        <v>12003</v>
      </c>
      <c r="B3041">
        <v>1</v>
      </c>
      <c r="C3041" s="5">
        <v>3.8446751249519417E-4</v>
      </c>
    </row>
    <row r="3042" spans="1:3" x14ac:dyDescent="0.3">
      <c r="A3042" s="7" t="s">
        <v>12004</v>
      </c>
      <c r="B3042">
        <v>1</v>
      </c>
      <c r="C3042" s="5">
        <v>3.8446751249519417E-4</v>
      </c>
    </row>
    <row r="3043" spans="1:3" x14ac:dyDescent="0.3">
      <c r="A3043" s="4" t="s">
        <v>12833</v>
      </c>
      <c r="B3043">
        <v>1</v>
      </c>
      <c r="C3043" s="5">
        <v>3.8446751249519417E-4</v>
      </c>
    </row>
    <row r="3044" spans="1:3" x14ac:dyDescent="0.3">
      <c r="A3044" s="7" t="s">
        <v>12834</v>
      </c>
      <c r="B3044">
        <v>1</v>
      </c>
      <c r="C3044" s="5">
        <v>3.8446751249519417E-4</v>
      </c>
    </row>
    <row r="3045" spans="1:3" x14ac:dyDescent="0.3">
      <c r="A3045" s="4" t="s">
        <v>12067</v>
      </c>
      <c r="B3045">
        <v>1</v>
      </c>
      <c r="C3045" s="5">
        <v>3.8446751249519417E-4</v>
      </c>
    </row>
    <row r="3046" spans="1:3" x14ac:dyDescent="0.3">
      <c r="A3046" s="7" t="s">
        <v>12068</v>
      </c>
      <c r="B3046">
        <v>1</v>
      </c>
      <c r="C3046" s="5">
        <v>3.8446751249519417E-4</v>
      </c>
    </row>
    <row r="3047" spans="1:3" x14ac:dyDescent="0.3">
      <c r="A3047" s="4" t="s">
        <v>6538</v>
      </c>
      <c r="B3047">
        <v>1</v>
      </c>
      <c r="C3047" s="5">
        <v>3.8446751249519417E-4</v>
      </c>
    </row>
    <row r="3048" spans="1:3" x14ac:dyDescent="0.3">
      <c r="A3048" s="7" t="s">
        <v>6539</v>
      </c>
      <c r="B3048">
        <v>1</v>
      </c>
      <c r="C3048" s="5">
        <v>3.8446751249519417E-4</v>
      </c>
    </row>
    <row r="3049" spans="1:3" x14ac:dyDescent="0.3">
      <c r="A3049" s="4" t="s">
        <v>12887</v>
      </c>
      <c r="B3049">
        <v>1</v>
      </c>
      <c r="C3049" s="5">
        <v>3.8446751249519417E-4</v>
      </c>
    </row>
    <row r="3050" spans="1:3" x14ac:dyDescent="0.3">
      <c r="A3050" s="7" t="s">
        <v>12888</v>
      </c>
      <c r="B3050">
        <v>1</v>
      </c>
      <c r="C3050" s="5">
        <v>3.8446751249519417E-4</v>
      </c>
    </row>
    <row r="3051" spans="1:3" x14ac:dyDescent="0.3">
      <c r="A3051" s="4" t="s">
        <v>4939</v>
      </c>
      <c r="B3051">
        <v>1</v>
      </c>
      <c r="C3051" s="5">
        <v>3.8446751249519417E-4</v>
      </c>
    </row>
    <row r="3052" spans="1:3" x14ac:dyDescent="0.3">
      <c r="A3052" s="7" t="s">
        <v>4940</v>
      </c>
      <c r="B3052">
        <v>1</v>
      </c>
      <c r="C3052" s="5">
        <v>3.8446751249519417E-4</v>
      </c>
    </row>
    <row r="3053" spans="1:3" x14ac:dyDescent="0.3">
      <c r="A3053" s="4" t="s">
        <v>6099</v>
      </c>
      <c r="B3053">
        <v>1</v>
      </c>
      <c r="C3053" s="5">
        <v>3.8446751249519417E-4</v>
      </c>
    </row>
    <row r="3054" spans="1:3" x14ac:dyDescent="0.3">
      <c r="A3054" s="7" t="s">
        <v>6100</v>
      </c>
      <c r="B3054">
        <v>1</v>
      </c>
      <c r="C3054" s="5">
        <v>3.8446751249519417E-4</v>
      </c>
    </row>
    <row r="3055" spans="1:3" x14ac:dyDescent="0.3">
      <c r="A3055" s="4" t="s">
        <v>16486</v>
      </c>
      <c r="B3055">
        <v>1</v>
      </c>
      <c r="C3055" s="5">
        <v>3.8446751249519417E-4</v>
      </c>
    </row>
    <row r="3056" spans="1:3" x14ac:dyDescent="0.3">
      <c r="A3056" s="7" t="s">
        <v>16487</v>
      </c>
      <c r="B3056">
        <v>1</v>
      </c>
      <c r="C3056" s="5">
        <v>3.8446751249519417E-4</v>
      </c>
    </row>
    <row r="3057" spans="1:3" x14ac:dyDescent="0.3">
      <c r="A3057" s="4" t="s">
        <v>19768</v>
      </c>
      <c r="B3057">
        <v>1</v>
      </c>
      <c r="C3057" s="5">
        <v>3.8446751249519417E-4</v>
      </c>
    </row>
    <row r="3058" spans="1:3" x14ac:dyDescent="0.3">
      <c r="A3058" s="7" t="s">
        <v>19769</v>
      </c>
      <c r="B3058">
        <v>1</v>
      </c>
      <c r="C3058" s="5">
        <v>3.8446751249519417E-4</v>
      </c>
    </row>
    <row r="3059" spans="1:3" x14ac:dyDescent="0.3">
      <c r="A3059" s="4" t="s">
        <v>21555</v>
      </c>
      <c r="B3059">
        <v>1</v>
      </c>
      <c r="C3059" s="5">
        <v>3.8446751249519417E-4</v>
      </c>
    </row>
    <row r="3060" spans="1:3" x14ac:dyDescent="0.3">
      <c r="A3060" s="7" t="s">
        <v>21556</v>
      </c>
      <c r="B3060">
        <v>1</v>
      </c>
      <c r="C3060" s="5">
        <v>3.8446751249519417E-4</v>
      </c>
    </row>
    <row r="3061" spans="1:3" x14ac:dyDescent="0.3">
      <c r="A3061" s="4" t="s">
        <v>12336</v>
      </c>
      <c r="B3061">
        <v>1</v>
      </c>
      <c r="C3061" s="5">
        <v>3.8446751249519417E-4</v>
      </c>
    </row>
    <row r="3062" spans="1:3" x14ac:dyDescent="0.3">
      <c r="A3062" s="7" t="s">
        <v>12337</v>
      </c>
      <c r="B3062">
        <v>1</v>
      </c>
      <c r="C3062" s="5">
        <v>3.8446751249519417E-4</v>
      </c>
    </row>
    <row r="3063" spans="1:3" x14ac:dyDescent="0.3">
      <c r="A3063" s="4" t="s">
        <v>19126</v>
      </c>
      <c r="B3063">
        <v>1</v>
      </c>
      <c r="C3063" s="5">
        <v>3.8446751249519417E-4</v>
      </c>
    </row>
    <row r="3064" spans="1:3" x14ac:dyDescent="0.3">
      <c r="A3064" s="7" t="s">
        <v>19127</v>
      </c>
      <c r="B3064">
        <v>1</v>
      </c>
      <c r="C3064" s="5">
        <v>3.8446751249519417E-4</v>
      </c>
    </row>
    <row r="3065" spans="1:3" x14ac:dyDescent="0.3">
      <c r="A3065" s="4" t="s">
        <v>11826</v>
      </c>
      <c r="B3065">
        <v>2</v>
      </c>
      <c r="C3065" s="5">
        <v>7.6893502499038834E-4</v>
      </c>
    </row>
    <row r="3066" spans="1:3" x14ac:dyDescent="0.3">
      <c r="A3066" s="7" t="s">
        <v>11827</v>
      </c>
      <c r="B3066">
        <v>1</v>
      </c>
      <c r="C3066" s="5">
        <v>3.8446751249519417E-4</v>
      </c>
    </row>
    <row r="3067" spans="1:3" x14ac:dyDescent="0.3">
      <c r="A3067" s="7" t="s">
        <v>20951</v>
      </c>
      <c r="B3067">
        <v>1</v>
      </c>
      <c r="C3067" s="5">
        <v>3.8446751249519417E-4</v>
      </c>
    </row>
    <row r="3068" spans="1:3" x14ac:dyDescent="0.3">
      <c r="A3068" s="4" t="s">
        <v>485</v>
      </c>
      <c r="B3068">
        <v>1</v>
      </c>
      <c r="C3068" s="5">
        <v>3.8446751249519417E-4</v>
      </c>
    </row>
    <row r="3069" spans="1:3" x14ac:dyDescent="0.3">
      <c r="A3069" s="7" t="s">
        <v>486</v>
      </c>
      <c r="B3069">
        <v>1</v>
      </c>
      <c r="C3069" s="5">
        <v>3.8446751249519417E-4</v>
      </c>
    </row>
    <row r="3070" spans="1:3" x14ac:dyDescent="0.3">
      <c r="A3070" s="4" t="s">
        <v>11580</v>
      </c>
      <c r="B3070">
        <v>1</v>
      </c>
      <c r="C3070" s="5">
        <v>3.8446751249519417E-4</v>
      </c>
    </row>
    <row r="3071" spans="1:3" x14ac:dyDescent="0.3">
      <c r="A3071" s="7" t="s">
        <v>11581</v>
      </c>
      <c r="B3071">
        <v>1</v>
      </c>
      <c r="C3071" s="5">
        <v>3.8446751249519417E-4</v>
      </c>
    </row>
    <row r="3072" spans="1:3" x14ac:dyDescent="0.3">
      <c r="A3072" s="4" t="s">
        <v>8261</v>
      </c>
      <c r="B3072">
        <v>1</v>
      </c>
      <c r="C3072" s="5">
        <v>3.8446751249519417E-4</v>
      </c>
    </row>
    <row r="3073" spans="1:3" x14ac:dyDescent="0.3">
      <c r="A3073" s="7" t="s">
        <v>8262</v>
      </c>
      <c r="B3073">
        <v>1</v>
      </c>
      <c r="C3073" s="5">
        <v>3.8446751249519417E-4</v>
      </c>
    </row>
    <row r="3074" spans="1:3" x14ac:dyDescent="0.3">
      <c r="A3074" s="4" t="s">
        <v>1458</v>
      </c>
      <c r="B3074">
        <v>1</v>
      </c>
      <c r="C3074" s="5">
        <v>3.8446751249519417E-4</v>
      </c>
    </row>
    <row r="3075" spans="1:3" x14ac:dyDescent="0.3">
      <c r="A3075" s="7" t="s">
        <v>1459</v>
      </c>
      <c r="B3075">
        <v>1</v>
      </c>
      <c r="C3075" s="5">
        <v>3.8446751249519417E-4</v>
      </c>
    </row>
    <row r="3076" spans="1:3" x14ac:dyDescent="0.3">
      <c r="A3076" s="4" t="s">
        <v>16463</v>
      </c>
      <c r="B3076">
        <v>1</v>
      </c>
      <c r="C3076" s="5">
        <v>3.8446751249519417E-4</v>
      </c>
    </row>
    <row r="3077" spans="1:3" x14ac:dyDescent="0.3">
      <c r="A3077" s="7" t="s">
        <v>16464</v>
      </c>
      <c r="B3077">
        <v>1</v>
      </c>
      <c r="C3077" s="5">
        <v>3.8446751249519417E-4</v>
      </c>
    </row>
    <row r="3078" spans="1:3" x14ac:dyDescent="0.3">
      <c r="A3078" s="4" t="s">
        <v>1137</v>
      </c>
      <c r="B3078">
        <v>1</v>
      </c>
      <c r="C3078" s="5">
        <v>3.8446751249519417E-4</v>
      </c>
    </row>
    <row r="3079" spans="1:3" x14ac:dyDescent="0.3">
      <c r="A3079" s="7" t="s">
        <v>1138</v>
      </c>
      <c r="B3079">
        <v>1</v>
      </c>
      <c r="C3079" s="5">
        <v>3.8446751249519417E-4</v>
      </c>
    </row>
    <row r="3080" spans="1:3" x14ac:dyDescent="0.3">
      <c r="A3080" s="4" t="s">
        <v>8206</v>
      </c>
      <c r="B3080">
        <v>1</v>
      </c>
      <c r="C3080" s="5">
        <v>3.8446751249519417E-4</v>
      </c>
    </row>
    <row r="3081" spans="1:3" x14ac:dyDescent="0.3">
      <c r="A3081" s="7" t="s">
        <v>8207</v>
      </c>
      <c r="B3081">
        <v>1</v>
      </c>
      <c r="C3081" s="5">
        <v>3.8446751249519417E-4</v>
      </c>
    </row>
    <row r="3082" spans="1:3" x14ac:dyDescent="0.3">
      <c r="A3082" s="4" t="s">
        <v>10344</v>
      </c>
      <c r="B3082">
        <v>1</v>
      </c>
      <c r="C3082" s="5">
        <v>3.8446751249519417E-4</v>
      </c>
    </row>
    <row r="3083" spans="1:3" x14ac:dyDescent="0.3">
      <c r="A3083" s="7" t="s">
        <v>10345</v>
      </c>
      <c r="B3083">
        <v>1</v>
      </c>
      <c r="C3083" s="5">
        <v>3.8446751249519417E-4</v>
      </c>
    </row>
    <row r="3084" spans="1:3" x14ac:dyDescent="0.3">
      <c r="A3084" s="4" t="s">
        <v>12736</v>
      </c>
      <c r="B3084">
        <v>1</v>
      </c>
      <c r="C3084" s="5">
        <v>3.8446751249519417E-4</v>
      </c>
    </row>
    <row r="3085" spans="1:3" x14ac:dyDescent="0.3">
      <c r="A3085" s="7" t="s">
        <v>12737</v>
      </c>
      <c r="B3085">
        <v>1</v>
      </c>
      <c r="C3085" s="5">
        <v>3.8446751249519417E-4</v>
      </c>
    </row>
    <row r="3086" spans="1:3" x14ac:dyDescent="0.3">
      <c r="A3086" s="4" t="s">
        <v>19906</v>
      </c>
      <c r="B3086">
        <v>1</v>
      </c>
      <c r="C3086" s="5">
        <v>3.8446751249519417E-4</v>
      </c>
    </row>
    <row r="3087" spans="1:3" x14ac:dyDescent="0.3">
      <c r="A3087" s="7" t="s">
        <v>19907</v>
      </c>
      <c r="B3087">
        <v>1</v>
      </c>
      <c r="C3087" s="5">
        <v>3.8446751249519417E-4</v>
      </c>
    </row>
    <row r="3088" spans="1:3" x14ac:dyDescent="0.3">
      <c r="A3088" s="4" t="s">
        <v>8114</v>
      </c>
      <c r="B3088">
        <v>1</v>
      </c>
      <c r="C3088" s="5">
        <v>3.8446751249519417E-4</v>
      </c>
    </row>
    <row r="3089" spans="1:3" x14ac:dyDescent="0.3">
      <c r="A3089" s="7" t="s">
        <v>8115</v>
      </c>
      <c r="B3089">
        <v>1</v>
      </c>
      <c r="C3089" s="5">
        <v>3.8446751249519417E-4</v>
      </c>
    </row>
    <row r="3090" spans="1:3" x14ac:dyDescent="0.3">
      <c r="A3090" s="4" t="s">
        <v>17044</v>
      </c>
      <c r="B3090">
        <v>1</v>
      </c>
      <c r="C3090" s="5">
        <v>3.8446751249519417E-4</v>
      </c>
    </row>
    <row r="3091" spans="1:3" x14ac:dyDescent="0.3">
      <c r="A3091" s="7" t="s">
        <v>17045</v>
      </c>
      <c r="B3091">
        <v>1</v>
      </c>
      <c r="C3091" s="5">
        <v>3.8446751249519417E-4</v>
      </c>
    </row>
    <row r="3092" spans="1:3" x14ac:dyDescent="0.3">
      <c r="A3092" s="4" t="s">
        <v>4006</v>
      </c>
      <c r="B3092">
        <v>1</v>
      </c>
      <c r="C3092" s="5">
        <v>3.8446751249519417E-4</v>
      </c>
    </row>
    <row r="3093" spans="1:3" x14ac:dyDescent="0.3">
      <c r="A3093" s="7" t="s">
        <v>4007</v>
      </c>
      <c r="B3093">
        <v>1</v>
      </c>
      <c r="C3093" s="5">
        <v>3.8446751249519417E-4</v>
      </c>
    </row>
    <row r="3094" spans="1:3" x14ac:dyDescent="0.3">
      <c r="A3094" s="4" t="s">
        <v>18891</v>
      </c>
      <c r="B3094">
        <v>1</v>
      </c>
      <c r="C3094" s="5">
        <v>3.8446751249519417E-4</v>
      </c>
    </row>
    <row r="3095" spans="1:3" x14ac:dyDescent="0.3">
      <c r="A3095" s="7" t="s">
        <v>18892</v>
      </c>
      <c r="B3095">
        <v>1</v>
      </c>
      <c r="C3095" s="5">
        <v>3.8446751249519417E-4</v>
      </c>
    </row>
    <row r="3096" spans="1:3" x14ac:dyDescent="0.3">
      <c r="A3096" s="4" t="s">
        <v>297</v>
      </c>
      <c r="B3096">
        <v>1</v>
      </c>
      <c r="C3096" s="5">
        <v>3.8446751249519417E-4</v>
      </c>
    </row>
    <row r="3097" spans="1:3" x14ac:dyDescent="0.3">
      <c r="A3097" s="7" t="s">
        <v>298</v>
      </c>
      <c r="B3097">
        <v>1</v>
      </c>
      <c r="C3097" s="5">
        <v>3.8446751249519417E-4</v>
      </c>
    </row>
    <row r="3098" spans="1:3" x14ac:dyDescent="0.3">
      <c r="A3098" s="4" t="s">
        <v>13522</v>
      </c>
      <c r="B3098">
        <v>1</v>
      </c>
      <c r="C3098" s="5">
        <v>3.8446751249519417E-4</v>
      </c>
    </row>
    <row r="3099" spans="1:3" x14ac:dyDescent="0.3">
      <c r="A3099" s="7" t="s">
        <v>13523</v>
      </c>
      <c r="B3099">
        <v>1</v>
      </c>
      <c r="C3099" s="5">
        <v>3.8446751249519417E-4</v>
      </c>
    </row>
    <row r="3100" spans="1:3" x14ac:dyDescent="0.3">
      <c r="A3100" s="4" t="s">
        <v>20772</v>
      </c>
      <c r="B3100">
        <v>1</v>
      </c>
      <c r="C3100" s="5">
        <v>3.8446751249519417E-4</v>
      </c>
    </row>
    <row r="3101" spans="1:3" x14ac:dyDescent="0.3">
      <c r="A3101" s="7" t="s">
        <v>20773</v>
      </c>
      <c r="B3101">
        <v>1</v>
      </c>
      <c r="C3101" s="5">
        <v>3.8446751249519417E-4</v>
      </c>
    </row>
    <row r="3102" spans="1:3" x14ac:dyDescent="0.3">
      <c r="A3102" s="4" t="s">
        <v>15437</v>
      </c>
      <c r="B3102">
        <v>1</v>
      </c>
      <c r="C3102" s="5">
        <v>3.8446751249519417E-4</v>
      </c>
    </row>
    <row r="3103" spans="1:3" x14ac:dyDescent="0.3">
      <c r="A3103" s="7" t="s">
        <v>15438</v>
      </c>
      <c r="B3103">
        <v>1</v>
      </c>
      <c r="C3103" s="5">
        <v>3.8446751249519417E-4</v>
      </c>
    </row>
    <row r="3104" spans="1:3" x14ac:dyDescent="0.3">
      <c r="A3104" s="4" t="s">
        <v>1414</v>
      </c>
      <c r="B3104">
        <v>1</v>
      </c>
      <c r="C3104" s="5">
        <v>3.8446751249519417E-4</v>
      </c>
    </row>
    <row r="3105" spans="1:3" x14ac:dyDescent="0.3">
      <c r="A3105" s="7" t="s">
        <v>1415</v>
      </c>
      <c r="B3105">
        <v>1</v>
      </c>
      <c r="C3105" s="5">
        <v>3.8446751249519417E-4</v>
      </c>
    </row>
    <row r="3106" spans="1:3" x14ac:dyDescent="0.3">
      <c r="A3106" s="4" t="s">
        <v>7136</v>
      </c>
      <c r="B3106">
        <v>1</v>
      </c>
      <c r="C3106" s="5">
        <v>3.8446751249519417E-4</v>
      </c>
    </row>
    <row r="3107" spans="1:3" x14ac:dyDescent="0.3">
      <c r="A3107" s="7" t="s">
        <v>7137</v>
      </c>
      <c r="B3107">
        <v>1</v>
      </c>
      <c r="C3107" s="5">
        <v>3.8446751249519417E-4</v>
      </c>
    </row>
    <row r="3108" spans="1:3" x14ac:dyDescent="0.3">
      <c r="A3108" s="4" t="s">
        <v>4595</v>
      </c>
      <c r="B3108">
        <v>1</v>
      </c>
      <c r="C3108" s="5">
        <v>3.8446751249519417E-4</v>
      </c>
    </row>
    <row r="3109" spans="1:3" x14ac:dyDescent="0.3">
      <c r="A3109" s="7" t="s">
        <v>4596</v>
      </c>
      <c r="B3109">
        <v>1</v>
      </c>
      <c r="C3109" s="5">
        <v>3.8446751249519417E-4</v>
      </c>
    </row>
    <row r="3110" spans="1:3" x14ac:dyDescent="0.3">
      <c r="A3110" s="4" t="s">
        <v>11181</v>
      </c>
      <c r="B3110">
        <v>1</v>
      </c>
      <c r="C3110" s="5">
        <v>3.8446751249519417E-4</v>
      </c>
    </row>
    <row r="3111" spans="1:3" x14ac:dyDescent="0.3">
      <c r="A3111" s="7" t="s">
        <v>11182</v>
      </c>
      <c r="B3111">
        <v>1</v>
      </c>
      <c r="C3111" s="5">
        <v>3.8446751249519417E-4</v>
      </c>
    </row>
    <row r="3112" spans="1:3" x14ac:dyDescent="0.3">
      <c r="A3112" s="4" t="s">
        <v>2077</v>
      </c>
      <c r="B3112">
        <v>1</v>
      </c>
      <c r="C3112" s="5">
        <v>3.8446751249519417E-4</v>
      </c>
    </row>
    <row r="3113" spans="1:3" x14ac:dyDescent="0.3">
      <c r="A3113" s="7" t="s">
        <v>2078</v>
      </c>
      <c r="B3113">
        <v>1</v>
      </c>
      <c r="C3113" s="5">
        <v>3.8446751249519417E-4</v>
      </c>
    </row>
    <row r="3114" spans="1:3" x14ac:dyDescent="0.3">
      <c r="A3114" s="4" t="s">
        <v>6791</v>
      </c>
      <c r="B3114">
        <v>1</v>
      </c>
      <c r="C3114" s="5">
        <v>3.8446751249519417E-4</v>
      </c>
    </row>
    <row r="3115" spans="1:3" x14ac:dyDescent="0.3">
      <c r="A3115" s="7" t="s">
        <v>6792</v>
      </c>
      <c r="B3115">
        <v>1</v>
      </c>
      <c r="C3115" s="5">
        <v>3.8446751249519417E-4</v>
      </c>
    </row>
    <row r="3116" spans="1:3" x14ac:dyDescent="0.3">
      <c r="A3116" s="4" t="s">
        <v>18764</v>
      </c>
      <c r="B3116">
        <v>1</v>
      </c>
      <c r="C3116" s="5">
        <v>3.8446751249519417E-4</v>
      </c>
    </row>
    <row r="3117" spans="1:3" x14ac:dyDescent="0.3">
      <c r="A3117" s="7" t="s">
        <v>18765</v>
      </c>
      <c r="B3117">
        <v>1</v>
      </c>
      <c r="C3117" s="5">
        <v>3.8446751249519417E-4</v>
      </c>
    </row>
    <row r="3118" spans="1:3" x14ac:dyDescent="0.3">
      <c r="A3118" s="4" t="s">
        <v>10323</v>
      </c>
      <c r="B3118">
        <v>1</v>
      </c>
      <c r="C3118" s="5">
        <v>3.8446751249519417E-4</v>
      </c>
    </row>
    <row r="3119" spans="1:3" x14ac:dyDescent="0.3">
      <c r="A3119" s="7" t="s">
        <v>10324</v>
      </c>
      <c r="B3119">
        <v>1</v>
      </c>
      <c r="C3119" s="5">
        <v>3.8446751249519417E-4</v>
      </c>
    </row>
    <row r="3120" spans="1:3" x14ac:dyDescent="0.3">
      <c r="A3120" s="4" t="s">
        <v>312</v>
      </c>
      <c r="B3120">
        <v>1</v>
      </c>
      <c r="C3120" s="5">
        <v>3.8446751249519417E-4</v>
      </c>
    </row>
    <row r="3121" spans="1:3" x14ac:dyDescent="0.3">
      <c r="A3121" s="7" t="s">
        <v>313</v>
      </c>
      <c r="B3121">
        <v>1</v>
      </c>
      <c r="C3121" s="5">
        <v>3.8446751249519417E-4</v>
      </c>
    </row>
    <row r="3122" spans="1:3" x14ac:dyDescent="0.3">
      <c r="A3122" s="4" t="s">
        <v>13157</v>
      </c>
      <c r="B3122">
        <v>1</v>
      </c>
      <c r="C3122" s="5">
        <v>3.8446751249519417E-4</v>
      </c>
    </row>
    <row r="3123" spans="1:3" x14ac:dyDescent="0.3">
      <c r="A3123" s="7" t="s">
        <v>13158</v>
      </c>
      <c r="B3123">
        <v>1</v>
      </c>
      <c r="C3123" s="5">
        <v>3.8446751249519417E-4</v>
      </c>
    </row>
    <row r="3124" spans="1:3" x14ac:dyDescent="0.3">
      <c r="A3124" s="4" t="s">
        <v>19580</v>
      </c>
      <c r="B3124">
        <v>1</v>
      </c>
      <c r="C3124" s="5">
        <v>3.8446751249519417E-4</v>
      </c>
    </row>
    <row r="3125" spans="1:3" x14ac:dyDescent="0.3">
      <c r="A3125" s="7" t="s">
        <v>19581</v>
      </c>
      <c r="B3125">
        <v>1</v>
      </c>
      <c r="C3125" s="5">
        <v>3.8446751249519417E-4</v>
      </c>
    </row>
    <row r="3126" spans="1:3" x14ac:dyDescent="0.3">
      <c r="A3126" s="4" t="s">
        <v>11267</v>
      </c>
      <c r="B3126">
        <v>3</v>
      </c>
      <c r="C3126" s="5">
        <v>1.1534025374855825E-3</v>
      </c>
    </row>
    <row r="3127" spans="1:3" x14ac:dyDescent="0.3">
      <c r="A3127" s="7" t="s">
        <v>11268</v>
      </c>
      <c r="B3127">
        <v>3</v>
      </c>
      <c r="C3127" s="5">
        <v>1.1534025374855825E-3</v>
      </c>
    </row>
    <row r="3128" spans="1:3" x14ac:dyDescent="0.3">
      <c r="A3128" s="4" t="s">
        <v>9414</v>
      </c>
      <c r="B3128">
        <v>1</v>
      </c>
      <c r="C3128" s="5">
        <v>3.8446751249519417E-4</v>
      </c>
    </row>
    <row r="3129" spans="1:3" x14ac:dyDescent="0.3">
      <c r="A3129" s="7" t="s">
        <v>9415</v>
      </c>
      <c r="B3129">
        <v>1</v>
      </c>
      <c r="C3129" s="5">
        <v>3.8446751249519417E-4</v>
      </c>
    </row>
    <row r="3130" spans="1:3" x14ac:dyDescent="0.3">
      <c r="A3130" s="4" t="s">
        <v>4239</v>
      </c>
      <c r="B3130">
        <v>2</v>
      </c>
      <c r="C3130" s="5">
        <v>7.6893502499038834E-4</v>
      </c>
    </row>
    <row r="3131" spans="1:3" x14ac:dyDescent="0.3">
      <c r="A3131" s="7" t="s">
        <v>4240</v>
      </c>
      <c r="B3131">
        <v>2</v>
      </c>
      <c r="C3131" s="5">
        <v>7.6893502499038834E-4</v>
      </c>
    </row>
    <row r="3132" spans="1:3" x14ac:dyDescent="0.3">
      <c r="A3132" s="4" t="s">
        <v>16315</v>
      </c>
      <c r="B3132">
        <v>1</v>
      </c>
      <c r="C3132" s="5">
        <v>3.8446751249519417E-4</v>
      </c>
    </row>
    <row r="3133" spans="1:3" x14ac:dyDescent="0.3">
      <c r="A3133" s="7" t="s">
        <v>16316</v>
      </c>
      <c r="B3133">
        <v>1</v>
      </c>
      <c r="C3133" s="5">
        <v>3.8446751249519417E-4</v>
      </c>
    </row>
    <row r="3134" spans="1:3" x14ac:dyDescent="0.3">
      <c r="A3134" s="4" t="s">
        <v>4016</v>
      </c>
      <c r="B3134">
        <v>2</v>
      </c>
      <c r="C3134" s="5">
        <v>7.6893502499038834E-4</v>
      </c>
    </row>
    <row r="3135" spans="1:3" x14ac:dyDescent="0.3">
      <c r="A3135" s="7" t="s">
        <v>4017</v>
      </c>
      <c r="B3135">
        <v>2</v>
      </c>
      <c r="C3135" s="5">
        <v>7.6893502499038834E-4</v>
      </c>
    </row>
    <row r="3136" spans="1:3" x14ac:dyDescent="0.3">
      <c r="A3136" s="4" t="s">
        <v>6801</v>
      </c>
      <c r="B3136">
        <v>1</v>
      </c>
      <c r="C3136" s="5">
        <v>3.8446751249519417E-4</v>
      </c>
    </row>
    <row r="3137" spans="1:3" x14ac:dyDescent="0.3">
      <c r="A3137" s="7" t="s">
        <v>6802</v>
      </c>
      <c r="B3137">
        <v>1</v>
      </c>
      <c r="C3137" s="5">
        <v>3.8446751249519417E-4</v>
      </c>
    </row>
    <row r="3138" spans="1:3" x14ac:dyDescent="0.3">
      <c r="A3138" s="4" t="s">
        <v>12436</v>
      </c>
      <c r="B3138">
        <v>1</v>
      </c>
      <c r="C3138" s="5">
        <v>3.8446751249519417E-4</v>
      </c>
    </row>
    <row r="3139" spans="1:3" x14ac:dyDescent="0.3">
      <c r="A3139" s="7" t="s">
        <v>12437</v>
      </c>
      <c r="B3139">
        <v>1</v>
      </c>
      <c r="C3139" s="5">
        <v>3.8446751249519417E-4</v>
      </c>
    </row>
    <row r="3140" spans="1:3" x14ac:dyDescent="0.3">
      <c r="A3140" s="4" t="s">
        <v>14143</v>
      </c>
      <c r="B3140">
        <v>1</v>
      </c>
      <c r="C3140" s="5">
        <v>3.8446751249519417E-4</v>
      </c>
    </row>
    <row r="3141" spans="1:3" x14ac:dyDescent="0.3">
      <c r="A3141" s="7" t="s">
        <v>14144</v>
      </c>
      <c r="B3141">
        <v>1</v>
      </c>
      <c r="C3141" s="5">
        <v>3.8446751249519417E-4</v>
      </c>
    </row>
    <row r="3142" spans="1:3" x14ac:dyDescent="0.3">
      <c r="A3142" s="4" t="s">
        <v>15967</v>
      </c>
      <c r="B3142">
        <v>1</v>
      </c>
      <c r="C3142" s="5">
        <v>3.8446751249519417E-4</v>
      </c>
    </row>
    <row r="3143" spans="1:3" x14ac:dyDescent="0.3">
      <c r="A3143" s="7" t="s">
        <v>15968</v>
      </c>
      <c r="B3143">
        <v>1</v>
      </c>
      <c r="C3143" s="5">
        <v>3.8446751249519417E-4</v>
      </c>
    </row>
    <row r="3144" spans="1:3" x14ac:dyDescent="0.3">
      <c r="A3144" s="4" t="s">
        <v>10120</v>
      </c>
      <c r="B3144">
        <v>1</v>
      </c>
      <c r="C3144" s="5">
        <v>3.8446751249519417E-4</v>
      </c>
    </row>
    <row r="3145" spans="1:3" x14ac:dyDescent="0.3">
      <c r="A3145" s="7" t="s">
        <v>10121</v>
      </c>
      <c r="B3145">
        <v>1</v>
      </c>
      <c r="C3145" s="5">
        <v>3.8446751249519417E-4</v>
      </c>
    </row>
    <row r="3146" spans="1:3" x14ac:dyDescent="0.3">
      <c r="A3146" s="4" t="s">
        <v>12986</v>
      </c>
      <c r="B3146">
        <v>1</v>
      </c>
      <c r="C3146" s="5">
        <v>3.8446751249519417E-4</v>
      </c>
    </row>
    <row r="3147" spans="1:3" x14ac:dyDescent="0.3">
      <c r="A3147" s="7" t="s">
        <v>12987</v>
      </c>
      <c r="B3147">
        <v>1</v>
      </c>
      <c r="C3147" s="5">
        <v>3.8446751249519417E-4</v>
      </c>
    </row>
    <row r="3148" spans="1:3" x14ac:dyDescent="0.3">
      <c r="A3148" s="4" t="s">
        <v>14099</v>
      </c>
      <c r="B3148">
        <v>1</v>
      </c>
      <c r="C3148" s="5">
        <v>3.8446751249519417E-4</v>
      </c>
    </row>
    <row r="3149" spans="1:3" x14ac:dyDescent="0.3">
      <c r="A3149" s="7" t="s">
        <v>14100</v>
      </c>
      <c r="B3149">
        <v>1</v>
      </c>
      <c r="C3149" s="5">
        <v>3.8446751249519417E-4</v>
      </c>
    </row>
    <row r="3150" spans="1:3" x14ac:dyDescent="0.3">
      <c r="A3150" s="4" t="s">
        <v>15578</v>
      </c>
      <c r="B3150">
        <v>1</v>
      </c>
      <c r="C3150" s="5">
        <v>3.8446751249519417E-4</v>
      </c>
    </row>
    <row r="3151" spans="1:3" x14ac:dyDescent="0.3">
      <c r="A3151" s="7" t="s">
        <v>15579</v>
      </c>
      <c r="B3151">
        <v>1</v>
      </c>
      <c r="C3151" s="5">
        <v>3.8446751249519417E-4</v>
      </c>
    </row>
    <row r="3152" spans="1:3" x14ac:dyDescent="0.3">
      <c r="A3152" s="4" t="s">
        <v>14749</v>
      </c>
      <c r="B3152">
        <v>1</v>
      </c>
      <c r="C3152" s="5">
        <v>3.8446751249519417E-4</v>
      </c>
    </row>
    <row r="3153" spans="1:3" x14ac:dyDescent="0.3">
      <c r="A3153" s="7" t="s">
        <v>14750</v>
      </c>
      <c r="B3153">
        <v>1</v>
      </c>
      <c r="C3153" s="5">
        <v>3.8446751249519417E-4</v>
      </c>
    </row>
    <row r="3154" spans="1:3" x14ac:dyDescent="0.3">
      <c r="A3154" s="4" t="s">
        <v>2890</v>
      </c>
      <c r="B3154">
        <v>1</v>
      </c>
      <c r="C3154" s="5">
        <v>3.8446751249519417E-4</v>
      </c>
    </row>
    <row r="3155" spans="1:3" x14ac:dyDescent="0.3">
      <c r="A3155" s="7" t="s">
        <v>2891</v>
      </c>
      <c r="B3155">
        <v>1</v>
      </c>
      <c r="C3155" s="5">
        <v>3.8446751249519417E-4</v>
      </c>
    </row>
    <row r="3156" spans="1:3" x14ac:dyDescent="0.3">
      <c r="A3156" s="4" t="s">
        <v>21106</v>
      </c>
      <c r="B3156">
        <v>1</v>
      </c>
      <c r="C3156" s="5">
        <v>3.8446751249519417E-4</v>
      </c>
    </row>
    <row r="3157" spans="1:3" x14ac:dyDescent="0.3">
      <c r="A3157" s="7" t="s">
        <v>21107</v>
      </c>
      <c r="B3157">
        <v>1</v>
      </c>
      <c r="C3157" s="5">
        <v>3.8446751249519417E-4</v>
      </c>
    </row>
    <row r="3158" spans="1:3" x14ac:dyDescent="0.3">
      <c r="A3158" s="4" t="s">
        <v>6989</v>
      </c>
      <c r="B3158">
        <v>1</v>
      </c>
      <c r="C3158" s="5">
        <v>3.8446751249519417E-4</v>
      </c>
    </row>
    <row r="3159" spans="1:3" x14ac:dyDescent="0.3">
      <c r="A3159" s="7" t="s">
        <v>6990</v>
      </c>
      <c r="B3159">
        <v>1</v>
      </c>
      <c r="C3159" s="5">
        <v>3.8446751249519417E-4</v>
      </c>
    </row>
    <row r="3160" spans="1:3" x14ac:dyDescent="0.3">
      <c r="A3160" s="4" t="s">
        <v>12317</v>
      </c>
      <c r="B3160">
        <v>1</v>
      </c>
      <c r="C3160" s="5">
        <v>3.8446751249519417E-4</v>
      </c>
    </row>
    <row r="3161" spans="1:3" x14ac:dyDescent="0.3">
      <c r="A3161" s="7" t="s">
        <v>12318</v>
      </c>
      <c r="B3161">
        <v>1</v>
      </c>
      <c r="C3161" s="5">
        <v>3.8446751249519417E-4</v>
      </c>
    </row>
    <row r="3162" spans="1:3" x14ac:dyDescent="0.3">
      <c r="A3162" s="4" t="s">
        <v>18403</v>
      </c>
      <c r="B3162">
        <v>1</v>
      </c>
      <c r="C3162" s="5">
        <v>3.8446751249519417E-4</v>
      </c>
    </row>
    <row r="3163" spans="1:3" x14ac:dyDescent="0.3">
      <c r="A3163" s="7" t="s">
        <v>18404</v>
      </c>
      <c r="B3163">
        <v>1</v>
      </c>
      <c r="C3163" s="5">
        <v>3.8446751249519417E-4</v>
      </c>
    </row>
    <row r="3164" spans="1:3" x14ac:dyDescent="0.3">
      <c r="A3164" s="4" t="s">
        <v>18176</v>
      </c>
      <c r="B3164">
        <v>1</v>
      </c>
      <c r="C3164" s="5">
        <v>3.8446751249519417E-4</v>
      </c>
    </row>
    <row r="3165" spans="1:3" x14ac:dyDescent="0.3">
      <c r="A3165" s="7" t="s">
        <v>18177</v>
      </c>
      <c r="B3165">
        <v>1</v>
      </c>
      <c r="C3165" s="5">
        <v>3.8446751249519417E-4</v>
      </c>
    </row>
    <row r="3166" spans="1:3" x14ac:dyDescent="0.3">
      <c r="A3166" s="4" t="s">
        <v>11811</v>
      </c>
      <c r="B3166">
        <v>1</v>
      </c>
      <c r="C3166" s="5">
        <v>3.8446751249519417E-4</v>
      </c>
    </row>
    <row r="3167" spans="1:3" x14ac:dyDescent="0.3">
      <c r="A3167" s="7" t="s">
        <v>11812</v>
      </c>
      <c r="B3167">
        <v>1</v>
      </c>
      <c r="C3167" s="5">
        <v>3.8446751249519417E-4</v>
      </c>
    </row>
    <row r="3168" spans="1:3" x14ac:dyDescent="0.3">
      <c r="A3168" s="4" t="s">
        <v>11229</v>
      </c>
      <c r="B3168">
        <v>1</v>
      </c>
      <c r="C3168" s="5">
        <v>3.8446751249519417E-4</v>
      </c>
    </row>
    <row r="3169" spans="1:3" x14ac:dyDescent="0.3">
      <c r="A3169" s="7" t="s">
        <v>11230</v>
      </c>
      <c r="B3169">
        <v>1</v>
      </c>
      <c r="C3169" s="5">
        <v>3.8446751249519417E-4</v>
      </c>
    </row>
    <row r="3170" spans="1:3" x14ac:dyDescent="0.3">
      <c r="A3170" s="4" t="s">
        <v>17243</v>
      </c>
      <c r="B3170">
        <v>2</v>
      </c>
      <c r="C3170" s="5">
        <v>7.6893502499038834E-4</v>
      </c>
    </row>
    <row r="3171" spans="1:3" x14ac:dyDescent="0.3">
      <c r="A3171" s="7" t="s">
        <v>17244</v>
      </c>
      <c r="B3171">
        <v>2</v>
      </c>
      <c r="C3171" s="5">
        <v>7.6893502499038834E-4</v>
      </c>
    </row>
    <row r="3172" spans="1:3" x14ac:dyDescent="0.3">
      <c r="A3172" s="4" t="s">
        <v>15781</v>
      </c>
      <c r="B3172">
        <v>1</v>
      </c>
      <c r="C3172" s="5">
        <v>3.8446751249519417E-4</v>
      </c>
    </row>
    <row r="3173" spans="1:3" x14ac:dyDescent="0.3">
      <c r="A3173" s="7" t="s">
        <v>15782</v>
      </c>
      <c r="B3173">
        <v>1</v>
      </c>
      <c r="C3173" s="5">
        <v>3.8446751249519417E-4</v>
      </c>
    </row>
    <row r="3174" spans="1:3" x14ac:dyDescent="0.3">
      <c r="A3174" s="4" t="s">
        <v>4146</v>
      </c>
      <c r="B3174">
        <v>1</v>
      </c>
      <c r="C3174" s="5">
        <v>3.8446751249519417E-4</v>
      </c>
    </row>
    <row r="3175" spans="1:3" x14ac:dyDescent="0.3">
      <c r="A3175" s="7" t="s">
        <v>4147</v>
      </c>
      <c r="B3175">
        <v>1</v>
      </c>
      <c r="C3175" s="5">
        <v>3.8446751249519417E-4</v>
      </c>
    </row>
    <row r="3176" spans="1:3" x14ac:dyDescent="0.3">
      <c r="A3176" s="4" t="s">
        <v>282</v>
      </c>
      <c r="B3176">
        <v>1</v>
      </c>
      <c r="C3176" s="5">
        <v>3.8446751249519417E-4</v>
      </c>
    </row>
    <row r="3177" spans="1:3" x14ac:dyDescent="0.3">
      <c r="A3177" s="7" t="s">
        <v>283</v>
      </c>
      <c r="B3177">
        <v>1</v>
      </c>
      <c r="C3177" s="5">
        <v>3.8446751249519417E-4</v>
      </c>
    </row>
    <row r="3178" spans="1:3" x14ac:dyDescent="0.3">
      <c r="A3178" s="4" t="s">
        <v>18432</v>
      </c>
      <c r="B3178">
        <v>1</v>
      </c>
      <c r="C3178" s="5">
        <v>3.8446751249519417E-4</v>
      </c>
    </row>
    <row r="3179" spans="1:3" x14ac:dyDescent="0.3">
      <c r="A3179" s="7" t="s">
        <v>18433</v>
      </c>
      <c r="B3179">
        <v>1</v>
      </c>
      <c r="C3179" s="5">
        <v>3.8446751249519417E-4</v>
      </c>
    </row>
    <row r="3180" spans="1:3" x14ac:dyDescent="0.3">
      <c r="A3180" s="4" t="s">
        <v>9422</v>
      </c>
      <c r="B3180">
        <v>1</v>
      </c>
      <c r="C3180" s="5">
        <v>3.8446751249519417E-4</v>
      </c>
    </row>
    <row r="3181" spans="1:3" x14ac:dyDescent="0.3">
      <c r="A3181" s="7" t="s">
        <v>9423</v>
      </c>
      <c r="B3181">
        <v>1</v>
      </c>
      <c r="C3181" s="5">
        <v>3.8446751249519417E-4</v>
      </c>
    </row>
    <row r="3182" spans="1:3" x14ac:dyDescent="0.3">
      <c r="A3182" s="4" t="s">
        <v>1295</v>
      </c>
      <c r="B3182">
        <v>2</v>
      </c>
      <c r="C3182" s="5">
        <v>7.6893502499038834E-4</v>
      </c>
    </row>
    <row r="3183" spans="1:3" x14ac:dyDescent="0.3">
      <c r="A3183" s="7" t="s">
        <v>1296</v>
      </c>
      <c r="B3183">
        <v>2</v>
      </c>
      <c r="C3183" s="5">
        <v>7.6893502499038834E-4</v>
      </c>
    </row>
    <row r="3184" spans="1:3" x14ac:dyDescent="0.3">
      <c r="A3184" s="4" t="s">
        <v>18565</v>
      </c>
      <c r="B3184">
        <v>1</v>
      </c>
      <c r="C3184" s="5">
        <v>3.8446751249519417E-4</v>
      </c>
    </row>
    <row r="3185" spans="1:3" x14ac:dyDescent="0.3">
      <c r="A3185" s="7" t="s">
        <v>18566</v>
      </c>
      <c r="B3185">
        <v>1</v>
      </c>
      <c r="C3185" s="5">
        <v>3.8446751249519417E-4</v>
      </c>
    </row>
    <row r="3186" spans="1:3" x14ac:dyDescent="0.3">
      <c r="A3186" s="4" t="s">
        <v>11029</v>
      </c>
      <c r="B3186">
        <v>1</v>
      </c>
      <c r="C3186" s="5">
        <v>3.8446751249519417E-4</v>
      </c>
    </row>
    <row r="3187" spans="1:3" x14ac:dyDescent="0.3">
      <c r="A3187" s="7" t="s">
        <v>11030</v>
      </c>
      <c r="B3187">
        <v>1</v>
      </c>
      <c r="C3187" s="5">
        <v>3.8446751249519417E-4</v>
      </c>
    </row>
    <row r="3188" spans="1:3" x14ac:dyDescent="0.3">
      <c r="A3188" s="4" t="s">
        <v>12168</v>
      </c>
      <c r="B3188">
        <v>1</v>
      </c>
      <c r="C3188" s="5">
        <v>3.8446751249519417E-4</v>
      </c>
    </row>
    <row r="3189" spans="1:3" x14ac:dyDescent="0.3">
      <c r="A3189" s="7" t="s">
        <v>12169</v>
      </c>
      <c r="B3189">
        <v>1</v>
      </c>
      <c r="C3189" s="5">
        <v>3.8446751249519417E-4</v>
      </c>
    </row>
    <row r="3190" spans="1:3" x14ac:dyDescent="0.3">
      <c r="A3190" s="4" t="s">
        <v>19599</v>
      </c>
      <c r="B3190">
        <v>1</v>
      </c>
      <c r="C3190" s="5">
        <v>3.8446751249519417E-4</v>
      </c>
    </row>
    <row r="3191" spans="1:3" x14ac:dyDescent="0.3">
      <c r="A3191" s="7" t="s">
        <v>19600</v>
      </c>
      <c r="B3191">
        <v>1</v>
      </c>
      <c r="C3191" s="5">
        <v>3.8446751249519417E-4</v>
      </c>
    </row>
    <row r="3192" spans="1:3" x14ac:dyDescent="0.3">
      <c r="A3192" s="4" t="s">
        <v>18441</v>
      </c>
      <c r="B3192">
        <v>1</v>
      </c>
      <c r="C3192" s="5">
        <v>3.8446751249519417E-4</v>
      </c>
    </row>
    <row r="3193" spans="1:3" x14ac:dyDescent="0.3">
      <c r="A3193" s="7" t="s">
        <v>18442</v>
      </c>
      <c r="B3193">
        <v>1</v>
      </c>
      <c r="C3193" s="5">
        <v>3.8446751249519417E-4</v>
      </c>
    </row>
    <row r="3194" spans="1:3" x14ac:dyDescent="0.3">
      <c r="A3194" s="4" t="s">
        <v>12657</v>
      </c>
      <c r="B3194">
        <v>1</v>
      </c>
      <c r="C3194" s="5">
        <v>3.8446751249519417E-4</v>
      </c>
    </row>
    <row r="3195" spans="1:3" x14ac:dyDescent="0.3">
      <c r="A3195" s="7" t="s">
        <v>12658</v>
      </c>
      <c r="B3195">
        <v>1</v>
      </c>
      <c r="C3195" s="5">
        <v>3.8446751249519417E-4</v>
      </c>
    </row>
    <row r="3196" spans="1:3" x14ac:dyDescent="0.3">
      <c r="A3196" s="4" t="s">
        <v>20097</v>
      </c>
      <c r="B3196">
        <v>1</v>
      </c>
      <c r="C3196" s="5">
        <v>3.8446751249519417E-4</v>
      </c>
    </row>
    <row r="3197" spans="1:3" x14ac:dyDescent="0.3">
      <c r="A3197" s="7" t="s">
        <v>20098</v>
      </c>
      <c r="B3197">
        <v>1</v>
      </c>
      <c r="C3197" s="5">
        <v>3.8446751249519417E-4</v>
      </c>
    </row>
    <row r="3198" spans="1:3" x14ac:dyDescent="0.3">
      <c r="A3198" s="4" t="s">
        <v>1822</v>
      </c>
      <c r="B3198">
        <v>1</v>
      </c>
      <c r="C3198" s="5">
        <v>3.8446751249519417E-4</v>
      </c>
    </row>
    <row r="3199" spans="1:3" x14ac:dyDescent="0.3">
      <c r="A3199" s="7" t="s">
        <v>1823</v>
      </c>
      <c r="B3199">
        <v>1</v>
      </c>
      <c r="C3199" s="5">
        <v>3.8446751249519417E-4</v>
      </c>
    </row>
    <row r="3200" spans="1:3" x14ac:dyDescent="0.3">
      <c r="A3200" s="4" t="s">
        <v>2793</v>
      </c>
      <c r="B3200">
        <v>1</v>
      </c>
      <c r="C3200" s="5">
        <v>3.8446751249519417E-4</v>
      </c>
    </row>
    <row r="3201" spans="1:3" x14ac:dyDescent="0.3">
      <c r="A3201" s="7" t="s">
        <v>2794</v>
      </c>
      <c r="B3201">
        <v>1</v>
      </c>
      <c r="C3201" s="5">
        <v>3.8446751249519417E-4</v>
      </c>
    </row>
    <row r="3202" spans="1:3" x14ac:dyDescent="0.3">
      <c r="A3202" s="4" t="s">
        <v>20643</v>
      </c>
      <c r="B3202">
        <v>1</v>
      </c>
      <c r="C3202" s="5">
        <v>3.8446751249519417E-4</v>
      </c>
    </row>
    <row r="3203" spans="1:3" x14ac:dyDescent="0.3">
      <c r="A3203" s="7" t="s">
        <v>20644</v>
      </c>
      <c r="B3203">
        <v>1</v>
      </c>
      <c r="C3203" s="5">
        <v>3.8446751249519417E-4</v>
      </c>
    </row>
    <row r="3204" spans="1:3" x14ac:dyDescent="0.3">
      <c r="A3204" s="4" t="s">
        <v>12147</v>
      </c>
      <c r="B3204">
        <v>1</v>
      </c>
      <c r="C3204" s="5">
        <v>3.8446751249519417E-4</v>
      </c>
    </row>
    <row r="3205" spans="1:3" x14ac:dyDescent="0.3">
      <c r="A3205" s="7" t="s">
        <v>12148</v>
      </c>
      <c r="B3205">
        <v>1</v>
      </c>
      <c r="C3205" s="5">
        <v>3.8446751249519417E-4</v>
      </c>
    </row>
    <row r="3206" spans="1:3" x14ac:dyDescent="0.3">
      <c r="A3206" s="4" t="s">
        <v>17441</v>
      </c>
      <c r="B3206">
        <v>2</v>
      </c>
      <c r="C3206" s="5">
        <v>7.6893502499038834E-4</v>
      </c>
    </row>
    <row r="3207" spans="1:3" x14ac:dyDescent="0.3">
      <c r="A3207" s="7" t="s">
        <v>17442</v>
      </c>
      <c r="B3207">
        <v>2</v>
      </c>
      <c r="C3207" s="5">
        <v>7.6893502499038834E-4</v>
      </c>
    </row>
    <row r="3208" spans="1:3" x14ac:dyDescent="0.3">
      <c r="A3208" s="4" t="s">
        <v>12179</v>
      </c>
      <c r="B3208">
        <v>1</v>
      </c>
      <c r="C3208" s="5">
        <v>3.8446751249519417E-4</v>
      </c>
    </row>
    <row r="3209" spans="1:3" x14ac:dyDescent="0.3">
      <c r="A3209" s="7" t="s">
        <v>12180</v>
      </c>
      <c r="B3209">
        <v>1</v>
      </c>
      <c r="C3209" s="5">
        <v>3.8446751249519417E-4</v>
      </c>
    </row>
    <row r="3210" spans="1:3" x14ac:dyDescent="0.3">
      <c r="A3210" s="4" t="s">
        <v>13374</v>
      </c>
      <c r="B3210">
        <v>1</v>
      </c>
      <c r="C3210" s="5">
        <v>3.8446751249519417E-4</v>
      </c>
    </row>
    <row r="3211" spans="1:3" x14ac:dyDescent="0.3">
      <c r="A3211" s="7" t="s">
        <v>13375</v>
      </c>
      <c r="B3211">
        <v>1</v>
      </c>
      <c r="C3211" s="5">
        <v>3.8446751249519417E-4</v>
      </c>
    </row>
    <row r="3212" spans="1:3" x14ac:dyDescent="0.3">
      <c r="A3212" s="4" t="s">
        <v>18533</v>
      </c>
      <c r="B3212">
        <v>1</v>
      </c>
      <c r="C3212" s="5">
        <v>3.8446751249519417E-4</v>
      </c>
    </row>
    <row r="3213" spans="1:3" x14ac:dyDescent="0.3">
      <c r="A3213" s="7" t="s">
        <v>18534</v>
      </c>
      <c r="B3213">
        <v>1</v>
      </c>
      <c r="C3213" s="5">
        <v>3.8446751249519417E-4</v>
      </c>
    </row>
    <row r="3214" spans="1:3" x14ac:dyDescent="0.3">
      <c r="A3214" s="4" t="s">
        <v>3840</v>
      </c>
      <c r="B3214">
        <v>1</v>
      </c>
      <c r="C3214" s="5">
        <v>3.8446751249519417E-4</v>
      </c>
    </row>
    <row r="3215" spans="1:3" x14ac:dyDescent="0.3">
      <c r="A3215" s="7" t="s">
        <v>3841</v>
      </c>
      <c r="B3215">
        <v>1</v>
      </c>
      <c r="C3215" s="5">
        <v>3.8446751249519417E-4</v>
      </c>
    </row>
    <row r="3216" spans="1:3" x14ac:dyDescent="0.3">
      <c r="A3216" s="4" t="s">
        <v>3830</v>
      </c>
      <c r="B3216">
        <v>1</v>
      </c>
      <c r="C3216" s="5">
        <v>3.8446751249519417E-4</v>
      </c>
    </row>
    <row r="3217" spans="1:3" x14ac:dyDescent="0.3">
      <c r="A3217" s="7" t="s">
        <v>3831</v>
      </c>
      <c r="B3217">
        <v>1</v>
      </c>
      <c r="C3217" s="5">
        <v>3.8446751249519417E-4</v>
      </c>
    </row>
    <row r="3218" spans="1:3" x14ac:dyDescent="0.3">
      <c r="A3218" s="4" t="s">
        <v>15026</v>
      </c>
      <c r="B3218">
        <v>1</v>
      </c>
      <c r="C3218" s="5">
        <v>3.8446751249519417E-4</v>
      </c>
    </row>
    <row r="3219" spans="1:3" x14ac:dyDescent="0.3">
      <c r="A3219" s="7" t="s">
        <v>15027</v>
      </c>
      <c r="B3219">
        <v>1</v>
      </c>
      <c r="C3219" s="5">
        <v>3.8446751249519417E-4</v>
      </c>
    </row>
    <row r="3220" spans="1:3" x14ac:dyDescent="0.3">
      <c r="A3220" s="4" t="s">
        <v>10464</v>
      </c>
      <c r="B3220">
        <v>2</v>
      </c>
      <c r="C3220" s="5">
        <v>7.6893502499038834E-4</v>
      </c>
    </row>
    <row r="3221" spans="1:3" x14ac:dyDescent="0.3">
      <c r="A3221" s="7" t="s">
        <v>10465</v>
      </c>
      <c r="B3221">
        <v>2</v>
      </c>
      <c r="C3221" s="5">
        <v>7.6893502499038834E-4</v>
      </c>
    </row>
    <row r="3222" spans="1:3" x14ac:dyDescent="0.3">
      <c r="A3222" s="4" t="s">
        <v>22170</v>
      </c>
      <c r="B3222">
        <v>1</v>
      </c>
      <c r="C3222" s="5">
        <v>3.8446751249519417E-4</v>
      </c>
    </row>
    <row r="3223" spans="1:3" x14ac:dyDescent="0.3">
      <c r="A3223" s="7" t="s">
        <v>22171</v>
      </c>
      <c r="B3223">
        <v>1</v>
      </c>
      <c r="C3223" s="5">
        <v>3.8446751249519417E-4</v>
      </c>
    </row>
    <row r="3224" spans="1:3" x14ac:dyDescent="0.3">
      <c r="A3224" s="4" t="s">
        <v>10130</v>
      </c>
      <c r="B3224">
        <v>1</v>
      </c>
      <c r="C3224" s="5">
        <v>3.8446751249519417E-4</v>
      </c>
    </row>
    <row r="3225" spans="1:3" x14ac:dyDescent="0.3">
      <c r="A3225" s="7" t="s">
        <v>10131</v>
      </c>
      <c r="B3225">
        <v>1</v>
      </c>
      <c r="C3225" s="5">
        <v>3.8446751249519417E-4</v>
      </c>
    </row>
    <row r="3226" spans="1:3" x14ac:dyDescent="0.3">
      <c r="A3226" s="4" t="s">
        <v>13417</v>
      </c>
      <c r="B3226">
        <v>1</v>
      </c>
      <c r="C3226" s="5">
        <v>3.8446751249519417E-4</v>
      </c>
    </row>
    <row r="3227" spans="1:3" x14ac:dyDescent="0.3">
      <c r="A3227" s="7" t="s">
        <v>13418</v>
      </c>
      <c r="B3227">
        <v>1</v>
      </c>
      <c r="C3227" s="5">
        <v>3.8446751249519417E-4</v>
      </c>
    </row>
    <row r="3228" spans="1:3" x14ac:dyDescent="0.3">
      <c r="A3228" s="4" t="s">
        <v>10287</v>
      </c>
      <c r="B3228">
        <v>1</v>
      </c>
      <c r="C3228" s="5">
        <v>3.8446751249519417E-4</v>
      </c>
    </row>
    <row r="3229" spans="1:3" x14ac:dyDescent="0.3">
      <c r="A3229" s="7" t="s">
        <v>10288</v>
      </c>
      <c r="B3229">
        <v>1</v>
      </c>
      <c r="C3229" s="5">
        <v>3.8446751249519417E-4</v>
      </c>
    </row>
    <row r="3230" spans="1:3" x14ac:dyDescent="0.3">
      <c r="A3230" s="4" t="s">
        <v>3883</v>
      </c>
      <c r="B3230">
        <v>1</v>
      </c>
      <c r="C3230" s="5">
        <v>3.8446751249519417E-4</v>
      </c>
    </row>
    <row r="3231" spans="1:3" x14ac:dyDescent="0.3">
      <c r="A3231" s="7" t="s">
        <v>3884</v>
      </c>
      <c r="B3231">
        <v>1</v>
      </c>
      <c r="C3231" s="5">
        <v>3.8446751249519417E-4</v>
      </c>
    </row>
    <row r="3232" spans="1:3" x14ac:dyDescent="0.3">
      <c r="A3232" s="4" t="s">
        <v>436</v>
      </c>
      <c r="B3232">
        <v>1</v>
      </c>
      <c r="C3232" s="5">
        <v>3.8446751249519417E-4</v>
      </c>
    </row>
    <row r="3233" spans="1:3" x14ac:dyDescent="0.3">
      <c r="A3233" s="7" t="s">
        <v>437</v>
      </c>
      <c r="B3233">
        <v>1</v>
      </c>
      <c r="C3233" s="5">
        <v>3.8446751249519417E-4</v>
      </c>
    </row>
    <row r="3234" spans="1:3" x14ac:dyDescent="0.3">
      <c r="A3234" s="4" t="s">
        <v>15893</v>
      </c>
      <c r="B3234">
        <v>2</v>
      </c>
      <c r="C3234" s="5">
        <v>7.6893502499038834E-4</v>
      </c>
    </row>
    <row r="3235" spans="1:3" x14ac:dyDescent="0.3">
      <c r="A3235" s="7" t="s">
        <v>15894</v>
      </c>
      <c r="B3235">
        <v>2</v>
      </c>
      <c r="C3235" s="5">
        <v>7.6893502499038834E-4</v>
      </c>
    </row>
    <row r="3236" spans="1:3" x14ac:dyDescent="0.3">
      <c r="A3236" s="4" t="s">
        <v>2966</v>
      </c>
      <c r="B3236">
        <v>1</v>
      </c>
      <c r="C3236" s="5">
        <v>3.8446751249519417E-4</v>
      </c>
    </row>
    <row r="3237" spans="1:3" x14ac:dyDescent="0.3">
      <c r="A3237" s="7" t="s">
        <v>2967</v>
      </c>
      <c r="B3237">
        <v>1</v>
      </c>
      <c r="C3237" s="5">
        <v>3.8446751249519417E-4</v>
      </c>
    </row>
    <row r="3238" spans="1:3" x14ac:dyDescent="0.3">
      <c r="A3238" s="4" t="s">
        <v>6465</v>
      </c>
      <c r="B3238">
        <v>1</v>
      </c>
      <c r="C3238" s="5">
        <v>3.8446751249519417E-4</v>
      </c>
    </row>
    <row r="3239" spans="1:3" x14ac:dyDescent="0.3">
      <c r="A3239" s="7" t="s">
        <v>6466</v>
      </c>
      <c r="B3239">
        <v>1</v>
      </c>
      <c r="C3239" s="5">
        <v>3.8446751249519417E-4</v>
      </c>
    </row>
    <row r="3240" spans="1:3" x14ac:dyDescent="0.3">
      <c r="A3240" s="4" t="s">
        <v>1318</v>
      </c>
      <c r="B3240">
        <v>1</v>
      </c>
      <c r="C3240" s="5">
        <v>3.8446751249519417E-4</v>
      </c>
    </row>
    <row r="3241" spans="1:3" x14ac:dyDescent="0.3">
      <c r="A3241" s="7" t="s">
        <v>1319</v>
      </c>
      <c r="B3241">
        <v>1</v>
      </c>
      <c r="C3241" s="5">
        <v>3.8446751249519417E-4</v>
      </c>
    </row>
    <row r="3242" spans="1:3" x14ac:dyDescent="0.3">
      <c r="A3242" s="4" t="s">
        <v>18620</v>
      </c>
      <c r="B3242">
        <v>1</v>
      </c>
      <c r="C3242" s="5">
        <v>3.8446751249519417E-4</v>
      </c>
    </row>
    <row r="3243" spans="1:3" x14ac:dyDescent="0.3">
      <c r="A3243" s="7" t="s">
        <v>18621</v>
      </c>
      <c r="B3243">
        <v>1</v>
      </c>
      <c r="C3243" s="5">
        <v>3.8446751249519417E-4</v>
      </c>
    </row>
    <row r="3244" spans="1:3" x14ac:dyDescent="0.3">
      <c r="A3244" s="4" t="s">
        <v>1680</v>
      </c>
      <c r="B3244">
        <v>1</v>
      </c>
      <c r="C3244" s="5">
        <v>3.8446751249519417E-4</v>
      </c>
    </row>
    <row r="3245" spans="1:3" x14ac:dyDescent="0.3">
      <c r="A3245" s="7" t="s">
        <v>1681</v>
      </c>
      <c r="B3245">
        <v>1</v>
      </c>
      <c r="C3245" s="5">
        <v>3.8446751249519417E-4</v>
      </c>
    </row>
    <row r="3246" spans="1:3" x14ac:dyDescent="0.3">
      <c r="A3246" s="4" t="s">
        <v>16509</v>
      </c>
      <c r="B3246">
        <v>1</v>
      </c>
      <c r="C3246" s="5">
        <v>3.8446751249519417E-4</v>
      </c>
    </row>
    <row r="3247" spans="1:3" x14ac:dyDescent="0.3">
      <c r="A3247" s="7" t="s">
        <v>16510</v>
      </c>
      <c r="B3247">
        <v>1</v>
      </c>
      <c r="C3247" s="5">
        <v>3.8446751249519417E-4</v>
      </c>
    </row>
    <row r="3248" spans="1:3" x14ac:dyDescent="0.3">
      <c r="A3248" s="4" t="s">
        <v>17144</v>
      </c>
      <c r="B3248">
        <v>2</v>
      </c>
      <c r="C3248" s="5">
        <v>7.6893502499038834E-4</v>
      </c>
    </row>
    <row r="3249" spans="1:3" x14ac:dyDescent="0.3">
      <c r="A3249" s="7" t="s">
        <v>17145</v>
      </c>
      <c r="B3249">
        <v>2</v>
      </c>
      <c r="C3249" s="5">
        <v>7.6893502499038834E-4</v>
      </c>
    </row>
    <row r="3250" spans="1:3" x14ac:dyDescent="0.3">
      <c r="A3250" s="4" t="s">
        <v>15773</v>
      </c>
      <c r="B3250">
        <v>1</v>
      </c>
      <c r="C3250" s="5">
        <v>3.8446751249519417E-4</v>
      </c>
    </row>
    <row r="3251" spans="1:3" x14ac:dyDescent="0.3">
      <c r="A3251" s="7" t="s">
        <v>15774</v>
      </c>
      <c r="B3251">
        <v>1</v>
      </c>
      <c r="C3251" s="5">
        <v>3.8446751249519417E-4</v>
      </c>
    </row>
    <row r="3252" spans="1:3" x14ac:dyDescent="0.3">
      <c r="A3252" s="4" t="s">
        <v>16221</v>
      </c>
      <c r="B3252">
        <v>1</v>
      </c>
      <c r="C3252" s="5">
        <v>3.8446751249519417E-4</v>
      </c>
    </row>
    <row r="3253" spans="1:3" x14ac:dyDescent="0.3">
      <c r="A3253" s="7" t="s">
        <v>16222</v>
      </c>
      <c r="B3253">
        <v>1</v>
      </c>
      <c r="C3253" s="5">
        <v>3.8446751249519417E-4</v>
      </c>
    </row>
    <row r="3254" spans="1:3" x14ac:dyDescent="0.3">
      <c r="A3254" s="4" t="s">
        <v>13245</v>
      </c>
      <c r="B3254">
        <v>1</v>
      </c>
      <c r="C3254" s="5">
        <v>3.8446751249519417E-4</v>
      </c>
    </row>
    <row r="3255" spans="1:3" x14ac:dyDescent="0.3">
      <c r="A3255" s="7" t="s">
        <v>13246</v>
      </c>
      <c r="B3255">
        <v>1</v>
      </c>
      <c r="C3255" s="5">
        <v>3.8446751249519417E-4</v>
      </c>
    </row>
    <row r="3256" spans="1:3" x14ac:dyDescent="0.3">
      <c r="A3256" s="4" t="s">
        <v>5768</v>
      </c>
      <c r="B3256">
        <v>1</v>
      </c>
      <c r="C3256" s="5">
        <v>3.8446751249519417E-4</v>
      </c>
    </row>
    <row r="3257" spans="1:3" x14ac:dyDescent="0.3">
      <c r="A3257" s="7" t="s">
        <v>5769</v>
      </c>
      <c r="B3257">
        <v>1</v>
      </c>
      <c r="C3257" s="5">
        <v>3.8446751249519417E-4</v>
      </c>
    </row>
    <row r="3258" spans="1:3" x14ac:dyDescent="0.3">
      <c r="A3258" s="4" t="s">
        <v>16860</v>
      </c>
      <c r="B3258">
        <v>2</v>
      </c>
      <c r="C3258" s="5">
        <v>7.6893502499038834E-4</v>
      </c>
    </row>
    <row r="3259" spans="1:3" x14ac:dyDescent="0.3">
      <c r="A3259" s="7" t="s">
        <v>16861</v>
      </c>
      <c r="B3259">
        <v>2</v>
      </c>
      <c r="C3259" s="5">
        <v>7.6893502499038834E-4</v>
      </c>
    </row>
    <row r="3260" spans="1:3" x14ac:dyDescent="0.3">
      <c r="A3260" s="4" t="s">
        <v>2581</v>
      </c>
      <c r="B3260">
        <v>1</v>
      </c>
      <c r="C3260" s="5">
        <v>3.8446751249519417E-4</v>
      </c>
    </row>
    <row r="3261" spans="1:3" x14ac:dyDescent="0.3">
      <c r="A3261" s="7" t="s">
        <v>2582</v>
      </c>
      <c r="B3261">
        <v>1</v>
      </c>
      <c r="C3261" s="5">
        <v>3.8446751249519417E-4</v>
      </c>
    </row>
    <row r="3262" spans="1:3" x14ac:dyDescent="0.3">
      <c r="A3262" s="4" t="s">
        <v>21976</v>
      </c>
      <c r="B3262">
        <v>1</v>
      </c>
      <c r="C3262" s="5">
        <v>3.8446751249519417E-4</v>
      </c>
    </row>
    <row r="3263" spans="1:3" x14ac:dyDescent="0.3">
      <c r="A3263" s="7" t="s">
        <v>21977</v>
      </c>
      <c r="B3263">
        <v>1</v>
      </c>
      <c r="C3263" s="5">
        <v>3.8446751249519417E-4</v>
      </c>
    </row>
    <row r="3264" spans="1:3" x14ac:dyDescent="0.3">
      <c r="A3264" s="4" t="s">
        <v>16067</v>
      </c>
      <c r="B3264">
        <v>1</v>
      </c>
      <c r="C3264" s="5">
        <v>3.8446751249519417E-4</v>
      </c>
    </row>
    <row r="3265" spans="1:3" x14ac:dyDescent="0.3">
      <c r="A3265" s="7" t="s">
        <v>16068</v>
      </c>
      <c r="B3265">
        <v>1</v>
      </c>
      <c r="C3265" s="5">
        <v>3.8446751249519417E-4</v>
      </c>
    </row>
    <row r="3266" spans="1:3" x14ac:dyDescent="0.3">
      <c r="A3266" s="4" t="s">
        <v>19236</v>
      </c>
      <c r="B3266">
        <v>1</v>
      </c>
      <c r="C3266" s="5">
        <v>3.8446751249519417E-4</v>
      </c>
    </row>
    <row r="3267" spans="1:3" x14ac:dyDescent="0.3">
      <c r="A3267" s="7" t="s">
        <v>19237</v>
      </c>
      <c r="B3267">
        <v>1</v>
      </c>
      <c r="C3267" s="5">
        <v>3.8446751249519417E-4</v>
      </c>
    </row>
    <row r="3268" spans="1:3" x14ac:dyDescent="0.3">
      <c r="A3268" s="4" t="s">
        <v>9393</v>
      </c>
      <c r="B3268">
        <v>2</v>
      </c>
      <c r="C3268" s="5">
        <v>7.6893502499038834E-4</v>
      </c>
    </row>
    <row r="3269" spans="1:3" x14ac:dyDescent="0.3">
      <c r="A3269" s="7" t="s">
        <v>9394</v>
      </c>
      <c r="B3269">
        <v>2</v>
      </c>
      <c r="C3269" s="5">
        <v>7.6893502499038834E-4</v>
      </c>
    </row>
    <row r="3270" spans="1:3" x14ac:dyDescent="0.3">
      <c r="A3270" s="4" t="s">
        <v>15036</v>
      </c>
      <c r="B3270">
        <v>1</v>
      </c>
      <c r="C3270" s="5">
        <v>3.8446751249519417E-4</v>
      </c>
    </row>
    <row r="3271" spans="1:3" x14ac:dyDescent="0.3">
      <c r="A3271" s="7" t="s">
        <v>15037</v>
      </c>
      <c r="B3271">
        <v>1</v>
      </c>
      <c r="C3271" s="5">
        <v>3.8446751249519417E-4</v>
      </c>
    </row>
    <row r="3272" spans="1:3" x14ac:dyDescent="0.3">
      <c r="A3272" s="4" t="s">
        <v>18126</v>
      </c>
      <c r="B3272">
        <v>1</v>
      </c>
      <c r="C3272" s="5">
        <v>3.8446751249519417E-4</v>
      </c>
    </row>
    <row r="3273" spans="1:3" x14ac:dyDescent="0.3">
      <c r="A3273" s="7" t="s">
        <v>18127</v>
      </c>
      <c r="B3273">
        <v>1</v>
      </c>
      <c r="C3273" s="5">
        <v>3.8446751249519417E-4</v>
      </c>
    </row>
    <row r="3274" spans="1:3" x14ac:dyDescent="0.3">
      <c r="A3274" s="4" t="s">
        <v>20982</v>
      </c>
      <c r="B3274">
        <v>1</v>
      </c>
      <c r="C3274" s="5">
        <v>3.8446751249519417E-4</v>
      </c>
    </row>
    <row r="3275" spans="1:3" x14ac:dyDescent="0.3">
      <c r="A3275" s="7" t="s">
        <v>20983</v>
      </c>
      <c r="B3275">
        <v>1</v>
      </c>
      <c r="C3275" s="5">
        <v>3.8446751249519417E-4</v>
      </c>
    </row>
    <row r="3276" spans="1:3" x14ac:dyDescent="0.3">
      <c r="A3276" s="4" t="s">
        <v>2515</v>
      </c>
      <c r="B3276">
        <v>1</v>
      </c>
      <c r="C3276" s="5">
        <v>3.8446751249519417E-4</v>
      </c>
    </row>
    <row r="3277" spans="1:3" x14ac:dyDescent="0.3">
      <c r="A3277" s="7" t="s">
        <v>2516</v>
      </c>
      <c r="B3277">
        <v>1</v>
      </c>
      <c r="C3277" s="5">
        <v>3.8446751249519417E-4</v>
      </c>
    </row>
    <row r="3278" spans="1:3" x14ac:dyDescent="0.3">
      <c r="A3278" s="4" t="s">
        <v>15922</v>
      </c>
      <c r="B3278">
        <v>1</v>
      </c>
      <c r="C3278" s="5">
        <v>3.8446751249519417E-4</v>
      </c>
    </row>
    <row r="3279" spans="1:3" x14ac:dyDescent="0.3">
      <c r="A3279" s="7" t="s">
        <v>15923</v>
      </c>
      <c r="B3279">
        <v>1</v>
      </c>
      <c r="C3279" s="5">
        <v>3.8446751249519417E-4</v>
      </c>
    </row>
    <row r="3280" spans="1:3" x14ac:dyDescent="0.3">
      <c r="A3280" s="4" t="s">
        <v>20228</v>
      </c>
      <c r="B3280">
        <v>1</v>
      </c>
      <c r="C3280" s="5">
        <v>3.8446751249519417E-4</v>
      </c>
    </row>
    <row r="3281" spans="1:3" x14ac:dyDescent="0.3">
      <c r="A3281" s="7" t="s">
        <v>20229</v>
      </c>
      <c r="B3281">
        <v>1</v>
      </c>
      <c r="C3281" s="5">
        <v>3.8446751249519417E-4</v>
      </c>
    </row>
    <row r="3282" spans="1:3" x14ac:dyDescent="0.3">
      <c r="A3282" s="4" t="s">
        <v>8689</v>
      </c>
      <c r="B3282">
        <v>1</v>
      </c>
      <c r="C3282" s="5">
        <v>3.8446751249519417E-4</v>
      </c>
    </row>
    <row r="3283" spans="1:3" x14ac:dyDescent="0.3">
      <c r="A3283" s="7" t="s">
        <v>8690</v>
      </c>
      <c r="B3283">
        <v>1</v>
      </c>
      <c r="C3283" s="5">
        <v>3.8446751249519417E-4</v>
      </c>
    </row>
    <row r="3284" spans="1:3" x14ac:dyDescent="0.3">
      <c r="A3284" s="4" t="s">
        <v>7863</v>
      </c>
      <c r="B3284">
        <v>1</v>
      </c>
      <c r="C3284" s="5">
        <v>3.8446751249519417E-4</v>
      </c>
    </row>
    <row r="3285" spans="1:3" x14ac:dyDescent="0.3">
      <c r="A3285" s="7" t="s">
        <v>7864</v>
      </c>
      <c r="B3285">
        <v>1</v>
      </c>
      <c r="C3285" s="5">
        <v>3.8446751249519417E-4</v>
      </c>
    </row>
    <row r="3286" spans="1:3" x14ac:dyDescent="0.3">
      <c r="A3286" s="4" t="s">
        <v>12074</v>
      </c>
      <c r="B3286">
        <v>1</v>
      </c>
      <c r="C3286" s="5">
        <v>3.8446751249519417E-4</v>
      </c>
    </row>
    <row r="3287" spans="1:3" x14ac:dyDescent="0.3">
      <c r="A3287" s="7" t="s">
        <v>12075</v>
      </c>
      <c r="B3287">
        <v>1</v>
      </c>
      <c r="C3287" s="5">
        <v>3.8446751249519417E-4</v>
      </c>
    </row>
    <row r="3288" spans="1:3" x14ac:dyDescent="0.3">
      <c r="A3288" s="4" t="s">
        <v>21766</v>
      </c>
      <c r="B3288">
        <v>1</v>
      </c>
      <c r="C3288" s="5">
        <v>3.8446751249519417E-4</v>
      </c>
    </row>
    <row r="3289" spans="1:3" x14ac:dyDescent="0.3">
      <c r="A3289" s="7" t="s">
        <v>21767</v>
      </c>
      <c r="B3289">
        <v>1</v>
      </c>
      <c r="C3289" s="5">
        <v>3.8446751249519417E-4</v>
      </c>
    </row>
    <row r="3290" spans="1:3" x14ac:dyDescent="0.3">
      <c r="A3290" s="4" t="s">
        <v>18257</v>
      </c>
      <c r="B3290">
        <v>1</v>
      </c>
      <c r="C3290" s="5">
        <v>3.8446751249519417E-4</v>
      </c>
    </row>
    <row r="3291" spans="1:3" x14ac:dyDescent="0.3">
      <c r="A3291" s="7" t="s">
        <v>18258</v>
      </c>
      <c r="B3291">
        <v>1</v>
      </c>
      <c r="C3291" s="5">
        <v>3.8446751249519417E-4</v>
      </c>
    </row>
    <row r="3292" spans="1:3" x14ac:dyDescent="0.3">
      <c r="A3292" s="4" t="s">
        <v>6447</v>
      </c>
      <c r="B3292">
        <v>3</v>
      </c>
      <c r="C3292" s="5">
        <v>1.1534025374855825E-3</v>
      </c>
    </row>
    <row r="3293" spans="1:3" x14ac:dyDescent="0.3">
      <c r="A3293" s="7" t="s">
        <v>6448</v>
      </c>
      <c r="B3293">
        <v>3</v>
      </c>
      <c r="C3293" s="5">
        <v>1.1534025374855825E-3</v>
      </c>
    </row>
    <row r="3294" spans="1:3" x14ac:dyDescent="0.3">
      <c r="A3294" s="4" t="s">
        <v>15244</v>
      </c>
      <c r="B3294">
        <v>1</v>
      </c>
      <c r="C3294" s="5">
        <v>3.8446751249519417E-4</v>
      </c>
    </row>
    <row r="3295" spans="1:3" x14ac:dyDescent="0.3">
      <c r="A3295" s="7" t="s">
        <v>15245</v>
      </c>
      <c r="B3295">
        <v>1</v>
      </c>
      <c r="C3295" s="5">
        <v>3.8446751249519417E-4</v>
      </c>
    </row>
    <row r="3296" spans="1:3" x14ac:dyDescent="0.3">
      <c r="A3296" s="4" t="s">
        <v>19043</v>
      </c>
      <c r="B3296">
        <v>1</v>
      </c>
      <c r="C3296" s="5">
        <v>3.8446751249519417E-4</v>
      </c>
    </row>
    <row r="3297" spans="1:3" x14ac:dyDescent="0.3">
      <c r="A3297" s="7" t="s">
        <v>19044</v>
      </c>
      <c r="B3297">
        <v>1</v>
      </c>
      <c r="C3297" s="5">
        <v>3.8446751249519417E-4</v>
      </c>
    </row>
    <row r="3298" spans="1:3" x14ac:dyDescent="0.3">
      <c r="A3298" s="4" t="s">
        <v>10535</v>
      </c>
      <c r="B3298">
        <v>1</v>
      </c>
      <c r="C3298" s="5">
        <v>3.8446751249519417E-4</v>
      </c>
    </row>
    <row r="3299" spans="1:3" x14ac:dyDescent="0.3">
      <c r="A3299" s="7" t="s">
        <v>10536</v>
      </c>
      <c r="B3299">
        <v>1</v>
      </c>
      <c r="C3299" s="5">
        <v>3.8446751249519417E-4</v>
      </c>
    </row>
    <row r="3300" spans="1:3" x14ac:dyDescent="0.3">
      <c r="A3300" s="4" t="s">
        <v>5258</v>
      </c>
      <c r="B3300">
        <v>1</v>
      </c>
      <c r="C3300" s="5">
        <v>3.8446751249519417E-4</v>
      </c>
    </row>
    <row r="3301" spans="1:3" x14ac:dyDescent="0.3">
      <c r="A3301" s="7" t="s">
        <v>5259</v>
      </c>
      <c r="B3301">
        <v>1</v>
      </c>
      <c r="C3301" s="5">
        <v>3.8446751249519417E-4</v>
      </c>
    </row>
    <row r="3302" spans="1:3" x14ac:dyDescent="0.3">
      <c r="A3302" s="4" t="s">
        <v>7969</v>
      </c>
      <c r="B3302">
        <v>1</v>
      </c>
      <c r="C3302" s="5">
        <v>3.8446751249519417E-4</v>
      </c>
    </row>
    <row r="3303" spans="1:3" x14ac:dyDescent="0.3">
      <c r="A3303" s="7" t="s">
        <v>7970</v>
      </c>
      <c r="B3303">
        <v>1</v>
      </c>
      <c r="C3303" s="5">
        <v>3.8446751249519417E-4</v>
      </c>
    </row>
    <row r="3304" spans="1:3" x14ac:dyDescent="0.3">
      <c r="A3304" s="4" t="s">
        <v>7018</v>
      </c>
      <c r="B3304">
        <v>1</v>
      </c>
      <c r="C3304" s="5">
        <v>3.8446751249519417E-4</v>
      </c>
    </row>
    <row r="3305" spans="1:3" x14ac:dyDescent="0.3">
      <c r="A3305" s="7" t="s">
        <v>7019</v>
      </c>
      <c r="B3305">
        <v>1</v>
      </c>
      <c r="C3305" s="5">
        <v>3.8446751249519417E-4</v>
      </c>
    </row>
    <row r="3306" spans="1:3" x14ac:dyDescent="0.3">
      <c r="A3306" s="4" t="s">
        <v>18185</v>
      </c>
      <c r="B3306">
        <v>1</v>
      </c>
      <c r="C3306" s="5">
        <v>3.8446751249519417E-4</v>
      </c>
    </row>
    <row r="3307" spans="1:3" x14ac:dyDescent="0.3">
      <c r="A3307" s="7" t="s">
        <v>18186</v>
      </c>
      <c r="B3307">
        <v>1</v>
      </c>
      <c r="C3307" s="5">
        <v>3.8446751249519417E-4</v>
      </c>
    </row>
    <row r="3308" spans="1:3" x14ac:dyDescent="0.3">
      <c r="A3308" s="4" t="s">
        <v>8126</v>
      </c>
      <c r="B3308">
        <v>1</v>
      </c>
      <c r="C3308" s="5">
        <v>3.8446751249519417E-4</v>
      </c>
    </row>
    <row r="3309" spans="1:3" x14ac:dyDescent="0.3">
      <c r="A3309" s="7" t="s">
        <v>8127</v>
      </c>
      <c r="B3309">
        <v>1</v>
      </c>
      <c r="C3309" s="5">
        <v>3.8446751249519417E-4</v>
      </c>
    </row>
    <row r="3310" spans="1:3" x14ac:dyDescent="0.3">
      <c r="A3310" s="4" t="s">
        <v>2461</v>
      </c>
      <c r="B3310">
        <v>1</v>
      </c>
      <c r="C3310" s="5">
        <v>3.8446751249519417E-4</v>
      </c>
    </row>
    <row r="3311" spans="1:3" x14ac:dyDescent="0.3">
      <c r="A3311" s="7" t="s">
        <v>2462</v>
      </c>
      <c r="B3311">
        <v>1</v>
      </c>
      <c r="C3311" s="5">
        <v>3.8446751249519417E-4</v>
      </c>
    </row>
    <row r="3312" spans="1:3" x14ac:dyDescent="0.3">
      <c r="A3312" s="4" t="s">
        <v>10796</v>
      </c>
      <c r="B3312">
        <v>1</v>
      </c>
      <c r="C3312" s="5">
        <v>3.8446751249519417E-4</v>
      </c>
    </row>
    <row r="3313" spans="1:3" x14ac:dyDescent="0.3">
      <c r="A3313" s="7" t="s">
        <v>10797</v>
      </c>
      <c r="B3313">
        <v>1</v>
      </c>
      <c r="C3313" s="5">
        <v>3.8446751249519417E-4</v>
      </c>
    </row>
    <row r="3314" spans="1:3" x14ac:dyDescent="0.3">
      <c r="A3314" s="4" t="s">
        <v>20365</v>
      </c>
      <c r="B3314">
        <v>1</v>
      </c>
      <c r="C3314" s="5">
        <v>3.8446751249519417E-4</v>
      </c>
    </row>
    <row r="3315" spans="1:3" x14ac:dyDescent="0.3">
      <c r="A3315" s="7" t="s">
        <v>20366</v>
      </c>
      <c r="B3315">
        <v>1</v>
      </c>
      <c r="C3315" s="5">
        <v>3.8446751249519417E-4</v>
      </c>
    </row>
    <row r="3316" spans="1:3" x14ac:dyDescent="0.3">
      <c r="A3316" s="4" t="s">
        <v>10193</v>
      </c>
      <c r="B3316">
        <v>1</v>
      </c>
      <c r="C3316" s="5">
        <v>3.8446751249519417E-4</v>
      </c>
    </row>
    <row r="3317" spans="1:3" x14ac:dyDescent="0.3">
      <c r="A3317" s="7" t="s">
        <v>10194</v>
      </c>
      <c r="B3317">
        <v>1</v>
      </c>
      <c r="C3317" s="5">
        <v>3.8446751249519417E-4</v>
      </c>
    </row>
    <row r="3318" spans="1:3" x14ac:dyDescent="0.3">
      <c r="A3318" s="4" t="s">
        <v>12189</v>
      </c>
      <c r="B3318">
        <v>1</v>
      </c>
      <c r="C3318" s="5">
        <v>3.8446751249519417E-4</v>
      </c>
    </row>
    <row r="3319" spans="1:3" x14ac:dyDescent="0.3">
      <c r="A3319" s="7" t="s">
        <v>12190</v>
      </c>
      <c r="B3319">
        <v>1</v>
      </c>
      <c r="C3319" s="5">
        <v>3.8446751249519417E-4</v>
      </c>
    </row>
    <row r="3320" spans="1:3" x14ac:dyDescent="0.3">
      <c r="A3320" s="4" t="s">
        <v>21808</v>
      </c>
      <c r="B3320">
        <v>1</v>
      </c>
      <c r="C3320" s="5">
        <v>3.8446751249519417E-4</v>
      </c>
    </row>
    <row r="3321" spans="1:3" x14ac:dyDescent="0.3">
      <c r="A3321" s="7" t="s">
        <v>21809</v>
      </c>
      <c r="B3321">
        <v>1</v>
      </c>
      <c r="C3321" s="5">
        <v>3.8446751249519417E-4</v>
      </c>
    </row>
    <row r="3322" spans="1:3" x14ac:dyDescent="0.3">
      <c r="A3322" s="4" t="s">
        <v>21162</v>
      </c>
      <c r="B3322">
        <v>1</v>
      </c>
      <c r="C3322" s="5">
        <v>3.8446751249519417E-4</v>
      </c>
    </row>
    <row r="3323" spans="1:3" x14ac:dyDescent="0.3">
      <c r="A3323" s="7" t="s">
        <v>21163</v>
      </c>
      <c r="B3323">
        <v>1</v>
      </c>
      <c r="C3323" s="5">
        <v>3.8446751249519417E-4</v>
      </c>
    </row>
    <row r="3324" spans="1:3" x14ac:dyDescent="0.3">
      <c r="A3324" s="4" t="s">
        <v>22156</v>
      </c>
      <c r="B3324">
        <v>1</v>
      </c>
      <c r="C3324" s="5">
        <v>3.8446751249519417E-4</v>
      </c>
    </row>
    <row r="3325" spans="1:3" x14ac:dyDescent="0.3">
      <c r="A3325" s="7" t="s">
        <v>22157</v>
      </c>
      <c r="B3325">
        <v>1</v>
      </c>
      <c r="C3325" s="5">
        <v>3.8446751249519417E-4</v>
      </c>
    </row>
    <row r="3326" spans="1:3" x14ac:dyDescent="0.3">
      <c r="A3326" s="4" t="s">
        <v>13938</v>
      </c>
      <c r="B3326">
        <v>1</v>
      </c>
      <c r="C3326" s="5">
        <v>3.8446751249519417E-4</v>
      </c>
    </row>
    <row r="3327" spans="1:3" x14ac:dyDescent="0.3">
      <c r="A3327" s="7" t="s">
        <v>13939</v>
      </c>
      <c r="B3327">
        <v>1</v>
      </c>
      <c r="C3327" s="5">
        <v>3.8446751249519417E-4</v>
      </c>
    </row>
    <row r="3328" spans="1:3" x14ac:dyDescent="0.3">
      <c r="A3328" s="4" t="s">
        <v>3610</v>
      </c>
      <c r="B3328">
        <v>2</v>
      </c>
      <c r="C3328" s="5">
        <v>7.6893502499038834E-4</v>
      </c>
    </row>
    <row r="3329" spans="1:3" x14ac:dyDescent="0.3">
      <c r="A3329" s="7" t="s">
        <v>3611</v>
      </c>
      <c r="B3329">
        <v>2</v>
      </c>
      <c r="C3329" s="5">
        <v>7.6893502499038834E-4</v>
      </c>
    </row>
    <row r="3330" spans="1:3" x14ac:dyDescent="0.3">
      <c r="A3330" s="4" t="s">
        <v>4125</v>
      </c>
      <c r="B3330">
        <v>1</v>
      </c>
      <c r="C3330" s="5">
        <v>3.8446751249519417E-4</v>
      </c>
    </row>
    <row r="3331" spans="1:3" x14ac:dyDescent="0.3">
      <c r="A3331" s="7" t="s">
        <v>4126</v>
      </c>
      <c r="B3331">
        <v>1</v>
      </c>
      <c r="C3331" s="5">
        <v>3.8446751249519417E-4</v>
      </c>
    </row>
    <row r="3332" spans="1:3" x14ac:dyDescent="0.3">
      <c r="A3332" s="4" t="s">
        <v>9235</v>
      </c>
      <c r="B3332">
        <v>1</v>
      </c>
      <c r="C3332" s="5">
        <v>3.8446751249519417E-4</v>
      </c>
    </row>
    <row r="3333" spans="1:3" x14ac:dyDescent="0.3">
      <c r="A3333" s="7" t="s">
        <v>9236</v>
      </c>
      <c r="B3333">
        <v>1</v>
      </c>
      <c r="C3333" s="5">
        <v>3.8446751249519417E-4</v>
      </c>
    </row>
    <row r="3334" spans="1:3" x14ac:dyDescent="0.3">
      <c r="A3334" s="4" t="s">
        <v>2551</v>
      </c>
      <c r="B3334">
        <v>1</v>
      </c>
      <c r="C3334" s="5">
        <v>3.8446751249519417E-4</v>
      </c>
    </row>
    <row r="3335" spans="1:3" x14ac:dyDescent="0.3">
      <c r="A3335" s="7" t="s">
        <v>2552</v>
      </c>
      <c r="B3335">
        <v>1</v>
      </c>
      <c r="C3335" s="5">
        <v>3.8446751249519417E-4</v>
      </c>
    </row>
    <row r="3336" spans="1:3" x14ac:dyDescent="0.3">
      <c r="A3336" s="4" t="s">
        <v>12381</v>
      </c>
      <c r="B3336">
        <v>1</v>
      </c>
      <c r="C3336" s="5">
        <v>3.8446751249519417E-4</v>
      </c>
    </row>
    <row r="3337" spans="1:3" x14ac:dyDescent="0.3">
      <c r="A3337" s="7" t="s">
        <v>12382</v>
      </c>
      <c r="B3337">
        <v>1</v>
      </c>
      <c r="C3337" s="5">
        <v>3.8446751249519417E-4</v>
      </c>
    </row>
    <row r="3338" spans="1:3" x14ac:dyDescent="0.3">
      <c r="A3338" s="4" t="s">
        <v>19088</v>
      </c>
      <c r="B3338">
        <v>1</v>
      </c>
      <c r="C3338" s="5">
        <v>3.8446751249519417E-4</v>
      </c>
    </row>
    <row r="3339" spans="1:3" x14ac:dyDescent="0.3">
      <c r="A3339" s="7" t="s">
        <v>19089</v>
      </c>
      <c r="B3339">
        <v>1</v>
      </c>
      <c r="C3339" s="5">
        <v>3.8446751249519417E-4</v>
      </c>
    </row>
    <row r="3340" spans="1:3" x14ac:dyDescent="0.3">
      <c r="A3340" s="4" t="s">
        <v>7306</v>
      </c>
      <c r="B3340">
        <v>2</v>
      </c>
      <c r="C3340" s="5">
        <v>7.6893502499038834E-4</v>
      </c>
    </row>
    <row r="3341" spans="1:3" x14ac:dyDescent="0.3">
      <c r="A3341" s="7" t="s">
        <v>7307</v>
      </c>
      <c r="B3341">
        <v>2</v>
      </c>
      <c r="C3341" s="5">
        <v>7.6893502499038834E-4</v>
      </c>
    </row>
    <row r="3342" spans="1:3" x14ac:dyDescent="0.3">
      <c r="A3342" s="4" t="s">
        <v>18356</v>
      </c>
      <c r="B3342">
        <v>1</v>
      </c>
      <c r="C3342" s="5">
        <v>3.8446751249519417E-4</v>
      </c>
    </row>
    <row r="3343" spans="1:3" x14ac:dyDescent="0.3">
      <c r="A3343" s="7" t="s">
        <v>18357</v>
      </c>
      <c r="B3343">
        <v>1</v>
      </c>
      <c r="C3343" s="5">
        <v>3.8446751249519417E-4</v>
      </c>
    </row>
    <row r="3344" spans="1:3" x14ac:dyDescent="0.3">
      <c r="A3344" s="4" t="s">
        <v>18306</v>
      </c>
      <c r="B3344">
        <v>1</v>
      </c>
      <c r="C3344" s="5">
        <v>3.8446751249519417E-4</v>
      </c>
    </row>
    <row r="3345" spans="1:3" x14ac:dyDescent="0.3">
      <c r="A3345" s="7" t="s">
        <v>18307</v>
      </c>
      <c r="B3345">
        <v>1</v>
      </c>
      <c r="C3345" s="5">
        <v>3.8446751249519417E-4</v>
      </c>
    </row>
    <row r="3346" spans="1:3" x14ac:dyDescent="0.3">
      <c r="A3346" s="4" t="s">
        <v>2665</v>
      </c>
      <c r="B3346">
        <v>1</v>
      </c>
      <c r="C3346" s="5">
        <v>3.8446751249519417E-4</v>
      </c>
    </row>
    <row r="3347" spans="1:3" x14ac:dyDescent="0.3">
      <c r="A3347" s="7" t="s">
        <v>2666</v>
      </c>
      <c r="B3347">
        <v>1</v>
      </c>
      <c r="C3347" s="5">
        <v>3.8446751249519417E-4</v>
      </c>
    </row>
    <row r="3348" spans="1:3" x14ac:dyDescent="0.3">
      <c r="A3348" s="4" t="s">
        <v>20682</v>
      </c>
      <c r="B3348">
        <v>2</v>
      </c>
      <c r="C3348" s="5">
        <v>7.6893502499038834E-4</v>
      </c>
    </row>
    <row r="3349" spans="1:3" x14ac:dyDescent="0.3">
      <c r="A3349" s="7" t="s">
        <v>20683</v>
      </c>
      <c r="B3349">
        <v>2</v>
      </c>
      <c r="C3349" s="5">
        <v>7.6893502499038834E-4</v>
      </c>
    </row>
    <row r="3350" spans="1:3" x14ac:dyDescent="0.3">
      <c r="A3350" s="4" t="s">
        <v>15198</v>
      </c>
      <c r="B3350">
        <v>1</v>
      </c>
      <c r="C3350" s="5">
        <v>3.8446751249519417E-4</v>
      </c>
    </row>
    <row r="3351" spans="1:3" x14ac:dyDescent="0.3">
      <c r="A3351" s="7" t="s">
        <v>15199</v>
      </c>
      <c r="B3351">
        <v>1</v>
      </c>
      <c r="C3351" s="5">
        <v>3.8446751249519417E-4</v>
      </c>
    </row>
    <row r="3352" spans="1:3" x14ac:dyDescent="0.3">
      <c r="A3352" s="4" t="s">
        <v>15302</v>
      </c>
      <c r="B3352">
        <v>1</v>
      </c>
      <c r="C3352" s="5">
        <v>3.8446751249519417E-4</v>
      </c>
    </row>
    <row r="3353" spans="1:3" x14ac:dyDescent="0.3">
      <c r="A3353" s="7" t="s">
        <v>15303</v>
      </c>
      <c r="B3353">
        <v>1</v>
      </c>
      <c r="C3353" s="5">
        <v>3.8446751249519417E-4</v>
      </c>
    </row>
    <row r="3354" spans="1:3" x14ac:dyDescent="0.3">
      <c r="A3354" s="4" t="s">
        <v>18687</v>
      </c>
      <c r="B3354">
        <v>1</v>
      </c>
      <c r="C3354" s="5">
        <v>3.8446751249519417E-4</v>
      </c>
    </row>
    <row r="3355" spans="1:3" x14ac:dyDescent="0.3">
      <c r="A3355" s="7" t="s">
        <v>18688</v>
      </c>
      <c r="B3355">
        <v>1</v>
      </c>
      <c r="C3355" s="5">
        <v>3.8446751249519417E-4</v>
      </c>
    </row>
    <row r="3356" spans="1:3" x14ac:dyDescent="0.3">
      <c r="A3356" s="4" t="s">
        <v>12398</v>
      </c>
      <c r="B3356">
        <v>1</v>
      </c>
      <c r="C3356" s="5">
        <v>3.8446751249519417E-4</v>
      </c>
    </row>
    <row r="3357" spans="1:3" x14ac:dyDescent="0.3">
      <c r="A3357" s="7" t="s">
        <v>12399</v>
      </c>
      <c r="B3357">
        <v>1</v>
      </c>
      <c r="C3357" s="5">
        <v>3.8446751249519417E-4</v>
      </c>
    </row>
    <row r="3358" spans="1:3" x14ac:dyDescent="0.3">
      <c r="A3358" s="4" t="s">
        <v>8320</v>
      </c>
      <c r="B3358">
        <v>2</v>
      </c>
      <c r="C3358" s="5">
        <v>7.6893502499038834E-4</v>
      </c>
    </row>
    <row r="3359" spans="1:3" x14ac:dyDescent="0.3">
      <c r="A3359" s="7" t="s">
        <v>8321</v>
      </c>
      <c r="B3359">
        <v>2</v>
      </c>
      <c r="C3359" s="5">
        <v>7.6893502499038834E-4</v>
      </c>
    </row>
    <row r="3360" spans="1:3" x14ac:dyDescent="0.3">
      <c r="A3360" s="4" t="s">
        <v>16442</v>
      </c>
      <c r="B3360">
        <v>1</v>
      </c>
      <c r="C3360" s="5">
        <v>3.8446751249519417E-4</v>
      </c>
    </row>
    <row r="3361" spans="1:3" x14ac:dyDescent="0.3">
      <c r="A3361" s="7" t="s">
        <v>16443</v>
      </c>
      <c r="B3361">
        <v>1</v>
      </c>
      <c r="C3361" s="5">
        <v>3.8446751249519417E-4</v>
      </c>
    </row>
    <row r="3362" spans="1:3" x14ac:dyDescent="0.3">
      <c r="A3362" s="4" t="s">
        <v>20972</v>
      </c>
      <c r="B3362">
        <v>1</v>
      </c>
      <c r="C3362" s="5">
        <v>3.8446751249519417E-4</v>
      </c>
    </row>
    <row r="3363" spans="1:3" x14ac:dyDescent="0.3">
      <c r="A3363" s="7" t="s">
        <v>20973</v>
      </c>
      <c r="B3363">
        <v>1</v>
      </c>
      <c r="C3363" s="5">
        <v>3.8446751249519417E-4</v>
      </c>
    </row>
    <row r="3364" spans="1:3" x14ac:dyDescent="0.3">
      <c r="A3364" s="4" t="s">
        <v>10140</v>
      </c>
      <c r="B3364">
        <v>1</v>
      </c>
      <c r="C3364" s="5">
        <v>3.8446751249519417E-4</v>
      </c>
    </row>
    <row r="3365" spans="1:3" x14ac:dyDescent="0.3">
      <c r="A3365" s="7" t="s">
        <v>10141</v>
      </c>
      <c r="B3365">
        <v>1</v>
      </c>
      <c r="C3365" s="5">
        <v>3.8446751249519417E-4</v>
      </c>
    </row>
    <row r="3366" spans="1:3" x14ac:dyDescent="0.3">
      <c r="A3366" s="4" t="s">
        <v>5840</v>
      </c>
      <c r="B3366">
        <v>1</v>
      </c>
      <c r="C3366" s="5">
        <v>3.8446751249519417E-4</v>
      </c>
    </row>
    <row r="3367" spans="1:3" x14ac:dyDescent="0.3">
      <c r="A3367" s="7" t="s">
        <v>5841</v>
      </c>
      <c r="B3367">
        <v>1</v>
      </c>
      <c r="C3367" s="5">
        <v>3.8446751249519417E-4</v>
      </c>
    </row>
    <row r="3368" spans="1:3" x14ac:dyDescent="0.3">
      <c r="A3368" s="4" t="s">
        <v>17956</v>
      </c>
      <c r="B3368">
        <v>1</v>
      </c>
      <c r="C3368" s="5">
        <v>3.8446751249519417E-4</v>
      </c>
    </row>
    <row r="3369" spans="1:3" x14ac:dyDescent="0.3">
      <c r="A3369" s="7" t="s">
        <v>17957</v>
      </c>
      <c r="B3369">
        <v>1</v>
      </c>
      <c r="C3369" s="5">
        <v>3.8446751249519417E-4</v>
      </c>
    </row>
    <row r="3370" spans="1:3" x14ac:dyDescent="0.3">
      <c r="A3370" s="4" t="s">
        <v>11141</v>
      </c>
      <c r="B3370">
        <v>2</v>
      </c>
      <c r="C3370" s="5">
        <v>7.6893502499038834E-4</v>
      </c>
    </row>
    <row r="3371" spans="1:3" x14ac:dyDescent="0.3">
      <c r="A3371" s="7" t="s">
        <v>11142</v>
      </c>
      <c r="B3371">
        <v>2</v>
      </c>
      <c r="C3371" s="5">
        <v>7.6893502499038834E-4</v>
      </c>
    </row>
    <row r="3372" spans="1:3" x14ac:dyDescent="0.3">
      <c r="A3372" s="4" t="s">
        <v>13230</v>
      </c>
      <c r="B3372">
        <v>1</v>
      </c>
      <c r="C3372" s="5">
        <v>3.8446751249519417E-4</v>
      </c>
    </row>
    <row r="3373" spans="1:3" x14ac:dyDescent="0.3">
      <c r="A3373" s="7" t="s">
        <v>13231</v>
      </c>
      <c r="B3373">
        <v>1</v>
      </c>
      <c r="C3373" s="5">
        <v>3.8446751249519417E-4</v>
      </c>
    </row>
    <row r="3374" spans="1:3" x14ac:dyDescent="0.3">
      <c r="A3374" s="4" t="s">
        <v>5089</v>
      </c>
      <c r="B3374">
        <v>1</v>
      </c>
      <c r="C3374" s="5">
        <v>3.8446751249519417E-4</v>
      </c>
    </row>
    <row r="3375" spans="1:3" x14ac:dyDescent="0.3">
      <c r="A3375" s="7" t="s">
        <v>5090</v>
      </c>
      <c r="B3375">
        <v>1</v>
      </c>
      <c r="C3375" s="5">
        <v>3.8446751249519417E-4</v>
      </c>
    </row>
    <row r="3376" spans="1:3" x14ac:dyDescent="0.3">
      <c r="A3376" s="4" t="s">
        <v>900</v>
      </c>
      <c r="B3376">
        <v>1</v>
      </c>
      <c r="C3376" s="5">
        <v>3.8446751249519417E-4</v>
      </c>
    </row>
    <row r="3377" spans="1:3" x14ac:dyDescent="0.3">
      <c r="A3377" s="7" t="s">
        <v>901</v>
      </c>
      <c r="B3377">
        <v>1</v>
      </c>
      <c r="C3377" s="5">
        <v>3.8446751249519417E-4</v>
      </c>
    </row>
    <row r="3378" spans="1:3" x14ac:dyDescent="0.3">
      <c r="A3378" s="4" t="s">
        <v>3802</v>
      </c>
      <c r="B3378">
        <v>1</v>
      </c>
      <c r="C3378" s="5">
        <v>3.8446751249519417E-4</v>
      </c>
    </row>
    <row r="3379" spans="1:3" x14ac:dyDescent="0.3">
      <c r="A3379" s="7" t="s">
        <v>3803</v>
      </c>
      <c r="B3379">
        <v>1</v>
      </c>
      <c r="C3379" s="5">
        <v>3.8446751249519417E-4</v>
      </c>
    </row>
    <row r="3380" spans="1:3" x14ac:dyDescent="0.3">
      <c r="A3380" s="4" t="s">
        <v>7116</v>
      </c>
      <c r="B3380">
        <v>1</v>
      </c>
      <c r="C3380" s="5">
        <v>3.8446751249519417E-4</v>
      </c>
    </row>
    <row r="3381" spans="1:3" x14ac:dyDescent="0.3">
      <c r="A3381" s="7" t="s">
        <v>7117</v>
      </c>
      <c r="B3381">
        <v>1</v>
      </c>
      <c r="C3381" s="5">
        <v>3.8446751249519417E-4</v>
      </c>
    </row>
    <row r="3382" spans="1:3" x14ac:dyDescent="0.3">
      <c r="A3382" s="4" t="s">
        <v>7266</v>
      </c>
      <c r="B3382">
        <v>1</v>
      </c>
      <c r="C3382" s="5">
        <v>3.8446751249519417E-4</v>
      </c>
    </row>
    <row r="3383" spans="1:3" x14ac:dyDescent="0.3">
      <c r="A3383" s="7" t="s">
        <v>7267</v>
      </c>
      <c r="B3383">
        <v>1</v>
      </c>
      <c r="C3383" s="5">
        <v>3.8446751249519417E-4</v>
      </c>
    </row>
    <row r="3384" spans="1:3" x14ac:dyDescent="0.3">
      <c r="A3384" s="4" t="s">
        <v>20464</v>
      </c>
      <c r="B3384">
        <v>1</v>
      </c>
      <c r="C3384" s="5">
        <v>3.8446751249519417E-4</v>
      </c>
    </row>
    <row r="3385" spans="1:3" x14ac:dyDescent="0.3">
      <c r="A3385" s="7" t="s">
        <v>20465</v>
      </c>
      <c r="B3385">
        <v>1</v>
      </c>
      <c r="C3385" s="5">
        <v>3.8446751249519417E-4</v>
      </c>
    </row>
    <row r="3386" spans="1:3" x14ac:dyDescent="0.3">
      <c r="A3386" s="4" t="s">
        <v>6628</v>
      </c>
      <c r="B3386">
        <v>1</v>
      </c>
      <c r="C3386" s="5">
        <v>3.8446751249519417E-4</v>
      </c>
    </row>
    <row r="3387" spans="1:3" x14ac:dyDescent="0.3">
      <c r="A3387" s="7" t="s">
        <v>6629</v>
      </c>
      <c r="B3387">
        <v>1</v>
      </c>
      <c r="C3387" s="5">
        <v>3.8446751249519417E-4</v>
      </c>
    </row>
    <row r="3388" spans="1:3" x14ac:dyDescent="0.3">
      <c r="A3388" s="4" t="s">
        <v>12539</v>
      </c>
      <c r="B3388">
        <v>1</v>
      </c>
      <c r="C3388" s="5">
        <v>3.8446751249519417E-4</v>
      </c>
    </row>
    <row r="3389" spans="1:3" x14ac:dyDescent="0.3">
      <c r="A3389" s="7" t="s">
        <v>12540</v>
      </c>
      <c r="B3389">
        <v>1</v>
      </c>
      <c r="C3389" s="5">
        <v>3.8446751249519417E-4</v>
      </c>
    </row>
    <row r="3390" spans="1:3" x14ac:dyDescent="0.3">
      <c r="A3390" s="4" t="s">
        <v>15512</v>
      </c>
      <c r="B3390">
        <v>1</v>
      </c>
      <c r="C3390" s="5">
        <v>3.8446751249519417E-4</v>
      </c>
    </row>
    <row r="3391" spans="1:3" x14ac:dyDescent="0.3">
      <c r="A3391" s="7" t="s">
        <v>15513</v>
      </c>
      <c r="B3391">
        <v>1</v>
      </c>
      <c r="C3391" s="5">
        <v>3.8446751249519417E-4</v>
      </c>
    </row>
    <row r="3392" spans="1:3" x14ac:dyDescent="0.3">
      <c r="A3392" s="4" t="s">
        <v>3739</v>
      </c>
      <c r="B3392">
        <v>2</v>
      </c>
      <c r="C3392" s="5">
        <v>7.6893502499038834E-4</v>
      </c>
    </row>
    <row r="3393" spans="1:3" x14ac:dyDescent="0.3">
      <c r="A3393" s="7" t="s">
        <v>3740</v>
      </c>
      <c r="B3393">
        <v>2</v>
      </c>
      <c r="C3393" s="5">
        <v>7.6893502499038834E-4</v>
      </c>
    </row>
    <row r="3394" spans="1:3" x14ac:dyDescent="0.3">
      <c r="A3394" s="4" t="s">
        <v>16251</v>
      </c>
      <c r="B3394">
        <v>1</v>
      </c>
      <c r="C3394" s="5">
        <v>3.8446751249519417E-4</v>
      </c>
    </row>
    <row r="3395" spans="1:3" x14ac:dyDescent="0.3">
      <c r="A3395" s="7" t="s">
        <v>16252</v>
      </c>
      <c r="B3395">
        <v>1</v>
      </c>
      <c r="C3395" s="5">
        <v>3.8446751249519417E-4</v>
      </c>
    </row>
    <row r="3396" spans="1:3" x14ac:dyDescent="0.3">
      <c r="A3396" s="4" t="s">
        <v>13631</v>
      </c>
      <c r="B3396">
        <v>1</v>
      </c>
      <c r="C3396" s="5">
        <v>3.8446751249519417E-4</v>
      </c>
    </row>
    <row r="3397" spans="1:3" x14ac:dyDescent="0.3">
      <c r="A3397" s="7" t="s">
        <v>13632</v>
      </c>
      <c r="B3397">
        <v>1</v>
      </c>
      <c r="C3397" s="5">
        <v>3.8446751249519417E-4</v>
      </c>
    </row>
    <row r="3398" spans="1:3" x14ac:dyDescent="0.3">
      <c r="A3398" s="4" t="s">
        <v>16612</v>
      </c>
      <c r="B3398">
        <v>1</v>
      </c>
      <c r="C3398" s="5">
        <v>3.8446751249519417E-4</v>
      </c>
    </row>
    <row r="3399" spans="1:3" x14ac:dyDescent="0.3">
      <c r="A3399" s="7" t="s">
        <v>16613</v>
      </c>
      <c r="B3399">
        <v>1</v>
      </c>
      <c r="C3399" s="5">
        <v>3.8446751249519417E-4</v>
      </c>
    </row>
    <row r="3400" spans="1:3" x14ac:dyDescent="0.3">
      <c r="A3400" s="4" t="s">
        <v>21270</v>
      </c>
      <c r="B3400">
        <v>1</v>
      </c>
      <c r="C3400" s="5">
        <v>3.8446751249519417E-4</v>
      </c>
    </row>
    <row r="3401" spans="1:3" x14ac:dyDescent="0.3">
      <c r="A3401" s="7" t="s">
        <v>21271</v>
      </c>
      <c r="B3401">
        <v>1</v>
      </c>
      <c r="C3401" s="5">
        <v>3.8446751249519417E-4</v>
      </c>
    </row>
    <row r="3402" spans="1:3" x14ac:dyDescent="0.3">
      <c r="A3402" s="4" t="s">
        <v>8882</v>
      </c>
      <c r="B3402">
        <v>1</v>
      </c>
      <c r="C3402" s="5">
        <v>3.8446751249519417E-4</v>
      </c>
    </row>
    <row r="3403" spans="1:3" x14ac:dyDescent="0.3">
      <c r="A3403" s="7" t="s">
        <v>8883</v>
      </c>
      <c r="B3403">
        <v>1</v>
      </c>
      <c r="C3403" s="5">
        <v>3.8446751249519417E-4</v>
      </c>
    </row>
    <row r="3404" spans="1:3" x14ac:dyDescent="0.3">
      <c r="A3404" s="4" t="s">
        <v>8831</v>
      </c>
      <c r="B3404">
        <v>1</v>
      </c>
      <c r="C3404" s="5">
        <v>3.8446751249519417E-4</v>
      </c>
    </row>
    <row r="3405" spans="1:3" x14ac:dyDescent="0.3">
      <c r="A3405" s="7" t="s">
        <v>8832</v>
      </c>
      <c r="B3405">
        <v>1</v>
      </c>
      <c r="C3405" s="5">
        <v>3.8446751249519417E-4</v>
      </c>
    </row>
    <row r="3406" spans="1:3" x14ac:dyDescent="0.3">
      <c r="A3406" s="4" t="s">
        <v>15124</v>
      </c>
      <c r="B3406">
        <v>1</v>
      </c>
      <c r="C3406" s="5">
        <v>3.8446751249519417E-4</v>
      </c>
    </row>
    <row r="3407" spans="1:3" x14ac:dyDescent="0.3">
      <c r="A3407" s="7" t="s">
        <v>15125</v>
      </c>
      <c r="B3407">
        <v>1</v>
      </c>
      <c r="C3407" s="5">
        <v>3.8446751249519417E-4</v>
      </c>
    </row>
    <row r="3408" spans="1:3" x14ac:dyDescent="0.3">
      <c r="A3408" s="4" t="s">
        <v>14070</v>
      </c>
      <c r="B3408">
        <v>1</v>
      </c>
      <c r="C3408" s="5">
        <v>3.8446751249519417E-4</v>
      </c>
    </row>
    <row r="3409" spans="1:3" x14ac:dyDescent="0.3">
      <c r="A3409" s="7" t="s">
        <v>14071</v>
      </c>
      <c r="B3409">
        <v>1</v>
      </c>
      <c r="C3409" s="5">
        <v>3.8446751249519417E-4</v>
      </c>
    </row>
    <row r="3410" spans="1:3" x14ac:dyDescent="0.3">
      <c r="A3410" s="4" t="s">
        <v>1702</v>
      </c>
      <c r="B3410">
        <v>1</v>
      </c>
      <c r="C3410" s="5">
        <v>3.8446751249519417E-4</v>
      </c>
    </row>
    <row r="3411" spans="1:3" x14ac:dyDescent="0.3">
      <c r="A3411" s="7" t="s">
        <v>1703</v>
      </c>
      <c r="B3411">
        <v>1</v>
      </c>
      <c r="C3411" s="5">
        <v>3.8446751249519417E-4</v>
      </c>
    </row>
    <row r="3412" spans="1:3" x14ac:dyDescent="0.3">
      <c r="A3412" s="4" t="s">
        <v>20172</v>
      </c>
      <c r="B3412">
        <v>1</v>
      </c>
      <c r="C3412" s="5">
        <v>3.8446751249519417E-4</v>
      </c>
    </row>
    <row r="3413" spans="1:3" x14ac:dyDescent="0.3">
      <c r="A3413" s="7" t="s">
        <v>20173</v>
      </c>
      <c r="B3413">
        <v>1</v>
      </c>
      <c r="C3413" s="5">
        <v>3.8446751249519417E-4</v>
      </c>
    </row>
    <row r="3414" spans="1:3" x14ac:dyDescent="0.3">
      <c r="A3414" s="4" t="s">
        <v>14233</v>
      </c>
      <c r="B3414">
        <v>1</v>
      </c>
      <c r="C3414" s="5">
        <v>3.8446751249519417E-4</v>
      </c>
    </row>
    <row r="3415" spans="1:3" x14ac:dyDescent="0.3">
      <c r="A3415" s="7" t="s">
        <v>14234</v>
      </c>
      <c r="B3415">
        <v>1</v>
      </c>
      <c r="C3415" s="5">
        <v>3.8446751249519417E-4</v>
      </c>
    </row>
    <row r="3416" spans="1:3" x14ac:dyDescent="0.3">
      <c r="A3416" s="4" t="s">
        <v>5524</v>
      </c>
      <c r="B3416">
        <v>1</v>
      </c>
      <c r="C3416" s="5">
        <v>3.8446751249519417E-4</v>
      </c>
    </row>
    <row r="3417" spans="1:3" x14ac:dyDescent="0.3">
      <c r="A3417" s="7" t="s">
        <v>5525</v>
      </c>
      <c r="B3417">
        <v>1</v>
      </c>
      <c r="C3417" s="5">
        <v>3.8446751249519417E-4</v>
      </c>
    </row>
    <row r="3418" spans="1:3" x14ac:dyDescent="0.3">
      <c r="A3418" s="4" t="s">
        <v>8091</v>
      </c>
      <c r="B3418">
        <v>1</v>
      </c>
      <c r="C3418" s="5">
        <v>3.8446751249519417E-4</v>
      </c>
    </row>
    <row r="3419" spans="1:3" x14ac:dyDescent="0.3">
      <c r="A3419" s="7" t="s">
        <v>8092</v>
      </c>
      <c r="B3419">
        <v>1</v>
      </c>
      <c r="C3419" s="5">
        <v>3.8446751249519417E-4</v>
      </c>
    </row>
    <row r="3420" spans="1:3" x14ac:dyDescent="0.3">
      <c r="A3420" s="4" t="s">
        <v>8051</v>
      </c>
      <c r="B3420">
        <v>1</v>
      </c>
      <c r="C3420" s="5">
        <v>3.8446751249519417E-4</v>
      </c>
    </row>
    <row r="3421" spans="1:3" x14ac:dyDescent="0.3">
      <c r="A3421" s="7" t="s">
        <v>8052</v>
      </c>
      <c r="B3421">
        <v>1</v>
      </c>
      <c r="C3421" s="5">
        <v>3.8446751249519417E-4</v>
      </c>
    </row>
    <row r="3422" spans="1:3" x14ac:dyDescent="0.3">
      <c r="A3422" s="4" t="s">
        <v>3871</v>
      </c>
      <c r="B3422">
        <v>1</v>
      </c>
      <c r="C3422" s="5">
        <v>3.8446751249519417E-4</v>
      </c>
    </row>
    <row r="3423" spans="1:3" x14ac:dyDescent="0.3">
      <c r="A3423" s="7" t="s">
        <v>3872</v>
      </c>
      <c r="B3423">
        <v>1</v>
      </c>
      <c r="C3423" s="5">
        <v>3.8446751249519417E-4</v>
      </c>
    </row>
    <row r="3424" spans="1:3" x14ac:dyDescent="0.3">
      <c r="A3424" s="4" t="s">
        <v>4299</v>
      </c>
      <c r="B3424">
        <v>1</v>
      </c>
      <c r="C3424" s="5">
        <v>3.8446751249519417E-4</v>
      </c>
    </row>
    <row r="3425" spans="1:3" x14ac:dyDescent="0.3">
      <c r="A3425" s="7" t="s">
        <v>4300</v>
      </c>
      <c r="B3425">
        <v>1</v>
      </c>
      <c r="C3425" s="5">
        <v>3.8446751249519417E-4</v>
      </c>
    </row>
    <row r="3426" spans="1:3" x14ac:dyDescent="0.3">
      <c r="A3426" s="4" t="s">
        <v>20916</v>
      </c>
      <c r="B3426">
        <v>1</v>
      </c>
      <c r="C3426" s="5">
        <v>3.8446751249519417E-4</v>
      </c>
    </row>
    <row r="3427" spans="1:3" x14ac:dyDescent="0.3">
      <c r="A3427" s="7" t="s">
        <v>20917</v>
      </c>
      <c r="B3427">
        <v>1</v>
      </c>
      <c r="C3427" s="5">
        <v>3.8446751249519417E-4</v>
      </c>
    </row>
    <row r="3428" spans="1:3" x14ac:dyDescent="0.3">
      <c r="A3428" s="4" t="s">
        <v>8289</v>
      </c>
      <c r="B3428">
        <v>1</v>
      </c>
      <c r="C3428" s="5">
        <v>3.8446751249519417E-4</v>
      </c>
    </row>
    <row r="3429" spans="1:3" x14ac:dyDescent="0.3">
      <c r="A3429" s="7" t="s">
        <v>8290</v>
      </c>
      <c r="B3429">
        <v>1</v>
      </c>
      <c r="C3429" s="5">
        <v>3.8446751249519417E-4</v>
      </c>
    </row>
    <row r="3430" spans="1:3" x14ac:dyDescent="0.3">
      <c r="A3430" s="4" t="s">
        <v>17504</v>
      </c>
      <c r="B3430">
        <v>1</v>
      </c>
      <c r="C3430" s="5">
        <v>3.8446751249519417E-4</v>
      </c>
    </row>
    <row r="3431" spans="1:3" x14ac:dyDescent="0.3">
      <c r="A3431" s="7" t="s">
        <v>17505</v>
      </c>
      <c r="B3431">
        <v>1</v>
      </c>
      <c r="C3431" s="5">
        <v>3.8446751249519417E-4</v>
      </c>
    </row>
    <row r="3432" spans="1:3" x14ac:dyDescent="0.3">
      <c r="A3432" s="4" t="s">
        <v>3618</v>
      </c>
      <c r="B3432">
        <v>1</v>
      </c>
      <c r="C3432" s="5">
        <v>3.8446751249519417E-4</v>
      </c>
    </row>
    <row r="3433" spans="1:3" x14ac:dyDescent="0.3">
      <c r="A3433" s="7" t="s">
        <v>3619</v>
      </c>
      <c r="B3433">
        <v>1</v>
      </c>
      <c r="C3433" s="5">
        <v>3.8446751249519417E-4</v>
      </c>
    </row>
    <row r="3434" spans="1:3" x14ac:dyDescent="0.3">
      <c r="A3434" s="4" t="s">
        <v>4711</v>
      </c>
      <c r="B3434">
        <v>1</v>
      </c>
      <c r="C3434" s="5">
        <v>3.8446751249519417E-4</v>
      </c>
    </row>
    <row r="3435" spans="1:3" x14ac:dyDescent="0.3">
      <c r="A3435" s="7" t="s">
        <v>4712</v>
      </c>
      <c r="B3435">
        <v>1</v>
      </c>
      <c r="C3435" s="5">
        <v>3.8446751249519417E-4</v>
      </c>
    </row>
    <row r="3436" spans="1:3" x14ac:dyDescent="0.3">
      <c r="A3436" s="4" t="s">
        <v>8843</v>
      </c>
      <c r="B3436">
        <v>1</v>
      </c>
      <c r="C3436" s="5">
        <v>3.8446751249519417E-4</v>
      </c>
    </row>
    <row r="3437" spans="1:3" x14ac:dyDescent="0.3">
      <c r="A3437" s="7" t="s">
        <v>8844</v>
      </c>
      <c r="B3437">
        <v>1</v>
      </c>
      <c r="C3437" s="5">
        <v>3.8446751249519417E-4</v>
      </c>
    </row>
    <row r="3438" spans="1:3" x14ac:dyDescent="0.3">
      <c r="A3438" s="4" t="s">
        <v>14194</v>
      </c>
      <c r="B3438">
        <v>1</v>
      </c>
      <c r="C3438" s="5">
        <v>3.8446751249519417E-4</v>
      </c>
    </row>
    <row r="3439" spans="1:3" x14ac:dyDescent="0.3">
      <c r="A3439" s="7" t="s">
        <v>14195</v>
      </c>
      <c r="B3439">
        <v>1</v>
      </c>
      <c r="C3439" s="5">
        <v>3.8446751249519417E-4</v>
      </c>
    </row>
    <row r="3440" spans="1:3" x14ac:dyDescent="0.3">
      <c r="A3440" s="4" t="s">
        <v>14682</v>
      </c>
      <c r="B3440">
        <v>1</v>
      </c>
      <c r="C3440" s="5">
        <v>3.8446751249519417E-4</v>
      </c>
    </row>
    <row r="3441" spans="1:3" x14ac:dyDescent="0.3">
      <c r="A3441" s="7" t="s">
        <v>14683</v>
      </c>
      <c r="B3441">
        <v>1</v>
      </c>
      <c r="C3441" s="5">
        <v>3.8446751249519417E-4</v>
      </c>
    </row>
    <row r="3442" spans="1:3" x14ac:dyDescent="0.3">
      <c r="A3442" s="4" t="s">
        <v>13645</v>
      </c>
      <c r="B3442">
        <v>2</v>
      </c>
      <c r="C3442" s="5">
        <v>7.6893502499038834E-4</v>
      </c>
    </row>
    <row r="3443" spans="1:3" x14ac:dyDescent="0.3">
      <c r="A3443" s="7" t="s">
        <v>13646</v>
      </c>
      <c r="B3443">
        <v>2</v>
      </c>
      <c r="C3443" s="5">
        <v>7.6893502499038834E-4</v>
      </c>
    </row>
    <row r="3444" spans="1:3" x14ac:dyDescent="0.3">
      <c r="A3444" s="4" t="s">
        <v>16091</v>
      </c>
      <c r="B3444">
        <v>1</v>
      </c>
      <c r="C3444" s="5">
        <v>3.8446751249519417E-4</v>
      </c>
    </row>
    <row r="3445" spans="1:3" x14ac:dyDescent="0.3">
      <c r="A3445" s="7" t="s">
        <v>16092</v>
      </c>
      <c r="B3445">
        <v>1</v>
      </c>
      <c r="C3445" s="5">
        <v>3.8446751249519417E-4</v>
      </c>
    </row>
    <row r="3446" spans="1:3" x14ac:dyDescent="0.3">
      <c r="A3446" s="4" t="s">
        <v>16775</v>
      </c>
      <c r="B3446">
        <v>1</v>
      </c>
      <c r="C3446" s="5">
        <v>3.8446751249519417E-4</v>
      </c>
    </row>
    <row r="3447" spans="1:3" x14ac:dyDescent="0.3">
      <c r="A3447" s="7" t="s">
        <v>16776</v>
      </c>
      <c r="B3447">
        <v>1</v>
      </c>
      <c r="C3447" s="5">
        <v>3.8446751249519417E-4</v>
      </c>
    </row>
    <row r="3448" spans="1:3" x14ac:dyDescent="0.3">
      <c r="A3448" s="4" t="s">
        <v>18629</v>
      </c>
      <c r="B3448">
        <v>1</v>
      </c>
      <c r="C3448" s="5">
        <v>3.8446751249519417E-4</v>
      </c>
    </row>
    <row r="3449" spans="1:3" x14ac:dyDescent="0.3">
      <c r="A3449" s="7" t="s">
        <v>18630</v>
      </c>
      <c r="B3449">
        <v>1</v>
      </c>
      <c r="C3449" s="5">
        <v>3.8446751249519417E-4</v>
      </c>
    </row>
    <row r="3450" spans="1:3" x14ac:dyDescent="0.3">
      <c r="A3450" s="4" t="s">
        <v>11008</v>
      </c>
      <c r="B3450">
        <v>1</v>
      </c>
      <c r="C3450" s="5">
        <v>3.8446751249519417E-4</v>
      </c>
    </row>
    <row r="3451" spans="1:3" x14ac:dyDescent="0.3">
      <c r="A3451" s="7" t="s">
        <v>11009</v>
      </c>
      <c r="B3451">
        <v>1</v>
      </c>
      <c r="C3451" s="5">
        <v>3.8446751249519417E-4</v>
      </c>
    </row>
    <row r="3452" spans="1:3" x14ac:dyDescent="0.3">
      <c r="A3452" s="4" t="s">
        <v>9901</v>
      </c>
      <c r="B3452">
        <v>2</v>
      </c>
      <c r="C3452" s="5">
        <v>7.6893502499038834E-4</v>
      </c>
    </row>
    <row r="3453" spans="1:3" x14ac:dyDescent="0.3">
      <c r="A3453" s="7" t="s">
        <v>9902</v>
      </c>
      <c r="B3453">
        <v>2</v>
      </c>
      <c r="C3453" s="5">
        <v>7.6893502499038834E-4</v>
      </c>
    </row>
    <row r="3454" spans="1:3" x14ac:dyDescent="0.3">
      <c r="A3454" s="4" t="s">
        <v>16297</v>
      </c>
      <c r="B3454">
        <v>1</v>
      </c>
      <c r="C3454" s="5">
        <v>3.8446751249519417E-4</v>
      </c>
    </row>
    <row r="3455" spans="1:3" x14ac:dyDescent="0.3">
      <c r="A3455" s="7" t="s">
        <v>16298</v>
      </c>
      <c r="B3455">
        <v>1</v>
      </c>
      <c r="C3455" s="5">
        <v>3.8446751249519417E-4</v>
      </c>
    </row>
    <row r="3456" spans="1:3" x14ac:dyDescent="0.3">
      <c r="A3456" s="4" t="s">
        <v>16114</v>
      </c>
      <c r="B3456">
        <v>1</v>
      </c>
      <c r="C3456" s="5">
        <v>3.8446751249519417E-4</v>
      </c>
    </row>
    <row r="3457" spans="1:3" x14ac:dyDescent="0.3">
      <c r="A3457" s="7" t="s">
        <v>16115</v>
      </c>
      <c r="B3457">
        <v>1</v>
      </c>
      <c r="C3457" s="5">
        <v>3.8446751249519417E-4</v>
      </c>
    </row>
    <row r="3458" spans="1:3" x14ac:dyDescent="0.3">
      <c r="A3458" s="4" t="s">
        <v>20724</v>
      </c>
      <c r="B3458">
        <v>1</v>
      </c>
      <c r="C3458" s="5">
        <v>3.8446751249519417E-4</v>
      </c>
    </row>
    <row r="3459" spans="1:3" x14ac:dyDescent="0.3">
      <c r="A3459" s="7" t="s">
        <v>20725</v>
      </c>
      <c r="B3459">
        <v>1</v>
      </c>
      <c r="C3459" s="5">
        <v>3.8446751249519417E-4</v>
      </c>
    </row>
    <row r="3460" spans="1:3" x14ac:dyDescent="0.3">
      <c r="A3460" s="4" t="s">
        <v>16171</v>
      </c>
      <c r="B3460">
        <v>1</v>
      </c>
      <c r="C3460" s="5">
        <v>3.8446751249519417E-4</v>
      </c>
    </row>
    <row r="3461" spans="1:3" x14ac:dyDescent="0.3">
      <c r="A3461" s="7" t="s">
        <v>16172</v>
      </c>
      <c r="B3461">
        <v>1</v>
      </c>
      <c r="C3461" s="5">
        <v>3.8446751249519417E-4</v>
      </c>
    </row>
    <row r="3462" spans="1:3" x14ac:dyDescent="0.3">
      <c r="A3462" s="4" t="s">
        <v>19606</v>
      </c>
      <c r="B3462">
        <v>2</v>
      </c>
      <c r="C3462" s="5">
        <v>7.6893502499038834E-4</v>
      </c>
    </row>
    <row r="3463" spans="1:3" x14ac:dyDescent="0.3">
      <c r="A3463" s="7" t="s">
        <v>19607</v>
      </c>
      <c r="B3463">
        <v>2</v>
      </c>
      <c r="C3463" s="5">
        <v>7.6893502499038834E-4</v>
      </c>
    </row>
    <row r="3464" spans="1:3" x14ac:dyDescent="0.3">
      <c r="A3464" s="4" t="s">
        <v>14284</v>
      </c>
      <c r="B3464">
        <v>2</v>
      </c>
      <c r="C3464" s="5">
        <v>7.6893502499038834E-4</v>
      </c>
    </row>
    <row r="3465" spans="1:3" x14ac:dyDescent="0.3">
      <c r="A3465" s="7" t="s">
        <v>14285</v>
      </c>
      <c r="B3465">
        <v>2</v>
      </c>
      <c r="C3465" s="5">
        <v>7.6893502499038834E-4</v>
      </c>
    </row>
    <row r="3466" spans="1:3" x14ac:dyDescent="0.3">
      <c r="A3466" s="4" t="s">
        <v>18030</v>
      </c>
      <c r="B3466">
        <v>1</v>
      </c>
      <c r="C3466" s="5">
        <v>3.8446751249519417E-4</v>
      </c>
    </row>
    <row r="3467" spans="1:3" x14ac:dyDescent="0.3">
      <c r="A3467" s="7" t="s">
        <v>18031</v>
      </c>
      <c r="B3467">
        <v>1</v>
      </c>
      <c r="C3467" s="5">
        <v>3.8446751249519417E-4</v>
      </c>
    </row>
    <row r="3468" spans="1:3" x14ac:dyDescent="0.3">
      <c r="A3468" s="4" t="s">
        <v>4188</v>
      </c>
      <c r="B3468">
        <v>1</v>
      </c>
      <c r="C3468" s="5">
        <v>3.8446751249519417E-4</v>
      </c>
    </row>
    <row r="3469" spans="1:3" x14ac:dyDescent="0.3">
      <c r="A3469" s="7" t="s">
        <v>4189</v>
      </c>
      <c r="B3469">
        <v>1</v>
      </c>
      <c r="C3469" s="5">
        <v>3.8446751249519417E-4</v>
      </c>
    </row>
    <row r="3470" spans="1:3" x14ac:dyDescent="0.3">
      <c r="A3470" s="4" t="s">
        <v>20132</v>
      </c>
      <c r="B3470">
        <v>1</v>
      </c>
      <c r="C3470" s="5">
        <v>3.8446751249519417E-4</v>
      </c>
    </row>
    <row r="3471" spans="1:3" x14ac:dyDescent="0.3">
      <c r="A3471" s="7" t="s">
        <v>20133</v>
      </c>
      <c r="B3471">
        <v>1</v>
      </c>
      <c r="C3471" s="5">
        <v>3.8446751249519417E-4</v>
      </c>
    </row>
    <row r="3472" spans="1:3" x14ac:dyDescent="0.3">
      <c r="A3472" s="4" t="s">
        <v>10522</v>
      </c>
      <c r="B3472">
        <v>1</v>
      </c>
      <c r="C3472" s="5">
        <v>3.8446751249519417E-4</v>
      </c>
    </row>
    <row r="3473" spans="1:3" x14ac:dyDescent="0.3">
      <c r="A3473" s="7" t="s">
        <v>10523</v>
      </c>
      <c r="B3473">
        <v>1</v>
      </c>
      <c r="C3473" s="5">
        <v>3.8446751249519417E-4</v>
      </c>
    </row>
    <row r="3474" spans="1:3" x14ac:dyDescent="0.3">
      <c r="A3474" s="4" t="s">
        <v>7536</v>
      </c>
      <c r="B3474">
        <v>1</v>
      </c>
      <c r="C3474" s="5">
        <v>3.8446751249519417E-4</v>
      </c>
    </row>
    <row r="3475" spans="1:3" x14ac:dyDescent="0.3">
      <c r="A3475" s="7" t="s">
        <v>7537</v>
      </c>
      <c r="B3475">
        <v>1</v>
      </c>
      <c r="C3475" s="5">
        <v>3.8446751249519417E-4</v>
      </c>
    </row>
    <row r="3476" spans="1:3" x14ac:dyDescent="0.3">
      <c r="A3476" s="4" t="s">
        <v>20490</v>
      </c>
      <c r="B3476">
        <v>1</v>
      </c>
      <c r="C3476" s="5">
        <v>3.8446751249519417E-4</v>
      </c>
    </row>
    <row r="3477" spans="1:3" x14ac:dyDescent="0.3">
      <c r="A3477" s="7" t="s">
        <v>20491</v>
      </c>
      <c r="B3477">
        <v>1</v>
      </c>
      <c r="C3477" s="5">
        <v>3.8446751249519417E-4</v>
      </c>
    </row>
    <row r="3478" spans="1:3" x14ac:dyDescent="0.3">
      <c r="A3478" s="4" t="s">
        <v>20667</v>
      </c>
      <c r="B3478">
        <v>1</v>
      </c>
      <c r="C3478" s="5">
        <v>3.8446751249519417E-4</v>
      </c>
    </row>
    <row r="3479" spans="1:3" x14ac:dyDescent="0.3">
      <c r="A3479" s="7" t="s">
        <v>20668</v>
      </c>
      <c r="B3479">
        <v>1</v>
      </c>
      <c r="C3479" s="5">
        <v>3.8446751249519417E-4</v>
      </c>
    </row>
    <row r="3480" spans="1:3" x14ac:dyDescent="0.3">
      <c r="A3480" s="4" t="s">
        <v>21036</v>
      </c>
      <c r="B3480">
        <v>1</v>
      </c>
      <c r="C3480" s="5">
        <v>3.8446751249519417E-4</v>
      </c>
    </row>
    <row r="3481" spans="1:3" x14ac:dyDescent="0.3">
      <c r="A3481" s="7" t="s">
        <v>21037</v>
      </c>
      <c r="B3481">
        <v>1</v>
      </c>
      <c r="C3481" s="5">
        <v>3.8446751249519417E-4</v>
      </c>
    </row>
    <row r="3482" spans="1:3" x14ac:dyDescent="0.3">
      <c r="A3482" s="4" t="s">
        <v>18944</v>
      </c>
      <c r="B3482">
        <v>2</v>
      </c>
      <c r="C3482" s="5">
        <v>7.6893502499038834E-4</v>
      </c>
    </row>
    <row r="3483" spans="1:3" x14ac:dyDescent="0.3">
      <c r="A3483" s="7" t="s">
        <v>18945</v>
      </c>
      <c r="B3483">
        <v>2</v>
      </c>
      <c r="C3483" s="5">
        <v>7.6893502499038834E-4</v>
      </c>
    </row>
    <row r="3484" spans="1:3" x14ac:dyDescent="0.3">
      <c r="A3484" s="4" t="s">
        <v>5053</v>
      </c>
      <c r="B3484">
        <v>1</v>
      </c>
      <c r="C3484" s="5">
        <v>3.8446751249519417E-4</v>
      </c>
    </row>
    <row r="3485" spans="1:3" x14ac:dyDescent="0.3">
      <c r="A3485" s="7" t="s">
        <v>5054</v>
      </c>
      <c r="B3485">
        <v>1</v>
      </c>
      <c r="C3485" s="5">
        <v>3.8446751249519417E-4</v>
      </c>
    </row>
    <row r="3486" spans="1:3" x14ac:dyDescent="0.3">
      <c r="A3486" s="4" t="s">
        <v>22126</v>
      </c>
      <c r="B3486">
        <v>1</v>
      </c>
      <c r="C3486" s="5">
        <v>3.8446751249519417E-4</v>
      </c>
    </row>
    <row r="3487" spans="1:3" x14ac:dyDescent="0.3">
      <c r="A3487" s="7" t="s">
        <v>22127</v>
      </c>
      <c r="B3487">
        <v>1</v>
      </c>
      <c r="C3487" s="5">
        <v>3.8446751249519417E-4</v>
      </c>
    </row>
    <row r="3488" spans="1:3" x14ac:dyDescent="0.3">
      <c r="A3488" s="4" t="s">
        <v>10503</v>
      </c>
      <c r="B3488">
        <v>3</v>
      </c>
      <c r="C3488" s="5">
        <v>1.1534025374855825E-3</v>
      </c>
    </row>
    <row r="3489" spans="1:3" x14ac:dyDescent="0.3">
      <c r="A3489" s="7" t="s">
        <v>10504</v>
      </c>
      <c r="B3489">
        <v>3</v>
      </c>
      <c r="C3489" s="5">
        <v>1.1534025374855825E-3</v>
      </c>
    </row>
    <row r="3490" spans="1:3" x14ac:dyDescent="0.3">
      <c r="A3490" s="4" t="s">
        <v>1950</v>
      </c>
      <c r="B3490">
        <v>1</v>
      </c>
      <c r="C3490" s="5">
        <v>3.8446751249519417E-4</v>
      </c>
    </row>
    <row r="3491" spans="1:3" x14ac:dyDescent="0.3">
      <c r="A3491" s="7" t="s">
        <v>1951</v>
      </c>
      <c r="B3491">
        <v>1</v>
      </c>
      <c r="C3491" s="5">
        <v>3.8446751249519417E-4</v>
      </c>
    </row>
    <row r="3492" spans="1:3" x14ac:dyDescent="0.3">
      <c r="A3492" s="4" t="s">
        <v>16289</v>
      </c>
      <c r="B3492">
        <v>1</v>
      </c>
      <c r="C3492" s="5">
        <v>3.8446751249519417E-4</v>
      </c>
    </row>
    <row r="3493" spans="1:3" x14ac:dyDescent="0.3">
      <c r="A3493" s="7" t="s">
        <v>16290</v>
      </c>
      <c r="B3493">
        <v>1</v>
      </c>
      <c r="C3493" s="5">
        <v>3.8446751249519417E-4</v>
      </c>
    </row>
    <row r="3494" spans="1:3" x14ac:dyDescent="0.3">
      <c r="A3494" s="4" t="s">
        <v>19759</v>
      </c>
      <c r="B3494">
        <v>1</v>
      </c>
      <c r="C3494" s="5">
        <v>3.8446751249519417E-4</v>
      </c>
    </row>
    <row r="3495" spans="1:3" x14ac:dyDescent="0.3">
      <c r="A3495" s="7" t="s">
        <v>19760</v>
      </c>
      <c r="B3495">
        <v>1</v>
      </c>
      <c r="C3495" s="5">
        <v>3.8446751249519417E-4</v>
      </c>
    </row>
    <row r="3496" spans="1:3" x14ac:dyDescent="0.3">
      <c r="A3496" s="4" t="s">
        <v>20759</v>
      </c>
      <c r="B3496">
        <v>1</v>
      </c>
      <c r="C3496" s="5">
        <v>3.8446751249519417E-4</v>
      </c>
    </row>
    <row r="3497" spans="1:3" x14ac:dyDescent="0.3">
      <c r="A3497" s="7" t="s">
        <v>20760</v>
      </c>
      <c r="B3497">
        <v>1</v>
      </c>
      <c r="C3497" s="5">
        <v>3.8446751249519417E-4</v>
      </c>
    </row>
    <row r="3498" spans="1:3" x14ac:dyDescent="0.3">
      <c r="A3498" s="4" t="s">
        <v>14996</v>
      </c>
      <c r="B3498">
        <v>1</v>
      </c>
      <c r="C3498" s="5">
        <v>3.8446751249519417E-4</v>
      </c>
    </row>
    <row r="3499" spans="1:3" x14ac:dyDescent="0.3">
      <c r="A3499" s="7" t="s">
        <v>14997</v>
      </c>
      <c r="B3499">
        <v>1</v>
      </c>
      <c r="C3499" s="5">
        <v>3.8446751249519417E-4</v>
      </c>
    </row>
    <row r="3500" spans="1:3" x14ac:dyDescent="0.3">
      <c r="A3500" s="4" t="s">
        <v>19227</v>
      </c>
      <c r="B3500">
        <v>1</v>
      </c>
      <c r="C3500" s="5">
        <v>3.8446751249519417E-4</v>
      </c>
    </row>
    <row r="3501" spans="1:3" x14ac:dyDescent="0.3">
      <c r="A3501" s="7" t="s">
        <v>19228</v>
      </c>
      <c r="B3501">
        <v>1</v>
      </c>
      <c r="C3501" s="5">
        <v>3.8446751249519417E-4</v>
      </c>
    </row>
    <row r="3502" spans="1:3" x14ac:dyDescent="0.3">
      <c r="A3502" s="4" t="s">
        <v>3947</v>
      </c>
      <c r="B3502">
        <v>1</v>
      </c>
      <c r="C3502" s="5">
        <v>3.8446751249519417E-4</v>
      </c>
    </row>
    <row r="3503" spans="1:3" x14ac:dyDescent="0.3">
      <c r="A3503" s="7" t="s">
        <v>3948</v>
      </c>
      <c r="B3503">
        <v>1</v>
      </c>
      <c r="C3503" s="5">
        <v>3.8446751249519417E-4</v>
      </c>
    </row>
    <row r="3504" spans="1:3" x14ac:dyDescent="0.3">
      <c r="A3504" s="4" t="s">
        <v>21060</v>
      </c>
      <c r="B3504">
        <v>1</v>
      </c>
      <c r="C3504" s="5">
        <v>3.8446751249519417E-4</v>
      </c>
    </row>
    <row r="3505" spans="1:3" x14ac:dyDescent="0.3">
      <c r="A3505" s="7" t="s">
        <v>21061</v>
      </c>
      <c r="B3505">
        <v>1</v>
      </c>
      <c r="C3505" s="5">
        <v>3.8446751249519417E-4</v>
      </c>
    </row>
    <row r="3506" spans="1:3" x14ac:dyDescent="0.3">
      <c r="A3506" s="4" t="s">
        <v>14414</v>
      </c>
      <c r="B3506">
        <v>1</v>
      </c>
      <c r="C3506" s="5">
        <v>3.8446751249519417E-4</v>
      </c>
    </row>
    <row r="3507" spans="1:3" x14ac:dyDescent="0.3">
      <c r="A3507" s="7" t="s">
        <v>14415</v>
      </c>
      <c r="B3507">
        <v>1</v>
      </c>
      <c r="C3507" s="5">
        <v>3.8446751249519417E-4</v>
      </c>
    </row>
    <row r="3508" spans="1:3" x14ac:dyDescent="0.3">
      <c r="A3508" s="4" t="s">
        <v>9044</v>
      </c>
      <c r="B3508">
        <v>1</v>
      </c>
      <c r="C3508" s="5">
        <v>3.8446751249519417E-4</v>
      </c>
    </row>
    <row r="3509" spans="1:3" x14ac:dyDescent="0.3">
      <c r="A3509" s="7" t="s">
        <v>9045</v>
      </c>
      <c r="B3509">
        <v>1</v>
      </c>
      <c r="C3509" s="5">
        <v>3.8446751249519417E-4</v>
      </c>
    </row>
    <row r="3510" spans="1:3" x14ac:dyDescent="0.3">
      <c r="A3510" s="4" t="s">
        <v>9873</v>
      </c>
      <c r="B3510">
        <v>1</v>
      </c>
      <c r="C3510" s="5">
        <v>3.8446751249519417E-4</v>
      </c>
    </row>
    <row r="3511" spans="1:3" x14ac:dyDescent="0.3">
      <c r="A3511" s="7" t="s">
        <v>9874</v>
      </c>
      <c r="B3511">
        <v>1</v>
      </c>
      <c r="C3511" s="5">
        <v>3.8446751249519417E-4</v>
      </c>
    </row>
    <row r="3512" spans="1:3" x14ac:dyDescent="0.3">
      <c r="A3512" s="4" t="s">
        <v>13603</v>
      </c>
      <c r="B3512">
        <v>1</v>
      </c>
      <c r="C3512" s="5">
        <v>3.8446751249519417E-4</v>
      </c>
    </row>
    <row r="3513" spans="1:3" x14ac:dyDescent="0.3">
      <c r="A3513" s="7" t="s">
        <v>13604</v>
      </c>
      <c r="B3513">
        <v>1</v>
      </c>
      <c r="C3513" s="5">
        <v>3.8446751249519417E-4</v>
      </c>
    </row>
    <row r="3514" spans="1:3" x14ac:dyDescent="0.3">
      <c r="A3514" s="4" t="s">
        <v>2087</v>
      </c>
      <c r="B3514">
        <v>1</v>
      </c>
      <c r="C3514" s="5">
        <v>3.8446751249519417E-4</v>
      </c>
    </row>
    <row r="3515" spans="1:3" x14ac:dyDescent="0.3">
      <c r="A3515" s="7" t="s">
        <v>2088</v>
      </c>
      <c r="B3515">
        <v>1</v>
      </c>
      <c r="C3515" s="5">
        <v>3.8446751249519417E-4</v>
      </c>
    </row>
    <row r="3516" spans="1:3" x14ac:dyDescent="0.3">
      <c r="A3516" s="4" t="s">
        <v>19957</v>
      </c>
      <c r="B3516">
        <v>1</v>
      </c>
      <c r="C3516" s="5">
        <v>3.8446751249519417E-4</v>
      </c>
    </row>
    <row r="3517" spans="1:3" x14ac:dyDescent="0.3">
      <c r="A3517" s="7" t="s">
        <v>19958</v>
      </c>
      <c r="B3517">
        <v>1</v>
      </c>
      <c r="C3517" s="5">
        <v>3.8446751249519417E-4</v>
      </c>
    </row>
    <row r="3518" spans="1:3" x14ac:dyDescent="0.3">
      <c r="A3518" s="4" t="s">
        <v>18719</v>
      </c>
      <c r="B3518">
        <v>1</v>
      </c>
      <c r="C3518" s="5">
        <v>3.8446751249519417E-4</v>
      </c>
    </row>
    <row r="3519" spans="1:3" x14ac:dyDescent="0.3">
      <c r="A3519" s="7" t="s">
        <v>18720</v>
      </c>
      <c r="B3519">
        <v>1</v>
      </c>
      <c r="C3519" s="5">
        <v>3.8446751249519417E-4</v>
      </c>
    </row>
    <row r="3520" spans="1:3" x14ac:dyDescent="0.3">
      <c r="A3520" s="4" t="s">
        <v>13333</v>
      </c>
      <c r="B3520">
        <v>2</v>
      </c>
      <c r="C3520" s="5">
        <v>7.6893502499038834E-4</v>
      </c>
    </row>
    <row r="3521" spans="1:3" x14ac:dyDescent="0.3">
      <c r="A3521" s="7" t="s">
        <v>13334</v>
      </c>
      <c r="B3521">
        <v>1</v>
      </c>
      <c r="C3521" s="5">
        <v>3.8446751249519417E-4</v>
      </c>
    </row>
    <row r="3522" spans="1:3" x14ac:dyDescent="0.3">
      <c r="A3522" s="7" t="s">
        <v>20893</v>
      </c>
      <c r="B3522">
        <v>1</v>
      </c>
      <c r="C3522" s="5">
        <v>3.8446751249519417E-4</v>
      </c>
    </row>
    <row r="3523" spans="1:3" x14ac:dyDescent="0.3">
      <c r="A3523" s="4" t="s">
        <v>11427</v>
      </c>
      <c r="B3523">
        <v>1</v>
      </c>
      <c r="C3523" s="5">
        <v>3.8446751249519417E-4</v>
      </c>
    </row>
    <row r="3524" spans="1:3" x14ac:dyDescent="0.3">
      <c r="A3524" s="7" t="s">
        <v>11428</v>
      </c>
      <c r="B3524">
        <v>1</v>
      </c>
      <c r="C3524" s="5">
        <v>3.8446751249519417E-4</v>
      </c>
    </row>
    <row r="3525" spans="1:3" x14ac:dyDescent="0.3">
      <c r="A3525" s="4" t="s">
        <v>12197</v>
      </c>
      <c r="B3525">
        <v>2</v>
      </c>
      <c r="C3525" s="5">
        <v>7.6893502499038834E-4</v>
      </c>
    </row>
    <row r="3526" spans="1:3" x14ac:dyDescent="0.3">
      <c r="A3526" s="7" t="s">
        <v>12198</v>
      </c>
      <c r="B3526">
        <v>2</v>
      </c>
      <c r="C3526" s="5">
        <v>7.6893502499038834E-4</v>
      </c>
    </row>
    <row r="3527" spans="1:3" x14ac:dyDescent="0.3">
      <c r="A3527" s="4" t="s">
        <v>20709</v>
      </c>
      <c r="B3527">
        <v>1</v>
      </c>
      <c r="C3527" s="5">
        <v>3.8446751249519417E-4</v>
      </c>
    </row>
    <row r="3528" spans="1:3" x14ac:dyDescent="0.3">
      <c r="A3528" s="7" t="s">
        <v>20710</v>
      </c>
      <c r="B3528">
        <v>1</v>
      </c>
      <c r="C3528" s="5">
        <v>3.8446751249519417E-4</v>
      </c>
    </row>
    <row r="3529" spans="1:3" x14ac:dyDescent="0.3">
      <c r="A3529" s="4" t="s">
        <v>21212</v>
      </c>
      <c r="B3529">
        <v>1</v>
      </c>
      <c r="C3529" s="5">
        <v>3.8446751249519417E-4</v>
      </c>
    </row>
    <row r="3530" spans="1:3" x14ac:dyDescent="0.3">
      <c r="A3530" s="7" t="s">
        <v>21213</v>
      </c>
      <c r="B3530">
        <v>1</v>
      </c>
      <c r="C3530" s="5">
        <v>3.8446751249519417E-4</v>
      </c>
    </row>
    <row r="3531" spans="1:3" x14ac:dyDescent="0.3">
      <c r="A3531" s="4" t="s">
        <v>19069</v>
      </c>
      <c r="B3531">
        <v>1</v>
      </c>
      <c r="C3531" s="5">
        <v>3.8446751249519417E-4</v>
      </c>
    </row>
    <row r="3532" spans="1:3" x14ac:dyDescent="0.3">
      <c r="A3532" s="7" t="s">
        <v>19070</v>
      </c>
      <c r="B3532">
        <v>1</v>
      </c>
      <c r="C3532" s="5">
        <v>3.8446751249519417E-4</v>
      </c>
    </row>
    <row r="3533" spans="1:3" x14ac:dyDescent="0.3">
      <c r="A3533" s="4" t="s">
        <v>4250</v>
      </c>
      <c r="B3533">
        <v>1</v>
      </c>
      <c r="C3533" s="5">
        <v>3.8446751249519417E-4</v>
      </c>
    </row>
    <row r="3534" spans="1:3" x14ac:dyDescent="0.3">
      <c r="A3534" s="7" t="s">
        <v>4251</v>
      </c>
      <c r="B3534">
        <v>1</v>
      </c>
      <c r="C3534" s="5">
        <v>3.8446751249519417E-4</v>
      </c>
    </row>
    <row r="3535" spans="1:3" x14ac:dyDescent="0.3">
      <c r="A3535" s="4" t="s">
        <v>21436</v>
      </c>
      <c r="B3535">
        <v>1</v>
      </c>
      <c r="C3535" s="5">
        <v>3.8446751249519417E-4</v>
      </c>
    </row>
    <row r="3536" spans="1:3" x14ac:dyDescent="0.3">
      <c r="A3536" s="7" t="s">
        <v>21437</v>
      </c>
      <c r="B3536">
        <v>1</v>
      </c>
      <c r="C3536" s="5">
        <v>3.8446751249519417E-4</v>
      </c>
    </row>
    <row r="3537" spans="1:3" x14ac:dyDescent="0.3">
      <c r="A3537" s="4" t="s">
        <v>8761</v>
      </c>
      <c r="B3537">
        <v>1</v>
      </c>
      <c r="C3537" s="5">
        <v>3.8446751249519417E-4</v>
      </c>
    </row>
    <row r="3538" spans="1:3" x14ac:dyDescent="0.3">
      <c r="A3538" s="7" t="s">
        <v>8762</v>
      </c>
      <c r="B3538">
        <v>1</v>
      </c>
      <c r="C3538" s="5">
        <v>3.8446751249519417E-4</v>
      </c>
    </row>
    <row r="3539" spans="1:3" x14ac:dyDescent="0.3">
      <c r="A3539" s="4" t="s">
        <v>19052</v>
      </c>
      <c r="B3539">
        <v>1</v>
      </c>
      <c r="C3539" s="5">
        <v>3.8446751249519417E-4</v>
      </c>
    </row>
    <row r="3540" spans="1:3" x14ac:dyDescent="0.3">
      <c r="A3540" s="7" t="s">
        <v>19053</v>
      </c>
      <c r="B3540">
        <v>1</v>
      </c>
      <c r="C3540" s="5">
        <v>3.8446751249519417E-4</v>
      </c>
    </row>
    <row r="3541" spans="1:3" x14ac:dyDescent="0.3">
      <c r="A3541" s="4" t="s">
        <v>890</v>
      </c>
      <c r="B3541">
        <v>2</v>
      </c>
      <c r="C3541" s="5">
        <v>7.6893502499038834E-4</v>
      </c>
    </row>
    <row r="3542" spans="1:3" x14ac:dyDescent="0.3">
      <c r="A3542" s="7" t="s">
        <v>891</v>
      </c>
      <c r="B3542">
        <v>2</v>
      </c>
      <c r="C3542" s="5">
        <v>7.6893502499038834E-4</v>
      </c>
    </row>
    <row r="3543" spans="1:3" x14ac:dyDescent="0.3">
      <c r="A3543" s="4" t="s">
        <v>19315</v>
      </c>
      <c r="B3543">
        <v>1</v>
      </c>
      <c r="C3543" s="5">
        <v>3.8446751249519417E-4</v>
      </c>
    </row>
    <row r="3544" spans="1:3" x14ac:dyDescent="0.3">
      <c r="A3544" s="7" t="s">
        <v>19316</v>
      </c>
      <c r="B3544">
        <v>1</v>
      </c>
      <c r="C3544" s="5">
        <v>3.8446751249519417E-4</v>
      </c>
    </row>
    <row r="3545" spans="1:3" x14ac:dyDescent="0.3">
      <c r="A3545" s="4" t="s">
        <v>2055</v>
      </c>
      <c r="B3545">
        <v>1</v>
      </c>
      <c r="C3545" s="5">
        <v>3.8446751249519417E-4</v>
      </c>
    </row>
    <row r="3546" spans="1:3" x14ac:dyDescent="0.3">
      <c r="A3546" s="7" t="s">
        <v>2056</v>
      </c>
      <c r="B3546">
        <v>1</v>
      </c>
      <c r="C3546" s="5">
        <v>3.8446751249519417E-4</v>
      </c>
    </row>
    <row r="3547" spans="1:3" x14ac:dyDescent="0.3">
      <c r="A3547" s="4" t="s">
        <v>19736</v>
      </c>
      <c r="B3547">
        <v>2</v>
      </c>
      <c r="C3547" s="5">
        <v>7.6893502499038834E-4</v>
      </c>
    </row>
    <row r="3548" spans="1:3" x14ac:dyDescent="0.3">
      <c r="A3548" s="7" t="s">
        <v>19737</v>
      </c>
      <c r="B3548">
        <v>2</v>
      </c>
      <c r="C3548" s="5">
        <v>7.6893502499038834E-4</v>
      </c>
    </row>
    <row r="3549" spans="1:3" x14ac:dyDescent="0.3">
      <c r="A3549" s="4" t="s">
        <v>13611</v>
      </c>
      <c r="B3549">
        <v>1</v>
      </c>
      <c r="C3549" s="5">
        <v>3.8446751249519417E-4</v>
      </c>
    </row>
    <row r="3550" spans="1:3" x14ac:dyDescent="0.3">
      <c r="A3550" s="7" t="s">
        <v>13612</v>
      </c>
      <c r="B3550">
        <v>1</v>
      </c>
      <c r="C3550" s="5">
        <v>3.8446751249519417E-4</v>
      </c>
    </row>
    <row r="3551" spans="1:3" x14ac:dyDescent="0.3">
      <c r="A3551" s="4" t="s">
        <v>20674</v>
      </c>
      <c r="B3551">
        <v>1</v>
      </c>
      <c r="C3551" s="5">
        <v>3.8446751249519417E-4</v>
      </c>
    </row>
    <row r="3552" spans="1:3" x14ac:dyDescent="0.3">
      <c r="A3552" s="7" t="s">
        <v>20675</v>
      </c>
      <c r="B3552">
        <v>1</v>
      </c>
      <c r="C3552" s="5">
        <v>3.8446751249519417E-4</v>
      </c>
    </row>
    <row r="3553" spans="1:3" x14ac:dyDescent="0.3">
      <c r="A3553" s="4" t="s">
        <v>19504</v>
      </c>
      <c r="B3553">
        <v>1</v>
      </c>
      <c r="C3553" s="5">
        <v>3.8446751249519417E-4</v>
      </c>
    </row>
    <row r="3554" spans="1:3" x14ac:dyDescent="0.3">
      <c r="A3554" s="7" t="s">
        <v>19505</v>
      </c>
      <c r="B3554">
        <v>1</v>
      </c>
      <c r="C3554" s="5">
        <v>3.8446751249519417E-4</v>
      </c>
    </row>
    <row r="3555" spans="1:3" x14ac:dyDescent="0.3">
      <c r="A3555" s="4" t="s">
        <v>3287</v>
      </c>
      <c r="B3555">
        <v>1</v>
      </c>
      <c r="C3555" s="5">
        <v>3.8446751249519417E-4</v>
      </c>
    </row>
    <row r="3556" spans="1:3" x14ac:dyDescent="0.3">
      <c r="A3556" s="7" t="s">
        <v>3288</v>
      </c>
      <c r="B3556">
        <v>1</v>
      </c>
      <c r="C3556" s="5">
        <v>3.8446751249519417E-4</v>
      </c>
    </row>
    <row r="3557" spans="1:3" x14ac:dyDescent="0.3">
      <c r="A3557" s="4" t="s">
        <v>7561</v>
      </c>
      <c r="B3557">
        <v>1</v>
      </c>
      <c r="C3557" s="5">
        <v>3.8446751249519417E-4</v>
      </c>
    </row>
    <row r="3558" spans="1:3" x14ac:dyDescent="0.3">
      <c r="A3558" s="7" t="s">
        <v>7562</v>
      </c>
      <c r="B3558">
        <v>1</v>
      </c>
      <c r="C3558" s="5">
        <v>3.8446751249519417E-4</v>
      </c>
    </row>
    <row r="3559" spans="1:3" x14ac:dyDescent="0.3">
      <c r="A3559" s="4" t="s">
        <v>12307</v>
      </c>
      <c r="B3559">
        <v>1</v>
      </c>
      <c r="C3559" s="5">
        <v>3.8446751249519417E-4</v>
      </c>
    </row>
    <row r="3560" spans="1:3" x14ac:dyDescent="0.3">
      <c r="A3560" s="7" t="s">
        <v>12308</v>
      </c>
      <c r="B3560">
        <v>1</v>
      </c>
      <c r="C3560" s="5">
        <v>3.8446751249519417E-4</v>
      </c>
    </row>
    <row r="3561" spans="1:3" x14ac:dyDescent="0.3">
      <c r="A3561" s="4" t="s">
        <v>15882</v>
      </c>
      <c r="B3561">
        <v>1</v>
      </c>
      <c r="C3561" s="5">
        <v>3.8446751249519417E-4</v>
      </c>
    </row>
    <row r="3562" spans="1:3" x14ac:dyDescent="0.3">
      <c r="A3562" s="7" t="s">
        <v>15883</v>
      </c>
      <c r="B3562">
        <v>1</v>
      </c>
      <c r="C3562" s="5">
        <v>3.8446751249519417E-4</v>
      </c>
    </row>
    <row r="3563" spans="1:3" x14ac:dyDescent="0.3">
      <c r="A3563" s="4" t="s">
        <v>21243</v>
      </c>
      <c r="B3563">
        <v>2</v>
      </c>
      <c r="C3563" s="5">
        <v>7.6893502499038834E-4</v>
      </c>
    </row>
    <row r="3564" spans="1:3" x14ac:dyDescent="0.3">
      <c r="A3564" s="7" t="s">
        <v>21244</v>
      </c>
      <c r="B3564">
        <v>2</v>
      </c>
      <c r="C3564" s="5">
        <v>7.6893502499038834E-4</v>
      </c>
    </row>
    <row r="3565" spans="1:3" x14ac:dyDescent="0.3">
      <c r="A3565" s="4" t="s">
        <v>13031</v>
      </c>
      <c r="B3565">
        <v>1</v>
      </c>
      <c r="C3565" s="5">
        <v>3.8446751249519417E-4</v>
      </c>
    </row>
    <row r="3566" spans="1:3" x14ac:dyDescent="0.3">
      <c r="A3566" s="7" t="s">
        <v>13032</v>
      </c>
      <c r="B3566">
        <v>1</v>
      </c>
      <c r="C3566" s="5">
        <v>3.8446751249519417E-4</v>
      </c>
    </row>
    <row r="3567" spans="1:3" x14ac:dyDescent="0.3">
      <c r="A3567" s="4" t="s">
        <v>9546</v>
      </c>
      <c r="B3567">
        <v>2</v>
      </c>
      <c r="C3567" s="5">
        <v>7.6893502499038834E-4</v>
      </c>
    </row>
    <row r="3568" spans="1:3" x14ac:dyDescent="0.3">
      <c r="A3568" s="7" t="s">
        <v>9547</v>
      </c>
      <c r="B3568">
        <v>2</v>
      </c>
      <c r="C3568" s="5">
        <v>7.6893502499038834E-4</v>
      </c>
    </row>
    <row r="3569" spans="1:3" x14ac:dyDescent="0.3">
      <c r="A3569" s="4" t="s">
        <v>17919</v>
      </c>
      <c r="B3569">
        <v>1</v>
      </c>
      <c r="C3569" s="5">
        <v>3.8446751249519417E-4</v>
      </c>
    </row>
    <row r="3570" spans="1:3" x14ac:dyDescent="0.3">
      <c r="A3570" s="7" t="s">
        <v>17920</v>
      </c>
      <c r="B3570">
        <v>1</v>
      </c>
      <c r="C3570" s="5">
        <v>3.8446751249519417E-4</v>
      </c>
    </row>
    <row r="3571" spans="1:3" x14ac:dyDescent="0.3">
      <c r="A3571" s="4" t="s">
        <v>21172</v>
      </c>
      <c r="B3571">
        <v>1</v>
      </c>
      <c r="C3571" s="5">
        <v>3.8446751249519417E-4</v>
      </c>
    </row>
    <row r="3572" spans="1:3" x14ac:dyDescent="0.3">
      <c r="A3572" s="7" t="s">
        <v>21173</v>
      </c>
      <c r="B3572">
        <v>1</v>
      </c>
      <c r="C3572" s="5">
        <v>3.8446751249519417E-4</v>
      </c>
    </row>
    <row r="3573" spans="1:3" x14ac:dyDescent="0.3">
      <c r="A3573" s="4" t="s">
        <v>9503</v>
      </c>
      <c r="B3573">
        <v>1</v>
      </c>
      <c r="C3573" s="5">
        <v>3.8446751249519417E-4</v>
      </c>
    </row>
    <row r="3574" spans="1:3" x14ac:dyDescent="0.3">
      <c r="A3574" s="7" t="s">
        <v>9504</v>
      </c>
      <c r="B3574">
        <v>1</v>
      </c>
      <c r="C3574" s="5">
        <v>3.8446751249519417E-4</v>
      </c>
    </row>
    <row r="3575" spans="1:3" x14ac:dyDescent="0.3">
      <c r="A3575" s="4" t="s">
        <v>21622</v>
      </c>
      <c r="B3575">
        <v>1</v>
      </c>
      <c r="C3575" s="5">
        <v>3.8446751249519417E-4</v>
      </c>
    </row>
    <row r="3576" spans="1:3" x14ac:dyDescent="0.3">
      <c r="A3576" s="7" t="s">
        <v>21623</v>
      </c>
      <c r="B3576">
        <v>1</v>
      </c>
      <c r="C3576" s="5">
        <v>3.8446751249519417E-4</v>
      </c>
    </row>
    <row r="3577" spans="1:3" x14ac:dyDescent="0.3">
      <c r="A3577" s="4" t="s">
        <v>21839</v>
      </c>
      <c r="B3577">
        <v>1</v>
      </c>
      <c r="C3577" s="5">
        <v>3.8446751249519417E-4</v>
      </c>
    </row>
    <row r="3578" spans="1:3" x14ac:dyDescent="0.3">
      <c r="A3578" s="7" t="s">
        <v>21840</v>
      </c>
      <c r="B3578">
        <v>1</v>
      </c>
      <c r="C3578" s="5">
        <v>3.8446751249519417E-4</v>
      </c>
    </row>
    <row r="3579" spans="1:3" x14ac:dyDescent="0.3">
      <c r="A3579" s="4" t="s">
        <v>9139</v>
      </c>
      <c r="B3579">
        <v>1</v>
      </c>
      <c r="C3579" s="5">
        <v>3.8446751249519417E-4</v>
      </c>
    </row>
    <row r="3580" spans="1:3" x14ac:dyDescent="0.3">
      <c r="A3580" s="7" t="s">
        <v>9140</v>
      </c>
      <c r="B3580">
        <v>1</v>
      </c>
      <c r="C3580" s="5">
        <v>3.8446751249519417E-4</v>
      </c>
    </row>
    <row r="3581" spans="1:3" x14ac:dyDescent="0.3">
      <c r="A3581" s="4" t="s">
        <v>8186</v>
      </c>
      <c r="B3581">
        <v>1</v>
      </c>
      <c r="C3581" s="5">
        <v>3.8446751249519417E-4</v>
      </c>
    </row>
    <row r="3582" spans="1:3" x14ac:dyDescent="0.3">
      <c r="A3582" s="7" t="s">
        <v>8187</v>
      </c>
      <c r="B3582">
        <v>1</v>
      </c>
      <c r="C3582" s="5">
        <v>3.8446751249519417E-4</v>
      </c>
    </row>
    <row r="3583" spans="1:3" x14ac:dyDescent="0.3">
      <c r="A3583" s="4" t="s">
        <v>12033</v>
      </c>
      <c r="B3583">
        <v>1</v>
      </c>
      <c r="C3583" s="5">
        <v>3.8446751249519417E-4</v>
      </c>
    </row>
    <row r="3584" spans="1:3" x14ac:dyDescent="0.3">
      <c r="A3584" s="7" t="s">
        <v>12034</v>
      </c>
      <c r="B3584">
        <v>1</v>
      </c>
      <c r="C3584" s="5">
        <v>3.8446751249519417E-4</v>
      </c>
    </row>
    <row r="3585" spans="1:3" x14ac:dyDescent="0.3">
      <c r="A3585" s="4" t="s">
        <v>20797</v>
      </c>
      <c r="B3585">
        <v>1</v>
      </c>
      <c r="C3585" s="5">
        <v>3.8446751249519417E-4</v>
      </c>
    </row>
    <row r="3586" spans="1:3" x14ac:dyDescent="0.3">
      <c r="A3586" s="7" t="s">
        <v>20798</v>
      </c>
      <c r="B3586">
        <v>1</v>
      </c>
      <c r="C3586" s="5">
        <v>3.8446751249519417E-4</v>
      </c>
    </row>
    <row r="3587" spans="1:3" x14ac:dyDescent="0.3">
      <c r="A3587" s="4" t="s">
        <v>8567</v>
      </c>
      <c r="B3587">
        <v>1</v>
      </c>
      <c r="C3587" s="5">
        <v>3.8446751249519417E-4</v>
      </c>
    </row>
    <row r="3588" spans="1:3" x14ac:dyDescent="0.3">
      <c r="A3588" s="7" t="s">
        <v>8568</v>
      </c>
      <c r="B3588">
        <v>1</v>
      </c>
      <c r="C3588" s="5">
        <v>3.8446751249519417E-4</v>
      </c>
    </row>
    <row r="3589" spans="1:3" x14ac:dyDescent="0.3">
      <c r="A3589" s="4" t="s">
        <v>19874</v>
      </c>
      <c r="B3589">
        <v>2</v>
      </c>
      <c r="C3589" s="5">
        <v>7.6893502499038834E-4</v>
      </c>
    </row>
    <row r="3590" spans="1:3" x14ac:dyDescent="0.3">
      <c r="A3590" s="7" t="s">
        <v>19875</v>
      </c>
      <c r="B3590">
        <v>2</v>
      </c>
      <c r="C3590" s="5">
        <v>7.6893502499038834E-4</v>
      </c>
    </row>
    <row r="3591" spans="1:3" x14ac:dyDescent="0.3">
      <c r="A3591" s="4" t="s">
        <v>13432</v>
      </c>
      <c r="B3591">
        <v>1</v>
      </c>
      <c r="C3591" s="5">
        <v>3.8446751249519417E-4</v>
      </c>
    </row>
    <row r="3592" spans="1:3" x14ac:dyDescent="0.3">
      <c r="A3592" s="7" t="s">
        <v>13433</v>
      </c>
      <c r="B3592">
        <v>1</v>
      </c>
      <c r="C3592" s="5">
        <v>3.8446751249519417E-4</v>
      </c>
    </row>
    <row r="3593" spans="1:3" x14ac:dyDescent="0.3">
      <c r="A3593" s="4" t="s">
        <v>19949</v>
      </c>
      <c r="B3593">
        <v>1</v>
      </c>
      <c r="C3593" s="5">
        <v>3.8446751249519417E-4</v>
      </c>
    </row>
    <row r="3594" spans="1:3" x14ac:dyDescent="0.3">
      <c r="A3594" s="7" t="s">
        <v>19950</v>
      </c>
      <c r="B3594">
        <v>1</v>
      </c>
      <c r="C3594" s="5">
        <v>3.8446751249519417E-4</v>
      </c>
    </row>
    <row r="3595" spans="1:3" x14ac:dyDescent="0.3">
      <c r="A3595" s="4" t="s">
        <v>13440</v>
      </c>
      <c r="B3595">
        <v>1</v>
      </c>
      <c r="C3595" s="5">
        <v>3.8446751249519417E-4</v>
      </c>
    </row>
    <row r="3596" spans="1:3" x14ac:dyDescent="0.3">
      <c r="A3596" s="7" t="s">
        <v>13441</v>
      </c>
      <c r="B3596">
        <v>1</v>
      </c>
      <c r="C3596" s="5">
        <v>3.8446751249519417E-4</v>
      </c>
    </row>
    <row r="3597" spans="1:3" x14ac:dyDescent="0.3">
      <c r="A3597" s="4" t="s">
        <v>13097</v>
      </c>
      <c r="B3597">
        <v>2</v>
      </c>
      <c r="C3597" s="5">
        <v>7.6893502499038834E-4</v>
      </c>
    </row>
    <row r="3598" spans="1:3" x14ac:dyDescent="0.3">
      <c r="A3598" s="7" t="s">
        <v>13098</v>
      </c>
      <c r="B3598">
        <v>2</v>
      </c>
      <c r="C3598" s="5">
        <v>7.6893502499038834E-4</v>
      </c>
    </row>
    <row r="3599" spans="1:3" x14ac:dyDescent="0.3">
      <c r="A3599" s="4" t="s">
        <v>17026</v>
      </c>
      <c r="B3599">
        <v>1</v>
      </c>
      <c r="C3599" s="5">
        <v>3.8446751249519417E-4</v>
      </c>
    </row>
    <row r="3600" spans="1:3" x14ac:dyDescent="0.3">
      <c r="A3600" s="7" t="s">
        <v>17027</v>
      </c>
      <c r="B3600">
        <v>1</v>
      </c>
      <c r="C3600" s="5">
        <v>3.8446751249519417E-4</v>
      </c>
    </row>
    <row r="3601" spans="1:3" x14ac:dyDescent="0.3">
      <c r="A3601" s="4" t="s">
        <v>13041</v>
      </c>
      <c r="B3601">
        <v>1</v>
      </c>
      <c r="C3601" s="5">
        <v>3.8446751249519417E-4</v>
      </c>
    </row>
    <row r="3602" spans="1:3" x14ac:dyDescent="0.3">
      <c r="A3602" s="7" t="s">
        <v>13042</v>
      </c>
      <c r="B3602">
        <v>1</v>
      </c>
      <c r="C3602" s="5">
        <v>3.8446751249519417E-4</v>
      </c>
    </row>
    <row r="3603" spans="1:3" x14ac:dyDescent="0.3">
      <c r="A3603" s="4" t="s">
        <v>19478</v>
      </c>
      <c r="B3603">
        <v>1</v>
      </c>
      <c r="C3603" s="5">
        <v>3.8446751249519417E-4</v>
      </c>
    </row>
    <row r="3604" spans="1:3" x14ac:dyDescent="0.3">
      <c r="A3604" s="7" t="s">
        <v>19479</v>
      </c>
      <c r="B3604">
        <v>1</v>
      </c>
      <c r="C3604" s="5">
        <v>3.8446751249519417E-4</v>
      </c>
    </row>
    <row r="3605" spans="1:3" x14ac:dyDescent="0.3">
      <c r="A3605" s="4" t="s">
        <v>15993</v>
      </c>
      <c r="B3605">
        <v>2</v>
      </c>
      <c r="C3605" s="5">
        <v>7.6893502499038834E-4</v>
      </c>
    </row>
    <row r="3606" spans="1:3" x14ac:dyDescent="0.3">
      <c r="A3606" s="7" t="s">
        <v>15994</v>
      </c>
      <c r="B3606">
        <v>2</v>
      </c>
      <c r="C3606" s="5">
        <v>7.6893502499038834E-4</v>
      </c>
    </row>
    <row r="3607" spans="1:3" x14ac:dyDescent="0.3">
      <c r="A3607" s="4" t="s">
        <v>6285</v>
      </c>
      <c r="B3607">
        <v>1</v>
      </c>
      <c r="C3607" s="5">
        <v>3.8446751249519417E-4</v>
      </c>
    </row>
    <row r="3608" spans="1:3" x14ac:dyDescent="0.3">
      <c r="A3608" s="7" t="s">
        <v>6286</v>
      </c>
      <c r="B3608">
        <v>1</v>
      </c>
      <c r="C3608" s="5">
        <v>3.8446751249519417E-4</v>
      </c>
    </row>
    <row r="3609" spans="1:3" x14ac:dyDescent="0.3">
      <c r="A3609" s="4" t="s">
        <v>18727</v>
      </c>
      <c r="B3609">
        <v>1</v>
      </c>
      <c r="C3609" s="5">
        <v>3.8446751249519417E-4</v>
      </c>
    </row>
    <row r="3610" spans="1:3" x14ac:dyDescent="0.3">
      <c r="A3610" s="7" t="s">
        <v>18728</v>
      </c>
      <c r="B3610">
        <v>1</v>
      </c>
      <c r="C3610" s="5">
        <v>3.8446751249519417E-4</v>
      </c>
    </row>
    <row r="3611" spans="1:3" x14ac:dyDescent="0.3">
      <c r="A3611" s="4" t="s">
        <v>16021</v>
      </c>
      <c r="B3611">
        <v>1</v>
      </c>
      <c r="C3611" s="5">
        <v>3.8446751249519417E-4</v>
      </c>
    </row>
    <row r="3612" spans="1:3" x14ac:dyDescent="0.3">
      <c r="A3612" s="7" t="s">
        <v>16022</v>
      </c>
      <c r="B3612">
        <v>1</v>
      </c>
      <c r="C3612" s="5">
        <v>3.8446751249519417E-4</v>
      </c>
    </row>
    <row r="3613" spans="1:3" x14ac:dyDescent="0.3">
      <c r="A3613" s="4" t="s">
        <v>17408</v>
      </c>
      <c r="B3613">
        <v>1</v>
      </c>
      <c r="C3613" s="5">
        <v>3.8446751249519417E-4</v>
      </c>
    </row>
    <row r="3614" spans="1:3" x14ac:dyDescent="0.3">
      <c r="A3614" s="7" t="s">
        <v>17409</v>
      </c>
      <c r="B3614">
        <v>1</v>
      </c>
      <c r="C3614" s="5">
        <v>3.8446751249519417E-4</v>
      </c>
    </row>
    <row r="3615" spans="1:3" x14ac:dyDescent="0.3">
      <c r="A3615" s="4" t="s">
        <v>8903</v>
      </c>
      <c r="B3615">
        <v>1</v>
      </c>
      <c r="C3615" s="5">
        <v>3.8446751249519417E-4</v>
      </c>
    </row>
    <row r="3616" spans="1:3" x14ac:dyDescent="0.3">
      <c r="A3616" s="7" t="s">
        <v>8904</v>
      </c>
      <c r="B3616">
        <v>1</v>
      </c>
      <c r="C3616" s="5">
        <v>3.8446751249519417E-4</v>
      </c>
    </row>
    <row r="3617" spans="1:3" x14ac:dyDescent="0.3">
      <c r="A3617" s="4" t="s">
        <v>14221</v>
      </c>
      <c r="B3617">
        <v>1</v>
      </c>
      <c r="C3617" s="5">
        <v>3.8446751249519417E-4</v>
      </c>
    </row>
    <row r="3618" spans="1:3" x14ac:dyDescent="0.3">
      <c r="A3618" s="7" t="s">
        <v>14222</v>
      </c>
      <c r="B3618">
        <v>1</v>
      </c>
      <c r="C3618" s="5">
        <v>3.8446751249519417E-4</v>
      </c>
    </row>
    <row r="3619" spans="1:3" x14ac:dyDescent="0.3">
      <c r="A3619" s="4" t="s">
        <v>7793</v>
      </c>
      <c r="B3619">
        <v>1</v>
      </c>
      <c r="C3619" s="5">
        <v>3.8446751249519417E-4</v>
      </c>
    </row>
    <row r="3620" spans="1:3" x14ac:dyDescent="0.3">
      <c r="A3620" s="7" t="s">
        <v>7794</v>
      </c>
      <c r="B3620">
        <v>1</v>
      </c>
      <c r="C3620" s="5">
        <v>3.8446751249519417E-4</v>
      </c>
    </row>
    <row r="3621" spans="1:3" x14ac:dyDescent="0.3">
      <c r="A3621" s="4" t="s">
        <v>2482</v>
      </c>
      <c r="B3621">
        <v>2</v>
      </c>
      <c r="C3621" s="5">
        <v>7.6893502499038834E-4</v>
      </c>
    </row>
    <row r="3622" spans="1:3" x14ac:dyDescent="0.3">
      <c r="A3622" s="7" t="s">
        <v>2483</v>
      </c>
      <c r="B3622">
        <v>2</v>
      </c>
      <c r="C3622" s="5">
        <v>7.6893502499038834E-4</v>
      </c>
    </row>
    <row r="3623" spans="1:3" x14ac:dyDescent="0.3">
      <c r="A3623" s="4" t="s">
        <v>3075</v>
      </c>
      <c r="B3623">
        <v>1</v>
      </c>
      <c r="C3623" s="5">
        <v>3.8446751249519417E-4</v>
      </c>
    </row>
    <row r="3624" spans="1:3" x14ac:dyDescent="0.3">
      <c r="A3624" s="7" t="s">
        <v>3076</v>
      </c>
      <c r="B3624">
        <v>1</v>
      </c>
      <c r="C3624" s="5">
        <v>3.8446751249519417E-4</v>
      </c>
    </row>
    <row r="3625" spans="1:3" x14ac:dyDescent="0.3">
      <c r="A3625" s="4" t="s">
        <v>3419</v>
      </c>
      <c r="B3625">
        <v>1</v>
      </c>
      <c r="C3625" s="5">
        <v>3.8446751249519417E-4</v>
      </c>
    </row>
    <row r="3626" spans="1:3" x14ac:dyDescent="0.3">
      <c r="A3626" s="7" t="s">
        <v>3420</v>
      </c>
      <c r="B3626">
        <v>1</v>
      </c>
      <c r="C3626" s="5">
        <v>3.8446751249519417E-4</v>
      </c>
    </row>
    <row r="3627" spans="1:3" x14ac:dyDescent="0.3">
      <c r="A3627" s="4" t="s">
        <v>6425</v>
      </c>
      <c r="B3627">
        <v>1</v>
      </c>
      <c r="C3627" s="5">
        <v>3.8446751249519417E-4</v>
      </c>
    </row>
    <row r="3628" spans="1:3" x14ac:dyDescent="0.3">
      <c r="A3628" s="7" t="s">
        <v>6426</v>
      </c>
      <c r="B3628">
        <v>1</v>
      </c>
      <c r="C3628" s="5">
        <v>3.8446751249519417E-4</v>
      </c>
    </row>
    <row r="3629" spans="1:3" x14ac:dyDescent="0.3">
      <c r="A3629" s="4" t="s">
        <v>4652</v>
      </c>
      <c r="B3629">
        <v>3</v>
      </c>
      <c r="C3629" s="5">
        <v>1.1534025374855825E-3</v>
      </c>
    </row>
    <row r="3630" spans="1:3" x14ac:dyDescent="0.3">
      <c r="A3630" s="7" t="s">
        <v>4653</v>
      </c>
      <c r="B3630">
        <v>3</v>
      </c>
      <c r="C3630" s="5">
        <v>1.1534025374855825E-3</v>
      </c>
    </row>
    <row r="3631" spans="1:3" x14ac:dyDescent="0.3">
      <c r="A3631" s="4" t="s">
        <v>2689</v>
      </c>
      <c r="B3631">
        <v>1</v>
      </c>
      <c r="C3631" s="5">
        <v>3.8446751249519417E-4</v>
      </c>
    </row>
    <row r="3632" spans="1:3" x14ac:dyDescent="0.3">
      <c r="A3632" s="7" t="s">
        <v>2690</v>
      </c>
      <c r="B3632">
        <v>1</v>
      </c>
      <c r="C3632" s="5">
        <v>3.8446751249519417E-4</v>
      </c>
    </row>
    <row r="3633" spans="1:3" x14ac:dyDescent="0.3">
      <c r="A3633" s="4" t="s">
        <v>8942</v>
      </c>
      <c r="B3633">
        <v>1</v>
      </c>
      <c r="C3633" s="5">
        <v>3.8446751249519417E-4</v>
      </c>
    </row>
    <row r="3634" spans="1:3" x14ac:dyDescent="0.3">
      <c r="A3634" s="7" t="s">
        <v>8943</v>
      </c>
      <c r="B3634">
        <v>1</v>
      </c>
      <c r="C3634" s="5">
        <v>3.8446751249519417E-4</v>
      </c>
    </row>
    <row r="3635" spans="1:3" x14ac:dyDescent="0.3">
      <c r="A3635" s="4" t="s">
        <v>21996</v>
      </c>
      <c r="B3635">
        <v>1</v>
      </c>
      <c r="C3635" s="5">
        <v>3.8446751249519417E-4</v>
      </c>
    </row>
    <row r="3636" spans="1:3" x14ac:dyDescent="0.3">
      <c r="A3636" s="7" t="s">
        <v>21997</v>
      </c>
      <c r="B3636">
        <v>1</v>
      </c>
      <c r="C3636" s="5">
        <v>3.8446751249519417E-4</v>
      </c>
    </row>
    <row r="3637" spans="1:3" x14ac:dyDescent="0.3">
      <c r="A3637" s="4" t="s">
        <v>5408</v>
      </c>
      <c r="B3637">
        <v>1</v>
      </c>
      <c r="C3637" s="5">
        <v>3.8446751249519417E-4</v>
      </c>
    </row>
    <row r="3638" spans="1:3" x14ac:dyDescent="0.3">
      <c r="A3638" s="7" t="s">
        <v>5409</v>
      </c>
      <c r="B3638">
        <v>1</v>
      </c>
      <c r="C3638" s="5">
        <v>3.8446751249519417E-4</v>
      </c>
    </row>
    <row r="3639" spans="1:3" x14ac:dyDescent="0.3">
      <c r="A3639" s="4" t="s">
        <v>2914</v>
      </c>
      <c r="B3639">
        <v>1</v>
      </c>
      <c r="C3639" s="5">
        <v>3.8446751249519417E-4</v>
      </c>
    </row>
    <row r="3640" spans="1:3" x14ac:dyDescent="0.3">
      <c r="A3640" s="7" t="s">
        <v>2915</v>
      </c>
      <c r="B3640">
        <v>1</v>
      </c>
      <c r="C3640" s="5">
        <v>3.8446751249519417E-4</v>
      </c>
    </row>
    <row r="3641" spans="1:3" x14ac:dyDescent="0.3">
      <c r="A3641" s="4" t="s">
        <v>17935</v>
      </c>
      <c r="B3641">
        <v>1</v>
      </c>
      <c r="C3641" s="5">
        <v>3.8446751249519417E-4</v>
      </c>
    </row>
    <row r="3642" spans="1:3" x14ac:dyDescent="0.3">
      <c r="A3642" s="7" t="s">
        <v>17936</v>
      </c>
      <c r="B3642">
        <v>1</v>
      </c>
      <c r="C3642" s="5">
        <v>3.8446751249519417E-4</v>
      </c>
    </row>
    <row r="3643" spans="1:3" x14ac:dyDescent="0.3">
      <c r="A3643" s="4" t="s">
        <v>15802</v>
      </c>
      <c r="B3643">
        <v>1</v>
      </c>
      <c r="C3643" s="5">
        <v>3.8446751249519417E-4</v>
      </c>
    </row>
    <row r="3644" spans="1:3" x14ac:dyDescent="0.3">
      <c r="A3644" s="7" t="s">
        <v>15803</v>
      </c>
      <c r="B3644">
        <v>1</v>
      </c>
      <c r="C3644" s="5">
        <v>3.8446751249519417E-4</v>
      </c>
    </row>
    <row r="3645" spans="1:3" x14ac:dyDescent="0.3">
      <c r="A3645" s="4" t="s">
        <v>11958</v>
      </c>
      <c r="B3645">
        <v>1</v>
      </c>
      <c r="C3645" s="5">
        <v>3.8446751249519417E-4</v>
      </c>
    </row>
    <row r="3646" spans="1:3" x14ac:dyDescent="0.3">
      <c r="A3646" s="7" t="s">
        <v>11959</v>
      </c>
      <c r="B3646">
        <v>1</v>
      </c>
      <c r="C3646" s="5">
        <v>3.8446751249519417E-4</v>
      </c>
    </row>
    <row r="3647" spans="1:3" x14ac:dyDescent="0.3">
      <c r="A3647" s="4" t="s">
        <v>9338</v>
      </c>
      <c r="B3647">
        <v>1</v>
      </c>
      <c r="C3647" s="5">
        <v>3.8446751249519417E-4</v>
      </c>
    </row>
    <row r="3648" spans="1:3" x14ac:dyDescent="0.3">
      <c r="A3648" s="7" t="s">
        <v>9339</v>
      </c>
      <c r="B3648">
        <v>1</v>
      </c>
      <c r="C3648" s="5">
        <v>3.8446751249519417E-4</v>
      </c>
    </row>
    <row r="3649" spans="1:3" x14ac:dyDescent="0.3">
      <c r="A3649" s="4" t="s">
        <v>16370</v>
      </c>
      <c r="B3649">
        <v>1</v>
      </c>
      <c r="C3649" s="5">
        <v>3.8446751249519417E-4</v>
      </c>
    </row>
    <row r="3650" spans="1:3" x14ac:dyDescent="0.3">
      <c r="A3650" s="7" t="s">
        <v>16371</v>
      </c>
      <c r="B3650">
        <v>1</v>
      </c>
      <c r="C3650" s="5">
        <v>3.8446751249519417E-4</v>
      </c>
    </row>
    <row r="3651" spans="1:3" x14ac:dyDescent="0.3">
      <c r="A3651" s="4" t="s">
        <v>21547</v>
      </c>
      <c r="B3651">
        <v>1</v>
      </c>
      <c r="C3651" s="5">
        <v>3.8446751249519417E-4</v>
      </c>
    </row>
    <row r="3652" spans="1:3" x14ac:dyDescent="0.3">
      <c r="A3652" s="7" t="s">
        <v>21548</v>
      </c>
      <c r="B3652">
        <v>1</v>
      </c>
      <c r="C3652" s="5">
        <v>3.8446751249519417E-4</v>
      </c>
    </row>
    <row r="3653" spans="1:3" x14ac:dyDescent="0.3">
      <c r="A3653" s="4" t="s">
        <v>7942</v>
      </c>
      <c r="B3653">
        <v>1</v>
      </c>
      <c r="C3653" s="5">
        <v>3.8446751249519417E-4</v>
      </c>
    </row>
    <row r="3654" spans="1:3" x14ac:dyDescent="0.3">
      <c r="A3654" s="7" t="s">
        <v>7943</v>
      </c>
      <c r="B3654">
        <v>1</v>
      </c>
      <c r="C3654" s="5">
        <v>3.8446751249519417E-4</v>
      </c>
    </row>
    <row r="3655" spans="1:3" x14ac:dyDescent="0.3">
      <c r="A3655" s="4" t="s">
        <v>15308</v>
      </c>
      <c r="B3655">
        <v>2</v>
      </c>
      <c r="C3655" s="5">
        <v>7.6893502499038834E-4</v>
      </c>
    </row>
    <row r="3656" spans="1:3" x14ac:dyDescent="0.3">
      <c r="A3656" s="7" t="s">
        <v>15309</v>
      </c>
      <c r="B3656">
        <v>2</v>
      </c>
      <c r="C3656" s="5">
        <v>7.6893502499038834E-4</v>
      </c>
    </row>
    <row r="3657" spans="1:3" x14ac:dyDescent="0.3">
      <c r="A3657" s="4" t="s">
        <v>14870</v>
      </c>
      <c r="B3657">
        <v>1</v>
      </c>
      <c r="C3657" s="5">
        <v>3.8446751249519417E-4</v>
      </c>
    </row>
    <row r="3658" spans="1:3" x14ac:dyDescent="0.3">
      <c r="A3658" s="7" t="s">
        <v>14871</v>
      </c>
      <c r="B3658">
        <v>1</v>
      </c>
      <c r="C3658" s="5">
        <v>3.8446751249519417E-4</v>
      </c>
    </row>
    <row r="3659" spans="1:3" x14ac:dyDescent="0.3">
      <c r="A3659" s="4" t="s">
        <v>10916</v>
      </c>
      <c r="B3659">
        <v>1</v>
      </c>
      <c r="C3659" s="5">
        <v>3.8446751249519417E-4</v>
      </c>
    </row>
    <row r="3660" spans="1:3" x14ac:dyDescent="0.3">
      <c r="A3660" s="7" t="s">
        <v>10917</v>
      </c>
      <c r="B3660">
        <v>1</v>
      </c>
      <c r="C3660" s="5">
        <v>3.8446751249519417E-4</v>
      </c>
    </row>
    <row r="3661" spans="1:3" x14ac:dyDescent="0.3">
      <c r="A3661" s="4" t="s">
        <v>15528</v>
      </c>
      <c r="B3661">
        <v>1</v>
      </c>
      <c r="C3661" s="5">
        <v>3.8446751249519417E-4</v>
      </c>
    </row>
    <row r="3662" spans="1:3" x14ac:dyDescent="0.3">
      <c r="A3662" s="7" t="s">
        <v>15529</v>
      </c>
      <c r="B3662">
        <v>1</v>
      </c>
      <c r="C3662" s="5">
        <v>3.8446751249519417E-4</v>
      </c>
    </row>
    <row r="3663" spans="1:3" x14ac:dyDescent="0.3">
      <c r="A3663" s="4" t="s">
        <v>9863</v>
      </c>
      <c r="B3663">
        <v>1</v>
      </c>
      <c r="C3663" s="5">
        <v>3.8446751249519417E-4</v>
      </c>
    </row>
    <row r="3664" spans="1:3" x14ac:dyDescent="0.3">
      <c r="A3664" s="7" t="s">
        <v>9864</v>
      </c>
      <c r="B3664">
        <v>1</v>
      </c>
      <c r="C3664" s="5">
        <v>3.8446751249519417E-4</v>
      </c>
    </row>
    <row r="3665" spans="1:3" x14ac:dyDescent="0.3">
      <c r="A3665" s="4" t="s">
        <v>16326</v>
      </c>
      <c r="B3665">
        <v>1</v>
      </c>
      <c r="C3665" s="5">
        <v>3.8446751249519417E-4</v>
      </c>
    </row>
    <row r="3666" spans="1:3" x14ac:dyDescent="0.3">
      <c r="A3666" s="7" t="s">
        <v>16327</v>
      </c>
      <c r="B3666">
        <v>1</v>
      </c>
      <c r="C3666" s="5">
        <v>3.8446751249519417E-4</v>
      </c>
    </row>
    <row r="3667" spans="1:3" x14ac:dyDescent="0.3">
      <c r="A3667" s="4" t="s">
        <v>7931</v>
      </c>
      <c r="B3667">
        <v>1</v>
      </c>
      <c r="C3667" s="5">
        <v>3.8446751249519417E-4</v>
      </c>
    </row>
    <row r="3668" spans="1:3" x14ac:dyDescent="0.3">
      <c r="A3668" s="7" t="s">
        <v>7932</v>
      </c>
      <c r="B3668">
        <v>1</v>
      </c>
      <c r="C3668" s="5">
        <v>3.8446751249519417E-4</v>
      </c>
    </row>
    <row r="3669" spans="1:3" x14ac:dyDescent="0.3">
      <c r="A3669" s="4" t="s">
        <v>23128</v>
      </c>
      <c r="B3669">
        <v>2</v>
      </c>
      <c r="C3669" s="5">
        <v>7.6893502499038834E-4</v>
      </c>
    </row>
    <row r="3670" spans="1:3" x14ac:dyDescent="0.3">
      <c r="A3670" s="7" t="s">
        <v>23129</v>
      </c>
      <c r="B3670">
        <v>2</v>
      </c>
      <c r="C3670" s="5">
        <v>7.6893502499038834E-4</v>
      </c>
    </row>
    <row r="3671" spans="1:3" x14ac:dyDescent="0.3">
      <c r="A3671" s="4" t="s">
        <v>23145</v>
      </c>
      <c r="B3671">
        <v>1</v>
      </c>
      <c r="C3671" s="5">
        <v>3.8446751249519417E-4</v>
      </c>
    </row>
    <row r="3672" spans="1:3" x14ac:dyDescent="0.3">
      <c r="A3672" s="7" t="s">
        <v>23146</v>
      </c>
      <c r="B3672">
        <v>1</v>
      </c>
      <c r="C3672" s="5">
        <v>3.8446751249519417E-4</v>
      </c>
    </row>
    <row r="3673" spans="1:3" x14ac:dyDescent="0.3">
      <c r="A3673" s="4" t="s">
        <v>23433</v>
      </c>
      <c r="B3673">
        <v>1</v>
      </c>
      <c r="C3673" s="5">
        <v>3.8446751249519417E-4</v>
      </c>
    </row>
    <row r="3674" spans="1:3" x14ac:dyDescent="0.3">
      <c r="A3674" s="7" t="s">
        <v>23434</v>
      </c>
      <c r="B3674">
        <v>1</v>
      </c>
      <c r="C3674" s="5">
        <v>3.8446751249519417E-4</v>
      </c>
    </row>
    <row r="3675" spans="1:3" x14ac:dyDescent="0.3">
      <c r="A3675" s="4" t="s">
        <v>23738</v>
      </c>
      <c r="B3675">
        <v>1</v>
      </c>
      <c r="C3675" s="5">
        <v>3.8446751249519417E-4</v>
      </c>
    </row>
    <row r="3676" spans="1:3" x14ac:dyDescent="0.3">
      <c r="A3676" s="7" t="s">
        <v>23739</v>
      </c>
      <c r="B3676">
        <v>1</v>
      </c>
      <c r="C3676" s="5">
        <v>3.8446751249519417E-4</v>
      </c>
    </row>
    <row r="3677" spans="1:3" x14ac:dyDescent="0.3">
      <c r="A3677" s="4" t="s">
        <v>23758</v>
      </c>
      <c r="B3677">
        <v>1</v>
      </c>
      <c r="C3677" s="5">
        <v>3.8446751249519417E-4</v>
      </c>
    </row>
    <row r="3678" spans="1:3" x14ac:dyDescent="0.3">
      <c r="A3678" s="7" t="s">
        <v>23759</v>
      </c>
      <c r="B3678">
        <v>1</v>
      </c>
      <c r="C3678" s="5">
        <v>3.8446751249519417E-4</v>
      </c>
    </row>
    <row r="3679" spans="1:3" x14ac:dyDescent="0.3">
      <c r="A3679" s="4" t="s">
        <v>23814</v>
      </c>
      <c r="B3679">
        <v>1</v>
      </c>
      <c r="C3679" s="5">
        <v>3.8446751249519417E-4</v>
      </c>
    </row>
    <row r="3680" spans="1:3" x14ac:dyDescent="0.3">
      <c r="A3680" s="7" t="s">
        <v>23815</v>
      </c>
      <c r="B3680">
        <v>1</v>
      </c>
      <c r="C3680" s="5">
        <v>3.8446751249519417E-4</v>
      </c>
    </row>
    <row r="3681" spans="1:3" x14ac:dyDescent="0.3">
      <c r="A3681" s="4" t="s">
        <v>22935</v>
      </c>
      <c r="B3681">
        <v>1</v>
      </c>
      <c r="C3681" s="5">
        <v>3.8446751249519417E-4</v>
      </c>
    </row>
    <row r="3682" spans="1:3" x14ac:dyDescent="0.3">
      <c r="A3682" s="7" t="s">
        <v>22936</v>
      </c>
      <c r="B3682">
        <v>1</v>
      </c>
      <c r="C3682" s="5">
        <v>3.8446751249519417E-4</v>
      </c>
    </row>
    <row r="3683" spans="1:3" x14ac:dyDescent="0.3">
      <c r="A3683" s="4" t="s">
        <v>22986</v>
      </c>
      <c r="B3683">
        <v>1</v>
      </c>
      <c r="C3683" s="5">
        <v>3.8446751249519417E-4</v>
      </c>
    </row>
    <row r="3684" spans="1:3" x14ac:dyDescent="0.3">
      <c r="A3684" s="7" t="s">
        <v>22987</v>
      </c>
      <c r="B3684">
        <v>1</v>
      </c>
      <c r="C3684" s="5">
        <v>3.8446751249519417E-4</v>
      </c>
    </row>
    <row r="3685" spans="1:3" x14ac:dyDescent="0.3">
      <c r="A3685" s="4" t="s">
        <v>23118</v>
      </c>
      <c r="B3685">
        <v>1</v>
      </c>
      <c r="C3685" s="5">
        <v>3.8446751249519417E-4</v>
      </c>
    </row>
    <row r="3686" spans="1:3" x14ac:dyDescent="0.3">
      <c r="A3686" s="7" t="s">
        <v>23119</v>
      </c>
      <c r="B3686">
        <v>1</v>
      </c>
      <c r="C3686" s="5">
        <v>3.8446751249519417E-4</v>
      </c>
    </row>
    <row r="3687" spans="1:3" x14ac:dyDescent="0.3">
      <c r="A3687" s="4" t="s">
        <v>22964</v>
      </c>
      <c r="B3687">
        <v>1</v>
      </c>
      <c r="C3687" s="5">
        <v>3.8446751249519417E-4</v>
      </c>
    </row>
    <row r="3688" spans="1:3" x14ac:dyDescent="0.3">
      <c r="A3688" s="7" t="s">
        <v>22965</v>
      </c>
      <c r="B3688">
        <v>1</v>
      </c>
      <c r="C3688" s="5">
        <v>3.8446751249519417E-4</v>
      </c>
    </row>
    <row r="3689" spans="1:3" x14ac:dyDescent="0.3">
      <c r="A3689" s="4" t="s">
        <v>23218</v>
      </c>
      <c r="B3689">
        <v>1</v>
      </c>
      <c r="C3689" s="5">
        <v>3.8446751249519417E-4</v>
      </c>
    </row>
    <row r="3690" spans="1:3" x14ac:dyDescent="0.3">
      <c r="A3690" s="7" t="s">
        <v>23219</v>
      </c>
      <c r="B3690">
        <v>1</v>
      </c>
      <c r="C3690" s="5">
        <v>3.8446751249519417E-4</v>
      </c>
    </row>
    <row r="3691" spans="1:3" x14ac:dyDescent="0.3">
      <c r="A3691" s="4" t="s">
        <v>23014</v>
      </c>
      <c r="B3691">
        <v>1</v>
      </c>
      <c r="C3691" s="5">
        <v>3.8446751249519417E-4</v>
      </c>
    </row>
    <row r="3692" spans="1:3" x14ac:dyDescent="0.3">
      <c r="A3692" s="7" t="s">
        <v>23015</v>
      </c>
      <c r="B3692">
        <v>1</v>
      </c>
      <c r="C3692" s="5">
        <v>3.8446751249519417E-4</v>
      </c>
    </row>
    <row r="3693" spans="1:3" x14ac:dyDescent="0.3">
      <c r="A3693" s="4" t="s">
        <v>23247</v>
      </c>
      <c r="B3693">
        <v>1</v>
      </c>
      <c r="C3693" s="5">
        <v>3.8446751249519417E-4</v>
      </c>
    </row>
    <row r="3694" spans="1:3" x14ac:dyDescent="0.3">
      <c r="A3694" s="7" t="s">
        <v>23248</v>
      </c>
      <c r="B3694">
        <v>1</v>
      </c>
      <c r="C3694" s="5">
        <v>3.8446751249519417E-4</v>
      </c>
    </row>
    <row r="3695" spans="1:3" x14ac:dyDescent="0.3">
      <c r="A3695" s="4" t="s">
        <v>23406</v>
      </c>
      <c r="B3695">
        <v>1</v>
      </c>
      <c r="C3695" s="5">
        <v>3.8446751249519417E-4</v>
      </c>
    </row>
    <row r="3696" spans="1:3" x14ac:dyDescent="0.3">
      <c r="A3696" s="7" t="s">
        <v>23407</v>
      </c>
      <c r="B3696">
        <v>1</v>
      </c>
      <c r="C3696" s="5">
        <v>3.8446751249519417E-4</v>
      </c>
    </row>
    <row r="3697" spans="1:3" x14ac:dyDescent="0.3">
      <c r="A3697" s="4" t="s">
        <v>23639</v>
      </c>
      <c r="B3697">
        <v>1</v>
      </c>
      <c r="C3697" s="5">
        <v>3.8446751249519417E-4</v>
      </c>
    </row>
    <row r="3698" spans="1:3" x14ac:dyDescent="0.3">
      <c r="A3698" s="7" t="s">
        <v>23640</v>
      </c>
      <c r="B3698">
        <v>1</v>
      </c>
      <c r="C3698" s="5">
        <v>3.8446751249519417E-4</v>
      </c>
    </row>
    <row r="3699" spans="1:3" x14ac:dyDescent="0.3">
      <c r="A3699" s="2" t="s">
        <v>22374</v>
      </c>
      <c r="B3699">
        <v>318</v>
      </c>
      <c r="C3699" s="5">
        <v>0.12226066897347174</v>
      </c>
    </row>
    <row r="3700" spans="1:3" x14ac:dyDescent="0.3">
      <c r="A3700" s="2" t="s">
        <v>22369</v>
      </c>
      <c r="B3700">
        <v>154</v>
      </c>
      <c r="C3700" s="5">
        <v>5.9207996924259897E-2</v>
      </c>
    </row>
    <row r="3701" spans="1:3" x14ac:dyDescent="0.3">
      <c r="A3701" s="2" t="s">
        <v>22376</v>
      </c>
      <c r="B3701">
        <v>16</v>
      </c>
      <c r="C3701" s="5">
        <v>6.1514801999231067E-3</v>
      </c>
    </row>
    <row r="3702" spans="1:3" x14ac:dyDescent="0.3">
      <c r="A3702" s="2" t="s">
        <v>22373</v>
      </c>
      <c r="B3702">
        <v>9</v>
      </c>
      <c r="C3702" s="5">
        <v>3.4602076124567475E-3</v>
      </c>
    </row>
    <row r="3703" spans="1:3" x14ac:dyDescent="0.3">
      <c r="A3703" s="2" t="s">
        <v>22381</v>
      </c>
      <c r="B3703">
        <v>2</v>
      </c>
      <c r="C3703" s="5">
        <v>7.6893502499038834E-4</v>
      </c>
    </row>
    <row r="3704" spans="1:3" x14ac:dyDescent="0.3">
      <c r="A3704" s="2" t="s">
        <v>22398</v>
      </c>
      <c r="B3704">
        <v>2</v>
      </c>
      <c r="C3704" s="5">
        <v>7.6893502499038834E-4</v>
      </c>
    </row>
    <row r="3705" spans="1:3" x14ac:dyDescent="0.3">
      <c r="A3705" s="2" t="s">
        <v>22377</v>
      </c>
      <c r="B3705">
        <v>2</v>
      </c>
      <c r="C3705" s="5">
        <v>7.6893502499038834E-4</v>
      </c>
    </row>
    <row r="3706" spans="1:3" x14ac:dyDescent="0.3">
      <c r="A3706" s="2" t="s">
        <v>22384</v>
      </c>
      <c r="B3706">
        <v>2</v>
      </c>
      <c r="C3706" s="5">
        <v>7.6893502499038834E-4</v>
      </c>
    </row>
    <row r="3707" spans="1:3" x14ac:dyDescent="0.3">
      <c r="A3707" s="2" t="s">
        <v>22362</v>
      </c>
      <c r="B3707">
        <v>2601</v>
      </c>
      <c r="C3707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6640625" defaultRowHeight="14.4" x14ac:dyDescent="0.3"/>
  <cols>
    <col min="1" max="1" width="20.33203125" bestFit="1" customWidth="1"/>
    <col min="2" max="2" width="8.109375" bestFit="1" customWidth="1"/>
    <col min="3" max="3" width="6.6640625" bestFit="1" customWidth="1"/>
    <col min="4" max="4" width="8.5546875" bestFit="1" customWidth="1"/>
  </cols>
  <sheetData>
    <row r="1" spans="1:4" x14ac:dyDescent="0.3">
      <c r="A1" s="1" t="s">
        <v>16</v>
      </c>
      <c r="B1" t="s">
        <v>104</v>
      </c>
    </row>
    <row r="3" spans="1:4" x14ac:dyDescent="0.3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3">
      <c r="A4" s="2" t="s">
        <v>22394</v>
      </c>
      <c r="B4">
        <v>813</v>
      </c>
      <c r="C4">
        <v>6177</v>
      </c>
      <c r="D4" s="5">
        <v>0.35790022596905963</v>
      </c>
    </row>
    <row r="5" spans="1:4" x14ac:dyDescent="0.3">
      <c r="A5" s="4" t="s">
        <v>142</v>
      </c>
      <c r="B5">
        <v>79</v>
      </c>
      <c r="C5">
        <v>431</v>
      </c>
      <c r="D5" s="5">
        <v>2.4972478127353846E-2</v>
      </c>
    </row>
    <row r="6" spans="1:4" x14ac:dyDescent="0.3">
      <c r="A6" s="4" t="s">
        <v>663</v>
      </c>
      <c r="B6">
        <v>194</v>
      </c>
      <c r="C6">
        <v>1461</v>
      </c>
      <c r="D6" s="5">
        <v>8.4651486181122892E-2</v>
      </c>
    </row>
    <row r="7" spans="1:4" x14ac:dyDescent="0.3">
      <c r="A7" s="4" t="s">
        <v>317</v>
      </c>
      <c r="B7">
        <v>133</v>
      </c>
      <c r="C7">
        <v>1043</v>
      </c>
      <c r="D7" s="5">
        <v>6.0432238252505939E-2</v>
      </c>
    </row>
    <row r="8" spans="1:4" x14ac:dyDescent="0.3">
      <c r="A8" s="4" t="s">
        <v>127</v>
      </c>
      <c r="B8">
        <v>201</v>
      </c>
      <c r="C8">
        <v>2122</v>
      </c>
      <c r="D8" s="5">
        <v>0.12295034474766789</v>
      </c>
    </row>
    <row r="9" spans="1:4" x14ac:dyDescent="0.3">
      <c r="A9" s="4" t="s">
        <v>905</v>
      </c>
      <c r="B9">
        <v>172</v>
      </c>
      <c r="C9">
        <v>931</v>
      </c>
      <c r="D9" s="5">
        <v>5.3942870386465031E-2</v>
      </c>
    </row>
    <row r="10" spans="1:4" x14ac:dyDescent="0.3">
      <c r="A10" s="4" t="s">
        <v>836</v>
      </c>
      <c r="B10">
        <v>34</v>
      </c>
      <c r="C10">
        <v>189</v>
      </c>
      <c r="D10" s="5">
        <v>1.095080827394403E-2</v>
      </c>
    </row>
    <row r="11" spans="1:4" x14ac:dyDescent="0.3">
      <c r="A11" s="2" t="s">
        <v>22395</v>
      </c>
      <c r="B11">
        <v>1788</v>
      </c>
      <c r="C11">
        <v>11082</v>
      </c>
      <c r="D11" s="5">
        <v>0.64209977403094043</v>
      </c>
    </row>
    <row r="12" spans="1:4" x14ac:dyDescent="0.3">
      <c r="A12" s="4" t="s">
        <v>102</v>
      </c>
      <c r="B12">
        <v>235</v>
      </c>
      <c r="C12">
        <v>1466</v>
      </c>
      <c r="D12" s="5">
        <v>8.4941190103714009E-2</v>
      </c>
    </row>
    <row r="13" spans="1:4" x14ac:dyDescent="0.3">
      <c r="A13" s="4" t="s">
        <v>246</v>
      </c>
      <c r="B13">
        <v>454</v>
      </c>
      <c r="C13">
        <v>2672</v>
      </c>
      <c r="D13" s="5">
        <v>0.15481777623269019</v>
      </c>
    </row>
    <row r="14" spans="1:4" x14ac:dyDescent="0.3">
      <c r="A14" s="4" t="s">
        <v>287</v>
      </c>
      <c r="B14">
        <v>344</v>
      </c>
      <c r="C14">
        <v>1879</v>
      </c>
      <c r="D14" s="5">
        <v>0.10887073410973984</v>
      </c>
    </row>
    <row r="15" spans="1:4" x14ac:dyDescent="0.3">
      <c r="A15" s="4" t="s">
        <v>164</v>
      </c>
      <c r="B15">
        <v>264</v>
      </c>
      <c r="C15">
        <v>1932</v>
      </c>
      <c r="D15" s="5">
        <v>0.11194159568920563</v>
      </c>
    </row>
    <row r="16" spans="1:4" x14ac:dyDescent="0.3">
      <c r="A16" s="4" t="s">
        <v>152</v>
      </c>
      <c r="B16">
        <v>343</v>
      </c>
      <c r="C16">
        <v>2240</v>
      </c>
      <c r="D16" s="5">
        <v>0.12978735732081811</v>
      </c>
    </row>
    <row r="17" spans="1:4" x14ac:dyDescent="0.3">
      <c r="A17" s="4" t="s">
        <v>397</v>
      </c>
      <c r="B17">
        <v>148</v>
      </c>
      <c r="C17">
        <v>893</v>
      </c>
      <c r="D17" s="5">
        <v>5.1741120574772585E-2</v>
      </c>
    </row>
    <row r="18" spans="1:4" x14ac:dyDescent="0.3">
      <c r="A18" s="2" t="s">
        <v>22362</v>
      </c>
      <c r="B18">
        <v>2601</v>
      </c>
      <c r="C18">
        <v>17259</v>
      </c>
      <c r="D18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6640625"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6640625" defaultRowHeight="14.4" x14ac:dyDescent="0.3"/>
  <cols>
    <col min="2" max="2" width="49.6640625" customWidth="1"/>
  </cols>
  <sheetData>
    <row r="1" spans="1:2" x14ac:dyDescent="0.3">
      <c r="A1" s="3" t="s">
        <v>448</v>
      </c>
      <c r="B1" t="s">
        <v>22400</v>
      </c>
    </row>
    <row r="2" spans="1:2" x14ac:dyDescent="0.3">
      <c r="A2" s="3" t="s">
        <v>165</v>
      </c>
      <c r="B2" t="s">
        <v>22400</v>
      </c>
    </row>
    <row r="3" spans="1:2" x14ac:dyDescent="0.3">
      <c r="A3" s="3" t="s">
        <v>108</v>
      </c>
      <c r="B3" t="s">
        <v>22400</v>
      </c>
    </row>
    <row r="4" spans="1:2" x14ac:dyDescent="0.3">
      <c r="A4" s="3" t="s">
        <v>143</v>
      </c>
      <c r="B4" t="s">
        <v>22400</v>
      </c>
    </row>
    <row r="5" spans="1:2" x14ac:dyDescent="0.3">
      <c r="A5" s="3" t="s">
        <v>109</v>
      </c>
      <c r="B5" t="s">
        <v>22400</v>
      </c>
    </row>
    <row r="6" spans="1:2" x14ac:dyDescent="0.3">
      <c r="A6" s="3" t="s">
        <v>105</v>
      </c>
      <c r="B6" t="s">
        <v>22400</v>
      </c>
    </row>
    <row r="7" spans="1:2" x14ac:dyDescent="0.3">
      <c r="A7" s="3" t="s">
        <v>131</v>
      </c>
      <c r="B7" t="s">
        <v>22400</v>
      </c>
    </row>
    <row r="8" spans="1:2" x14ac:dyDescent="0.3">
      <c r="A8" s="3" t="s">
        <v>134</v>
      </c>
      <c r="B8" t="s">
        <v>22400</v>
      </c>
    </row>
    <row r="9" spans="1:2" x14ac:dyDescent="0.3">
      <c r="A9" s="3" t="s">
        <v>220</v>
      </c>
      <c r="B9" t="s">
        <v>22400</v>
      </c>
    </row>
    <row r="10" spans="1:2" x14ac:dyDescent="0.3">
      <c r="A10" s="3" t="s">
        <v>449</v>
      </c>
      <c r="B10" t="s">
        <v>22400</v>
      </c>
    </row>
    <row r="11" spans="1:2" x14ac:dyDescent="0.3">
      <c r="A11" s="3" t="s">
        <v>147</v>
      </c>
      <c r="B11" t="s">
        <v>22373</v>
      </c>
    </row>
    <row r="12" spans="1:2" x14ac:dyDescent="0.3">
      <c r="A12" s="3" t="s">
        <v>267</v>
      </c>
      <c r="B12" t="s">
        <v>22374</v>
      </c>
    </row>
    <row r="13" spans="1:2" x14ac:dyDescent="0.3">
      <c r="A13" s="3" t="s">
        <v>111</v>
      </c>
      <c r="B13" t="s">
        <v>22372</v>
      </c>
    </row>
    <row r="14" spans="1:2" x14ac:dyDescent="0.3">
      <c r="A14" s="3" t="s">
        <v>192</v>
      </c>
      <c r="B14" t="s">
        <v>22375</v>
      </c>
    </row>
    <row r="15" spans="1:2" x14ac:dyDescent="0.3">
      <c r="A15" s="3" t="s">
        <v>169</v>
      </c>
      <c r="B15" t="s">
        <v>22376</v>
      </c>
    </row>
    <row r="16" spans="1:2" x14ac:dyDescent="0.3">
      <c r="A16" s="3" t="s">
        <v>135</v>
      </c>
      <c r="B16" t="s">
        <v>22377</v>
      </c>
    </row>
    <row r="17" spans="1:2" x14ac:dyDescent="0.3">
      <c r="A17" s="3" t="s">
        <v>1424</v>
      </c>
      <c r="B17" t="s">
        <v>22378</v>
      </c>
    </row>
    <row r="18" spans="1:2" x14ac:dyDescent="0.3">
      <c r="A18" s="3" t="s">
        <v>200</v>
      </c>
      <c r="B18" t="s">
        <v>22379</v>
      </c>
    </row>
    <row r="19" spans="1:2" x14ac:dyDescent="0.3">
      <c r="A19" s="3" t="s">
        <v>6486</v>
      </c>
      <c r="B19" t="s">
        <v>22380</v>
      </c>
    </row>
    <row r="20" spans="1:2" x14ac:dyDescent="0.3">
      <c r="A20" s="3" t="s">
        <v>3869</v>
      </c>
      <c r="B20" t="s">
        <v>22371</v>
      </c>
    </row>
    <row r="21" spans="1:2" x14ac:dyDescent="0.3">
      <c r="A21" s="3" t="s">
        <v>14161</v>
      </c>
      <c r="B21" t="s">
        <v>22398</v>
      </c>
    </row>
    <row r="22" spans="1:2" x14ac:dyDescent="0.3">
      <c r="A22" s="3" t="s">
        <v>19391</v>
      </c>
      <c r="B22" t="s">
        <v>22370</v>
      </c>
    </row>
    <row r="23" spans="1:2" x14ac:dyDescent="0.3">
      <c r="A23" s="3" t="s">
        <v>110</v>
      </c>
      <c r="B23" t="s">
        <v>22381</v>
      </c>
    </row>
    <row r="24" spans="1:2" x14ac:dyDescent="0.3">
      <c r="A24" s="3" t="s">
        <v>12627</v>
      </c>
      <c r="B24" t="s">
        <v>22382</v>
      </c>
    </row>
    <row r="25" spans="1:2" x14ac:dyDescent="0.3">
      <c r="A25" s="3" t="s">
        <v>8659</v>
      </c>
      <c r="B25" t="s">
        <v>22383</v>
      </c>
    </row>
    <row r="26" spans="1:2" x14ac:dyDescent="0.3">
      <c r="A26" s="3" t="s">
        <v>19050</v>
      </c>
      <c r="B26" t="s">
        <v>22384</v>
      </c>
    </row>
    <row r="27" spans="1:2" x14ac:dyDescent="0.3">
      <c r="A27" s="3" t="s">
        <v>119</v>
      </c>
      <c r="B27" t="s">
        <v>22385</v>
      </c>
    </row>
    <row r="28" spans="1:2" x14ac:dyDescent="0.3">
      <c r="A28" s="3" t="s">
        <v>22367</v>
      </c>
      <c r="B28" t="s">
        <v>22386</v>
      </c>
    </row>
    <row r="29" spans="1:2" x14ac:dyDescent="0.3">
      <c r="A29" s="3" t="s">
        <v>22059</v>
      </c>
      <c r="B29" t="s">
        <v>22387</v>
      </c>
    </row>
    <row r="30" spans="1:2" x14ac:dyDescent="0.3">
      <c r="A30" s="3" t="s">
        <v>22368</v>
      </c>
      <c r="B30" t="s">
        <v>22388</v>
      </c>
    </row>
    <row r="31" spans="1:2" x14ac:dyDescent="0.3">
      <c r="A31" s="3" t="s">
        <v>22363</v>
      </c>
      <c r="B31" t="s">
        <v>22369</v>
      </c>
    </row>
    <row r="32" spans="1:2" x14ac:dyDescent="0.3">
      <c r="A32" s="3" t="s">
        <v>22364</v>
      </c>
      <c r="B32" t="s">
        <v>22369</v>
      </c>
    </row>
    <row r="33" spans="1:2" x14ac:dyDescent="0.3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Inicio Actividad</vt:lpstr>
      <vt:lpstr>Inscripciones</vt:lpstr>
      <vt:lpstr>VUTs x Calle</vt:lpstr>
      <vt:lpstr>Población 2022</vt:lpstr>
      <vt:lpstr>Plazas por Tipo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2024-07-12T12:06:06Z</dcterms:modified>
</cp:coreProperties>
</file>