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OM Proiect Sincretic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5"/>
  <c r="F23" l="1"/>
</calcChain>
</file>

<file path=xl/sharedStrings.xml><?xml version="1.0" encoding="utf-8"?>
<sst xmlns="http://schemas.openxmlformats.org/spreadsheetml/2006/main" count="54" uniqueCount="27">
  <si>
    <t>Produs</t>
  </si>
  <si>
    <t>Cantitate</t>
  </si>
  <si>
    <t>Distribuitor</t>
  </si>
  <si>
    <t>Preț unitar</t>
  </si>
  <si>
    <t>Preț total</t>
  </si>
  <si>
    <t>10 x Fire Dupont mama-tata 10cm</t>
  </si>
  <si>
    <t>Ardushop</t>
  </si>
  <si>
    <t>65 x fire jumper</t>
  </si>
  <si>
    <t>Breadboard 830 puncte MB-102</t>
  </si>
  <si>
    <t>Bareta 40 x pini tata 2.54mm</t>
  </si>
  <si>
    <t>Placa de dezvoltare NANO V3 ATmega328p Arduino compatibil</t>
  </si>
  <si>
    <t>LED 5mm - Culoare : Roșu</t>
  </si>
  <si>
    <t>LED 5mm - Culoare : Albastru</t>
  </si>
  <si>
    <t>LED 5mm - Culoare : Verde</t>
  </si>
  <si>
    <t>Cablu Mini USB 1.5m (Arduino Nano)</t>
  </si>
  <si>
    <t>Buton MARE - Push Button - Culoare : Roșu</t>
  </si>
  <si>
    <t>Buton MIC - Push Button - trough hole - Culoare : Negru</t>
  </si>
  <si>
    <t>Stare produs</t>
  </si>
  <si>
    <t>cumparat</t>
  </si>
  <si>
    <t>Rezistor</t>
  </si>
  <si>
    <t>Senzor de temperatura LM35</t>
  </si>
  <si>
    <t>Modul sursa de alimentare 5v - 3.3v breadboard</t>
  </si>
  <si>
    <t xml:space="preserve">TOTAL  </t>
  </si>
  <si>
    <t>Programator ISP pentru ATMEL AVR ATMega ATTiny</t>
  </si>
  <si>
    <t>Display led 7 segmente</t>
  </si>
  <si>
    <t>necumparat</t>
  </si>
  <si>
    <t>RON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</si>
</sst>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23"/>
  <sheetViews>
    <sheetView tabSelected="1" workbookViewId="0">
      <selection activeCell="B18" sqref="B18"/>
    </sheetView>
  </sheetViews>
  <sheetFormatPr defaultRowHeight="15"/>
  <cols>
    <col min="2" max="2" width="54.42578125" customWidth="1"/>
    <col min="3" max="3" width="10.42578125" customWidth="1"/>
    <col min="4" max="4" width="32.42578125" customWidth="1"/>
    <col min="5" max="5" width="13" customWidth="1"/>
    <col min="6" max="6" width="12.28515625" customWidth="1"/>
    <col min="7" max="7" width="14.7109375" customWidth="1"/>
  </cols>
  <sheetData>
    <row r="3" spans="2: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17</v>
      </c>
    </row>
    <row r="5" spans="2:7">
      <c r="B5" s="1" t="s">
        <v>5</v>
      </c>
      <c r="C5">
        <v>3</v>
      </c>
      <c r="D5" t="s">
        <v>6</v>
      </c>
      <c r="E5">
        <v>3.47</v>
      </c>
      <c r="F5">
        <f>PRODUCT(C5,E5)</f>
        <v>10.41</v>
      </c>
      <c r="G5" t="s">
        <v>18</v>
      </c>
    </row>
    <row r="6" spans="2:7">
      <c r="B6" s="1" t="s">
        <v>7</v>
      </c>
      <c r="C6">
        <v>1</v>
      </c>
      <c r="D6" t="s">
        <v>6</v>
      </c>
      <c r="E6">
        <v>13.39</v>
      </c>
      <c r="F6">
        <f t="shared" ref="F6:F18" si="0">PRODUCT(C6,E6)</f>
        <v>13.39</v>
      </c>
      <c r="G6" t="s">
        <v>18</v>
      </c>
    </row>
    <row r="7" spans="2:7">
      <c r="B7" s="1" t="s">
        <v>8</v>
      </c>
      <c r="C7">
        <v>1</v>
      </c>
      <c r="D7" t="s">
        <v>6</v>
      </c>
      <c r="E7">
        <v>19.12</v>
      </c>
      <c r="F7">
        <f t="shared" si="0"/>
        <v>19.12</v>
      </c>
      <c r="G7" t="s">
        <v>18</v>
      </c>
    </row>
    <row r="8" spans="2:7">
      <c r="B8" s="1" t="s">
        <v>9</v>
      </c>
      <c r="C8">
        <v>1</v>
      </c>
      <c r="D8" t="s">
        <v>6</v>
      </c>
      <c r="E8">
        <v>1.51</v>
      </c>
      <c r="F8">
        <f t="shared" si="0"/>
        <v>1.51</v>
      </c>
      <c r="G8" t="s">
        <v>18</v>
      </c>
    </row>
    <row r="9" spans="2:7">
      <c r="B9" s="1" t="s">
        <v>10</v>
      </c>
      <c r="C9">
        <v>1</v>
      </c>
      <c r="D9" t="s">
        <v>6</v>
      </c>
      <c r="E9">
        <v>19.170000000000002</v>
      </c>
      <c r="F9">
        <f t="shared" si="0"/>
        <v>19.170000000000002</v>
      </c>
      <c r="G9" t="s">
        <v>18</v>
      </c>
    </row>
    <row r="10" spans="2:7">
      <c r="B10" s="1" t="s">
        <v>11</v>
      </c>
      <c r="C10">
        <v>2</v>
      </c>
      <c r="D10" t="s">
        <v>6</v>
      </c>
      <c r="E10">
        <v>0.3</v>
      </c>
      <c r="F10">
        <f t="shared" si="0"/>
        <v>0.6</v>
      </c>
      <c r="G10" t="s">
        <v>18</v>
      </c>
    </row>
    <row r="11" spans="2:7">
      <c r="B11" s="1" t="s">
        <v>12</v>
      </c>
      <c r="C11">
        <v>2</v>
      </c>
      <c r="D11" t="s">
        <v>6</v>
      </c>
      <c r="E11">
        <v>0.3</v>
      </c>
      <c r="F11">
        <f t="shared" si="0"/>
        <v>0.6</v>
      </c>
      <c r="G11" t="s">
        <v>18</v>
      </c>
    </row>
    <row r="12" spans="2:7">
      <c r="B12" s="1" t="s">
        <v>13</v>
      </c>
      <c r="C12">
        <v>2</v>
      </c>
      <c r="D12" t="s">
        <v>6</v>
      </c>
      <c r="E12">
        <v>0.3</v>
      </c>
      <c r="F12">
        <f t="shared" si="0"/>
        <v>0.6</v>
      </c>
      <c r="G12" t="s">
        <v>18</v>
      </c>
    </row>
    <row r="13" spans="2:7">
      <c r="B13" s="1" t="s">
        <v>14</v>
      </c>
      <c r="C13">
        <v>1</v>
      </c>
      <c r="D13" t="s">
        <v>6</v>
      </c>
      <c r="E13">
        <v>4.5</v>
      </c>
      <c r="F13">
        <f t="shared" si="0"/>
        <v>4.5</v>
      </c>
      <c r="G13" t="s">
        <v>18</v>
      </c>
    </row>
    <row r="14" spans="2:7">
      <c r="B14" s="1" t="s">
        <v>15</v>
      </c>
      <c r="C14">
        <v>1</v>
      </c>
      <c r="D14" t="s">
        <v>6</v>
      </c>
      <c r="E14">
        <v>2.4700000000000002</v>
      </c>
      <c r="F14">
        <f t="shared" si="0"/>
        <v>2.4700000000000002</v>
      </c>
      <c r="G14" t="s">
        <v>18</v>
      </c>
    </row>
    <row r="15" spans="2:7">
      <c r="B15" s="1" t="s">
        <v>16</v>
      </c>
      <c r="C15">
        <v>2</v>
      </c>
      <c r="D15" t="s">
        <v>6</v>
      </c>
      <c r="E15">
        <v>0.27</v>
      </c>
      <c r="F15">
        <f t="shared" si="0"/>
        <v>0.54</v>
      </c>
      <c r="G15" t="s">
        <v>18</v>
      </c>
    </row>
    <row r="16" spans="2:7">
      <c r="B16" s="1" t="s">
        <v>21</v>
      </c>
      <c r="C16">
        <v>1</v>
      </c>
      <c r="D16" t="s">
        <v>6</v>
      </c>
      <c r="E16">
        <v>9.02</v>
      </c>
      <c r="F16">
        <f t="shared" si="0"/>
        <v>9.02</v>
      </c>
      <c r="G16" t="s">
        <v>18</v>
      </c>
    </row>
    <row r="17" spans="2:7">
      <c r="B17" s="1" t="s">
        <v>23</v>
      </c>
      <c r="C17">
        <v>1</v>
      </c>
      <c r="D17" t="s">
        <v>6</v>
      </c>
      <c r="E17">
        <v>12.42</v>
      </c>
      <c r="F17">
        <f t="shared" si="0"/>
        <v>12.42</v>
      </c>
      <c r="G17" t="s">
        <v>18</v>
      </c>
    </row>
    <row r="18" spans="2:7">
      <c r="B18" s="1" t="s">
        <v>24</v>
      </c>
      <c r="C18">
        <v>1</v>
      </c>
      <c r="D18" t="s">
        <v>6</v>
      </c>
      <c r="E18">
        <v>1.98</v>
      </c>
      <c r="F18">
        <f t="shared" si="0"/>
        <v>1.98</v>
      </c>
      <c r="G18" t="s">
        <v>18</v>
      </c>
    </row>
    <row r="19" spans="2:7">
      <c r="B19" s="1" t="s">
        <v>19</v>
      </c>
      <c r="G19" t="s">
        <v>25</v>
      </c>
    </row>
    <row r="20" spans="2:7">
      <c r="B20" s="1" t="s">
        <v>20</v>
      </c>
      <c r="G20" t="s">
        <v>25</v>
      </c>
    </row>
    <row r="23" spans="2:7" ht="28.5">
      <c r="E23" s="2" t="s">
        <v>22</v>
      </c>
      <c r="F23" s="2">
        <f>SUM(F5:F20)</f>
        <v>96.33</v>
      </c>
      <c r="G23" s="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Proiect Sincretic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2016-10-19T15:09:40Z</dcterms:modified>
</cp:coreProperties>
</file>