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CENTRO UNIVERSITARIO\2. MASTERS\5. MDA\2ª EDICION 2020-2021\5. CALENDARIO\"/>
    </mc:Choice>
  </mc:AlternateContent>
  <xr:revisionPtr revIDLastSave="0" documentId="13_ncr:1_{6D4DBDFC-4FA8-42D5-A963-4EE26A7C65CB}" xr6:coauthVersionLast="46" xr6:coauthVersionMax="46" xr10:uidLastSave="{00000000-0000-0000-0000-000000000000}"/>
  <bookViews>
    <workbookView xWindow="-120" yWindow="-120" windowWidth="29040" windowHeight="15840" tabRatio="802" firstSheet="1" activeTab="11" xr2:uid="{00000000-000D-0000-FFFF-FFFF00000000}"/>
  </bookViews>
  <sheets>
    <sheet name="Calendario V1 obs" sheetId="26" state="hidden" r:id="rId1"/>
    <sheet name="Calendario" sheetId="27" r:id="rId2"/>
    <sheet name="Septiembre 2020" sheetId="28" r:id="rId3"/>
    <sheet name="Octubre 2020" sheetId="29" r:id="rId4"/>
    <sheet name="Noviembre 2020" sheetId="30" r:id="rId5"/>
    <sheet name="Diciembre 2020" sheetId="31" r:id="rId6"/>
    <sheet name="Enero 2021" sheetId="32" r:id="rId7"/>
    <sheet name="Febrero 2021" sheetId="33" r:id="rId8"/>
    <sheet name="Marzo 2021" sheetId="34" r:id="rId9"/>
    <sheet name="Abril 2021" sheetId="35" r:id="rId10"/>
    <sheet name="Mayo 2021" sheetId="36" r:id="rId11"/>
    <sheet name="Junio 2021" sheetId="37" r:id="rId12"/>
    <sheet name="Julio 2021" sheetId="48" r:id="rId13"/>
    <sheet name="Octubre 2021" sheetId="47" r:id="rId14"/>
  </sheets>
  <definedNames>
    <definedName name="_xlnm.Print_Area" localSheetId="1">Calendario!$A$1:$AC$67</definedName>
    <definedName name="_xlnm.Print_Area" localSheetId="0">'Calendario V1 obs'!$A$1:$AC$67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27" l="1"/>
  <c r="AD15" i="26" l="1"/>
  <c r="AC15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A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50 premodulo (SEPT)
20 TFM  (Julio) 
480 Global (Oct - Junio)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AC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50 premodulo (SEPT)
20 TFM  (Julio) 
480 Global (Oct - Junio)</t>
        </r>
      </text>
    </comment>
  </commentList>
</comments>
</file>

<file path=xl/sharedStrings.xml><?xml version="1.0" encoding="utf-8"?>
<sst xmlns="http://schemas.openxmlformats.org/spreadsheetml/2006/main" count="427" uniqueCount="186">
  <si>
    <t>L</t>
  </si>
  <si>
    <t>M</t>
  </si>
  <si>
    <t>X</t>
  </si>
  <si>
    <t>J</t>
  </si>
  <si>
    <t>V</t>
  </si>
  <si>
    <t>S</t>
  </si>
  <si>
    <t>D</t>
  </si>
  <si>
    <t>SEPTIEMBRE (2019)</t>
  </si>
  <si>
    <t>Total</t>
  </si>
  <si>
    <t>OCTUBRE (2019)</t>
  </si>
  <si>
    <t>Transformación Digital</t>
  </si>
  <si>
    <t>NOVIEMBRE (2019)</t>
  </si>
  <si>
    <t>DICIEMBRE (2019)</t>
  </si>
  <si>
    <t>ENERO (2020)</t>
  </si>
  <si>
    <t>FEBRERO (2020)</t>
  </si>
  <si>
    <t>MARZO (2020)</t>
  </si>
  <si>
    <t>ABRIL (2020)</t>
  </si>
  <si>
    <t>MAYO (2020)</t>
  </si>
  <si>
    <t>JUNIO (2020)</t>
  </si>
  <si>
    <t>JULIO (2020)</t>
  </si>
  <si>
    <t>SEPTIEMBRE (2020)</t>
  </si>
  <si>
    <t>AGOSTO (2020)</t>
  </si>
  <si>
    <t>Tratamiento de datos</t>
  </si>
  <si>
    <t>Inteligencia de negocio</t>
  </si>
  <si>
    <t>Data Project Management</t>
  </si>
  <si>
    <t>Skills</t>
  </si>
  <si>
    <t>TFM (lectivas)</t>
  </si>
  <si>
    <t>TFM (no lectivas)</t>
  </si>
  <si>
    <t>JORNADA INAUGURACIÓN</t>
  </si>
  <si>
    <t>BLOQUES</t>
  </si>
  <si>
    <t>Software y herramientas</t>
  </si>
  <si>
    <t>TOTAL</t>
  </si>
  <si>
    <t>EMPRESAS PRESENTAN RETO</t>
  </si>
  <si>
    <t>Fundamentos</t>
  </si>
  <si>
    <t>Análisis y aprendizaje automatico</t>
  </si>
  <si>
    <t>Septiembre</t>
  </si>
  <si>
    <t>JUEVES</t>
  </si>
  <si>
    <t>VIERNES</t>
  </si>
  <si>
    <t>SÁBADO</t>
  </si>
  <si>
    <t>Octubre</t>
  </si>
  <si>
    <t>FESTIVO</t>
  </si>
  <si>
    <t>Noviembre</t>
  </si>
  <si>
    <t>Diciembre</t>
  </si>
  <si>
    <t>Enero</t>
  </si>
  <si>
    <t>Febrero</t>
  </si>
  <si>
    <t>Marzo</t>
  </si>
  <si>
    <t>Abril</t>
  </si>
  <si>
    <t>Mayo</t>
  </si>
  <si>
    <t>PRESENTACIONES TFM</t>
  </si>
  <si>
    <t>Junio</t>
  </si>
  <si>
    <t>APLICACIÓN AL NEGOCIO 
Integración de Analytics con la Toma de Decisiones 
Francisco Sanchís/Carlos Blanco (PwC)
Sesión Online (19:00-21:00)</t>
  </si>
  <si>
    <t>Entrega TFM</t>
  </si>
  <si>
    <t>Entrega Data Project 1</t>
  </si>
  <si>
    <t>Entrega Data Project 2</t>
  </si>
  <si>
    <t>Entrega Data Project 3</t>
  </si>
  <si>
    <t>Entrega Data Project 4</t>
  </si>
  <si>
    <r>
      <rPr>
        <sz val="11"/>
        <color theme="0"/>
        <rFont val="Calibri"/>
        <family val="2"/>
        <scheme val="minor"/>
      </rPr>
      <t>Entrega “La Buena Suerte</t>
    </r>
    <r>
      <rPr>
        <sz val="14"/>
        <color theme="0"/>
        <rFont val="Calibri"/>
        <family val="2"/>
        <scheme val="minor"/>
      </rPr>
      <t>”</t>
    </r>
  </si>
  <si>
    <r>
      <rPr>
        <sz val="11"/>
        <color theme="0"/>
        <rFont val="Calibri"/>
        <family val="2"/>
        <scheme val="minor"/>
      </rPr>
      <t>Entrega “Explain the Cloud Like I'm 10</t>
    </r>
    <r>
      <rPr>
        <sz val="14"/>
        <color theme="0"/>
        <rFont val="Calibri"/>
        <family val="2"/>
        <scheme val="minor"/>
      </rPr>
      <t>”</t>
    </r>
  </si>
  <si>
    <r>
      <rPr>
        <sz val="11"/>
        <color theme="0"/>
        <rFont val="Calibri"/>
        <family val="2"/>
        <scheme val="minor"/>
      </rPr>
      <t>Entrega “Machine Learning for Dummies</t>
    </r>
    <r>
      <rPr>
        <sz val="14"/>
        <color theme="0"/>
        <rFont val="Calibri"/>
        <family val="2"/>
        <scheme val="minor"/>
      </rPr>
      <t>”</t>
    </r>
  </si>
  <si>
    <r>
      <rPr>
        <sz val="11"/>
        <color theme="0"/>
        <rFont val="Calibri"/>
        <family val="2"/>
        <scheme val="minor"/>
      </rPr>
      <t>Entrega “¿Quién Se Ha Llevado Mi Queso?</t>
    </r>
    <r>
      <rPr>
        <sz val="14"/>
        <color theme="0"/>
        <rFont val="Calibri"/>
        <family val="2"/>
        <scheme val="minor"/>
      </rPr>
      <t>”</t>
    </r>
  </si>
  <si>
    <r>
      <rPr>
        <sz val="11"/>
        <color theme="0"/>
        <rFont val="Calibri"/>
        <family val="2"/>
        <scheme val="minor"/>
      </rPr>
      <t>Entrega “La Isla de los 5 Faros</t>
    </r>
    <r>
      <rPr>
        <sz val="14"/>
        <color theme="0"/>
        <rFont val="Calibri"/>
        <family val="2"/>
        <scheme val="minor"/>
      </rPr>
      <t>”</t>
    </r>
  </si>
  <si>
    <r>
      <rPr>
        <sz val="11"/>
        <color theme="0"/>
        <rFont val="Calibri"/>
        <family val="2"/>
        <scheme val="minor"/>
      </rPr>
      <t>Entrega “Capitalismo Consciente</t>
    </r>
    <r>
      <rPr>
        <sz val="14"/>
        <color theme="0"/>
        <rFont val="Calibri"/>
        <family val="2"/>
        <scheme val="minor"/>
      </rPr>
      <t>”</t>
    </r>
  </si>
  <si>
    <t>ANÁLISIS Y APRENDIZAJE AUT.
Generative Adversial Networks
Félix Fuentes (BEAUTY LABS)
Sesión Online (8:30-14:30)</t>
  </si>
  <si>
    <t>OCTUBRE (2020)</t>
  </si>
  <si>
    <t>NOVIEMBRE (2020)</t>
  </si>
  <si>
    <t>DICIEMBRE (2020)</t>
  </si>
  <si>
    <t>ENERO (2021)</t>
  </si>
  <si>
    <t>FEBRERO (2021)</t>
  </si>
  <si>
    <t>MARZO (2021)</t>
  </si>
  <si>
    <t>ABRIL (2021)</t>
  </si>
  <si>
    <t>MAYO (2021)</t>
  </si>
  <si>
    <t>JUNIO (2021)</t>
  </si>
  <si>
    <t>JULIO (2021)</t>
  </si>
  <si>
    <t>AGOSTO (2021)</t>
  </si>
  <si>
    <t>SEPTIEMBRE (2021)</t>
  </si>
  <si>
    <t>JB</t>
  </si>
  <si>
    <t>Aplicación al Negocio</t>
  </si>
  <si>
    <t>Tratamiento del Dato</t>
  </si>
  <si>
    <t>Análisis y Aprendizaje Automático</t>
  </si>
  <si>
    <t>TFM (trabajo alumno estimado)</t>
  </si>
  <si>
    <t>TFM (no computan lectivas)</t>
  </si>
  <si>
    <t>OCTUBRE (2021)</t>
  </si>
  <si>
    <t>JORNADA DE BIENVENIDA
 Aula 109 (15:30-20:30)</t>
  </si>
  <si>
    <t>SKILLS: Trabajo en equipo 
José J. Agudo (GRUPO ATMAN)
Aula 109 (9:00-14:00)</t>
  </si>
  <si>
    <t>Presentación DATA PROJECT MANAGEMENT 1
Sesión Online (19:00-21:00)</t>
  </si>
  <si>
    <t>Presentación DATA PROJECT MANAGEMENT 2
Sesión Online (19:00-21:00)</t>
  </si>
  <si>
    <t>DATA PROJECT 3
Aula Grupal (15:00-21:00)</t>
  </si>
  <si>
    <t>Presentación DATA PROJECT MANAGEMENT 3
Sesión Online (19:00-21:00)</t>
  </si>
  <si>
    <t>Presentación DATA PROJECT MANAGEMENT 4
Sesión Online (19:00-21:00)</t>
  </si>
  <si>
    <t>DATA PROJECT 4
Aula Grupal (15:00-21:00)</t>
  </si>
  <si>
    <t>Julio</t>
  </si>
  <si>
    <t>TRATAMIENTO DEL DATO
 (GFT)
CLAUSURA RESUMEN
Aula 110 (15:00-21:00)</t>
  </si>
  <si>
    <t>SKILLS: Creatividad
Panxo Barrera (BONO THINKING SYSTEMS)
Aula 110 (09:00-14:00)</t>
  </si>
  <si>
    <t>DATA PROJECT 3
Aula 110 (09:00-14:00)</t>
  </si>
  <si>
    <t>DATA PROJECT 4
Aula 110 (09:00-14:00)</t>
  </si>
  <si>
    <t>APLICACIÓN AL NEGOCIO
Visualización y Consulta: Consulta, Monitorización y Alertas
Javier de la Llave (AQUASERVICE)
Aula 110 (09:00-14:00)</t>
  </si>
  <si>
    <t>APLICACIÓN AL NEGOCIO
Casos Reales
Aula 110 (09:00-14:00)</t>
  </si>
  <si>
    <t>SKILLS: Comunicación 
Reme Egea/Matthias Beige (PROFORMACIÓN)
Aula 110 (09:00-14:00)</t>
  </si>
  <si>
    <t>PRESENTACIÓN TFM
Aula 110 (09:00-14:00)</t>
  </si>
  <si>
    <t>PRESENTACIÓN TFM
Aula 110 (15:00-21:00)</t>
  </si>
  <si>
    <t>APLICACIÓN AL NEGOCIO
Visualización y Consulta: Dashboards
Javier de la Llave (AQUASERVICE)
Aula 110 (15:00-21:00)</t>
  </si>
  <si>
    <t>APLICACIÓN AL NEGOCIO
Casos Reales
Aula 110 (15:00-21:00)</t>
  </si>
  <si>
    <t>APLICACIÓN AL NEGOCIO 
Integración de Analytics con la Toma de Decisiones 
Francisco Sanchís/Carlos Blanco (PwC)
Aula 110 (15:00-21:00)</t>
  </si>
  <si>
    <t>DATA PROJECT 2
Aula 110 (09:00-14:00)</t>
  </si>
  <si>
    <t>APLICACIÓN AL NEGOCIO
Visualización y Consulta: Modelos y Herramientas de Reporting
Javier de la Llave (AQUASERVICE)
Aula 110 (09:00-14:00)</t>
  </si>
  <si>
    <t>TRANSFORMACIÓN DIGITAL
Gestión del Cambio
Isabel Rueda (PwC)
Aula 110 (09:00-14:00)</t>
  </si>
  <si>
    <t>DATA PROJECT 1
Aula 110 (09:00-14:00)</t>
  </si>
  <si>
    <t>TRANSFORMACIÓN DIGITAL 
Blockchain 
Esteban Chiner (GFT)
Aula 110 (09:00-14:00)</t>
  </si>
  <si>
    <t>Entrega Ejercicio 1: ETL + BD + SQL</t>
  </si>
  <si>
    <t xml:space="preserve">Entrega Ejercicio 2: Nifi + ELK </t>
  </si>
  <si>
    <t>TRATAMIENTO DEL DATO
CALIDAD DATOS
Alfonso Fernández (Stratio)
Aula 110 (09:00-14:00)</t>
  </si>
  <si>
    <t>TRATAMIENTO DEL DATO
DATA GOVERNANCE
Pedro Nieto (GFT)
Aula 110 (09:00-14:00)</t>
  </si>
  <si>
    <t>TRATAMIENTO DEL DATO
SQL
Pedro Nieto (GFT)
Sesión Online (19:00-21:00)</t>
  </si>
  <si>
    <t>TRATAMIENTO DEL DATO
ETL / SQL
Pedro Nieto (GFT)
Aula 110 (17:00-21:00)</t>
  </si>
  <si>
    <t>TRATAMIENTO DEL DATO
BBDD RELACIONALES
Esteban Chiner (GFT)
Aula 110 (17:00-21:00)</t>
  </si>
  <si>
    <t>TRATAMIENTO DEL DATO
INGESTION / OPEN DATA
Esteban Chiner (GFT)
Aula 110 (09:00-14:00)</t>
  </si>
  <si>
    <t>FUNDAMENTOS
INTRO SKILLS / GIT
Pedro Nieto (GFT)
Sesión Online (19:00-21:00)</t>
  </si>
  <si>
    <t>FUNDAMENTOS
INTRO / LINUX
Pedro Nieto (GFT)
Aula 110 (15:00-21:00)</t>
  </si>
  <si>
    <t>FUNDAMENTOS
GIT
Pedro Nieto (GFT)
Aula 110 (9:00-14:00)</t>
  </si>
  <si>
    <t>FUNDAMENTOS
Containers / CICD
Miguel Ángel Sotomayor (GFT)
Sesión Online (19:00-21:00)</t>
  </si>
  <si>
    <t>FUNDAMENTOS
DOCKER
Miguel Ángel Sotomayor (GFT)
Aula 110 (15:00-21:00)</t>
  </si>
  <si>
    <t>FUNDAMENTOS
DOCKER-COMPOSE
Miguel Ángel Sotomayor (GFT)
Aula 110 (9:00-14:00)</t>
  </si>
  <si>
    <t>TRATAMIENTO DEL DATO
ORIGEN PROBLEMA / DATA MANAGEMENT
Pedro Nieto (GFT)
Aula 110 (15:00-21:00)</t>
  </si>
  <si>
    <t>TRATAMIENTO DEL DATO
TIPOS / FUENTES / FRECUENCIA
Roberto López (GFT)
Aula 110 (09:00-14:00)</t>
  </si>
  <si>
    <t>TRATAMIENTO DEL DATO
TIPOS ALMACENAMIENTO / INFRAESTRUCT / SERIALIZADO / CASSANDRA
Esteban Chiner (GFT)
Aula 110 (15:00-21:00)</t>
  </si>
  <si>
    <t>TRATAMIENTO DEL DATO
KAFKA
Ruben Sanchís (GFT)
Sesión Online (19:00-21:00)</t>
  </si>
  <si>
    <t>TRATAMIENTO DEL DATO
KAFKA
Ruben Sanchís (GFT)
Aula 110 (17:00-21:00)</t>
  </si>
  <si>
    <t>TRATAMIENTO DEL DATO
SPARK / HADOOP
Miguel Ángel Sotomayor (GFT)
Aula 110 (09:00-14:00)</t>
  </si>
  <si>
    <t>TRATAMIENTO DEL DATO
SPARK
Miguel Ángel Sotomayor (GFT)
Aula 110 (09:00-14:00)</t>
  </si>
  <si>
    <t>TRATAMIENTO DEL DATO
SPARK
Miguel Ángel Sotomayor (GFT)
Sesión Online (19:00-21:00)</t>
  </si>
  <si>
    <t>TRATAMIENTO DEL DATO
SPARK
Miguel Ángel Sotomayor (GFT)
Aula 110 (18:00-21:00)</t>
  </si>
  <si>
    <t>TRATAMIENTO DEL DATO
ELK
 Roberto López (GFT)
Sesión Online (19:00-21:00)</t>
  </si>
  <si>
    <t>TRATAMIENTO DEL DATO
ELK
Roberto López (GFT)
Aula 110 (18:00-21:00)</t>
  </si>
  <si>
    <t>TRATAMIENTO DEL DATO
ELK
 Roberto López (GFT)
Aula 110 (15:00-21:00)</t>
  </si>
  <si>
    <t>TRATAMIENTO DEL DATO
STREAMING
 Roberto López (GFT)
Aula 110 (15:00-21:00)</t>
  </si>
  <si>
    <t>TRATAMIENTO DEL DATO
STREAMING
 Roberto López (GFT)
Sesión Online (19:00-21:00)</t>
  </si>
  <si>
    <t>FUNDAMENTOS: Programación estadística en Python 
Alberto Sanz (EDEM)
Aula 110 (09:00-14:00)
Sesiones (1-3)</t>
  </si>
  <si>
    <t>FUNDAMENTOS: Programación estadística en Python  
Alberto Sanz (EDEM)
Sesión Online (19:00-21:00)
Sesión 4</t>
  </si>
  <si>
    <t>FUNDAMENTOS: Programación estadística en Python  
Alberto Sanz (EDEM)
Sesión Online (19:00-21:00)
Sesión 5</t>
  </si>
  <si>
    <t>FUNDAMENTOS: Programación estadística en Python  
Alberto Sanz (EDEM)
Aula 110 (15:00-17:00)
Sesión 6</t>
  </si>
  <si>
    <t>FUNDAMENTOS: Programación estadística en Python  
Alberto Sanz (EDEM)
Aula 110 (15:00-17:00)
Sesión 7</t>
  </si>
  <si>
    <t>FUNDAMENTOS: Programación estadística en Python  
Alberto Sanz (EDEM)
Aula 110 (15:00-17:00)
Sesión 9</t>
  </si>
  <si>
    <t>FUNDAMENTOS: Programación estadística en Python  
Alberto Sanz (EDEM)
Sesión Online (19:00-21:00)
Sesion 8</t>
  </si>
  <si>
    <t>FUNDAMENTOS: Programación estadística en Python  
Alberto Sanz (EDEM)
Aula 110 (15:00-17:00)
Sesión 10</t>
  </si>
  <si>
    <t>FUNDAMENTOS: Programación estadística en Python  
Alberto Sanz (EDEM)
Sesión Online (19:00-21:00)
Sesión 11</t>
  </si>
  <si>
    <t>FUNDAMENTOS: Programación estadística en Python  
Alberto Sanz (EDEM)
Aula 110 (15:00-18:00)
Sesiones 12-13</t>
  </si>
  <si>
    <t>FUNDAMENTOS: Programación estadística en Python  
Alberto Sanz (EDEM)
Aula 110 (15:00-18:00)
Sesiones 14-15</t>
  </si>
  <si>
    <t>FUNDAMENTOS: Programación estadística en Python  
Alberto Sanz (EDEM)
Sesión Online (19:00-21:00)
Sesión 16</t>
  </si>
  <si>
    <t>TRATAMIENTO DEL DATO
Ética
Ignacio Bocos (BANKIA)
Aula 110 (09:00-14:00)</t>
  </si>
  <si>
    <t>TRANSFORMACIÓN DIGITAL
IoT Sensorización 
Pedro Nieto (GFT)
Aula 110 (09:00-14:00)</t>
  </si>
  <si>
    <t>TRANSFORMACIÓN DIGITAL 
Computación Cuántica
GFT
Aula 110 (09:00-14:00)</t>
  </si>
  <si>
    <t>TRATAMIENTO DEL DATO
PRESENTACION / DIAGRAMA ARQUITECTURA
GFT
Sesión Online (19:00-21:00)</t>
  </si>
  <si>
    <t>FUNDAMENTOS
NOTEBOOKS
Pedro Nieto (GFT)
Aula 110 (15:00-21:00)</t>
  </si>
  <si>
    <t>SKILLS: Liderazgo 
Carlos Escario
(HUETE&amp;CO)
Aula 110 (09:00-14:00)</t>
  </si>
  <si>
    <t>SKILLS: Metodologías Ágiles 
Laura Grau (XING)
Aula 110 (09:00-14:00)</t>
  </si>
  <si>
    <t>DATA PROJECT 1
Aula 110 (15:00-21:00)</t>
  </si>
  <si>
    <t>ANÁLISIS Y APRENDIZAJE  
IA aplicada a pymes
José Peris (AIWANNA)
Sesión Online (19:00-21:00)</t>
  </si>
  <si>
    <t>ANÁLISIS Y APRENDIZAJE 
Machine Learning
José Peris (AIWANNA)
Aula 110 (09:00-14:00)</t>
  </si>
  <si>
    <t>ANÁLISIS Y APRENDIZAJE 
Knime
José Peris (AIWANNA)
Sesión Online (19:00-21:00)</t>
  </si>
  <si>
    <t>ANÁLISIS Y APRENDIZAJE 
De Knime a Python
José Peris (AIWANNA)
Sesión Online (19:00-21:00)</t>
  </si>
  <si>
    <t>ANÁLISIS Y APRENDIZAJE  
José Peris (AIWANNA)
Sesión Online (19:00-21:00)</t>
  </si>
  <si>
    <t>ANÁLISIS Y APRENDIZAJE 
Federico Castanedo 
(DATA ROBOT)
Aula 110 (15:00-21:00)</t>
  </si>
  <si>
    <t>ANÁLISIS Y APRENDIZAJE  
Productos Digitales
José Peris (AIWANNA)
Sesión Online (19:00-21:00)</t>
  </si>
  <si>
    <t>ANÁLISIS Y APRENDIZAJE 
Chatbots + NLP
Rafael Berlanga (UJI)
Aula 110 (15:00-21:00)</t>
  </si>
  <si>
    <t>ANÁLISIS Y APRENDIZAJE 
José Parreño 
(SKYSCANNER)
Sesión Online (19:00-21:00)</t>
  </si>
  <si>
    <t>ANÁLISIS Y APRENDIZAJE 
Deployment
Belén García (EDEM)
Sesión Online (19:00-21:00)</t>
  </si>
  <si>
    <t>ANÁLISIS Y APRENDIZAJE 
Generative Adversial Networks
Félix Fuentes (BEAUTY LABS)
Aula 110 (15:00-21:00)</t>
  </si>
  <si>
    <t>ANÁLISIS Y APRENDIZAJE 
Diego Bonilla
Aula 110 (09:00-14:00)</t>
  </si>
  <si>
    <t>ANÁLISIS Y APRENDIZAJE 
Deployment
Belén García (EDEM)
Aula 110 (09:00-14:00)</t>
  </si>
  <si>
    <t>ANÁLISIS Y APRENDIZAJE 
Computer vision - Use cases
Diego Bonillla
Sesión Online (19:00-21:00)</t>
  </si>
  <si>
    <t>ANÁLISIS Y APRENDIZAJE 
Segmentation + Landmark
Detection
Rafael López (QUIBIM)
Aula 110 (09:00-14:00)</t>
  </si>
  <si>
    <t>ANÁLISIS Y APRENDIZAJE 
Introducción. ML en el sector turístico
Yvonne Gala + Jesús Prada (IBERIA EXPRESS)
Aula 110 (09:00-14:00)</t>
  </si>
  <si>
    <t>ANÁLISIS Y APRENDIZAJE 
Modelos ML I, regresión lineal, logística y SVM
Yvonne Gala + Jesús Prada (IBERIA EXPRESS)
Aula 110 (15:00-21:00)</t>
  </si>
  <si>
    <t>ANÁLISIS Y APRENDIZAJE 
Modelos ML II, árboles de decisión, random forest y XGBoost
Yvonne Gala + Jesús Prada (IBERIA EXPRESS)
Aula 110 (09:00-14:00)</t>
  </si>
  <si>
    <t>TRANSFORMACIÓN DIGITAL 
Location Intelligence 
 José Crespo (DOTGIS)
Aula 110 (15:00-21:00)</t>
  </si>
  <si>
    <t>TRATAMIENTO DEL DATO
Sesión de Refuerzo
Miguel Ángel Sotomayor (GFT)
Aula 110 (09:00-14:00)</t>
  </si>
  <si>
    <t>DATA PROJECT 2
Aula 110 (15:00-21:00)</t>
  </si>
  <si>
    <t>TRATAMIENTO DEL DATO
Introdución a Cloud
Sesión Online (19:00-21:00)
Pedro Nieto (GFT)</t>
  </si>
  <si>
    <t>ANÁLISIS Y APRENDIZAJE 
Visual Data
Amparo García y Mario Catalan 
(ZEUS VISIÓN) 
Aula 110 (15:00-17:00)
Machine Learning
José Peris (AIWANNA)
Aula 110 (17:00-21:00)</t>
  </si>
  <si>
    <t>ANÁLISIS Y APRENDIZAJE 
Auto ML 
José Peris (AIWANNA)
Sesión Online (19:00-21:00)</t>
  </si>
  <si>
    <t>ANÁLISIS Y APRENDIZAJE 
Speech recognition
Marc Marín
Aula 110 (15:00-21:00)</t>
  </si>
  <si>
    <t>ANÁLISIS Y APRENDIZAJE 
Feature Extraction
Marc Marín
Aula 110 (15:00-21:00)</t>
  </si>
  <si>
    <t>ANÁLISIS Y APRENDIZAJE
Time Series + RNN + LSTM
Félix Fuentes
Aula 110 (09:00-14:00)</t>
  </si>
  <si>
    <t>ANÁLISIS Y APRENDIZAJE 
Deep Learning
Rafael López (QUIBIM)
Aula 110 (15:00-21:00)</t>
  </si>
  <si>
    <t>ANÁLISIS Y APRENDIZAJE 
CNN
Rafael López (QUIBIM)
Aula 110 (15:00-21:00)</t>
  </si>
  <si>
    <t>ANÁLISIS Y APRENDIZAJE 
María Murcia (Facebook)  
(15:00-17:00)
Victoriano Izquierdo (Graphext)
 (17:00-21:00)
Aula 110 (15:00-21:00)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</si>
</sst>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color rgb="FFFFC52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7"/>
      <name val="Calibri"/>
      <family val="2"/>
      <scheme val="minor"/>
    </font>
    <font>
      <sz val="14"/>
      <color indexed="9"/>
      <name val="Calibri"/>
      <family val="2"/>
    </font>
    <font>
      <sz val="12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A64D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140AD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70D1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0" fontId="6" fillId="11" borderId="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5" borderId="2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right"/>
    </xf>
    <xf numFmtId="0" fontId="3" fillId="12" borderId="2" xfId="0" applyFont="1" applyFill="1" applyBorder="1" applyAlignment="1">
      <alignment horizontal="right"/>
    </xf>
    <xf numFmtId="0" fontId="6" fillId="13" borderId="2" xfId="0" applyFont="1" applyFill="1" applyBorder="1" applyAlignment="1">
      <alignment horizontal="right"/>
    </xf>
    <xf numFmtId="0" fontId="6" fillId="14" borderId="2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8" borderId="0" xfId="0" applyFont="1" applyFill="1" applyBorder="1" applyAlignment="1">
      <alignment vertical="center"/>
    </xf>
    <xf numFmtId="0" fontId="0" fillId="8" borderId="0" xfId="0" applyFill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5" fillId="8" borderId="0" xfId="0" applyFont="1" applyFill="1" applyAlignment="1">
      <alignment horizontal="right" vertical="center"/>
    </xf>
    <xf numFmtId="0" fontId="2" fillId="8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horizontal="right"/>
    </xf>
    <xf numFmtId="0" fontId="9" fillId="8" borderId="0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right" vertical="center"/>
    </xf>
    <xf numFmtId="0" fontId="3" fillId="8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13" borderId="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6" fillId="7" borderId="0" xfId="0" applyFont="1" applyFill="1" applyBorder="1" applyAlignment="1">
      <alignment horizontal="right"/>
    </xf>
    <xf numFmtId="0" fontId="6" fillId="14" borderId="0" xfId="0" applyFont="1" applyFill="1" applyBorder="1" applyAlignment="1">
      <alignment horizontal="right" vertical="center"/>
    </xf>
    <xf numFmtId="0" fontId="12" fillId="8" borderId="0" xfId="0" applyFont="1" applyFill="1" applyBorder="1" applyAlignment="1">
      <alignment horizontal="right"/>
    </xf>
    <xf numFmtId="0" fontId="6" fillId="14" borderId="0" xfId="0" applyFont="1" applyFill="1" applyBorder="1" applyAlignment="1">
      <alignment horizontal="right"/>
    </xf>
    <xf numFmtId="0" fontId="9" fillId="11" borderId="0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9" fillId="12" borderId="0" xfId="0" applyFont="1" applyFill="1" applyBorder="1" applyAlignment="1">
      <alignment horizontal="right"/>
    </xf>
    <xf numFmtId="0" fontId="9" fillId="16" borderId="0" xfId="0" applyFont="1" applyFill="1" applyBorder="1" applyAlignment="1">
      <alignment horizontal="right"/>
    </xf>
    <xf numFmtId="0" fontId="9" fillId="16" borderId="0" xfId="0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right" vertical="center"/>
    </xf>
    <xf numFmtId="0" fontId="6" fillId="16" borderId="2" xfId="0" applyFont="1" applyFill="1" applyBorder="1" applyAlignment="1">
      <alignment horizontal="right"/>
    </xf>
    <xf numFmtId="0" fontId="3" fillId="17" borderId="2" xfId="0" applyFont="1" applyFill="1" applyBorder="1" applyAlignment="1">
      <alignment horizontal="right"/>
    </xf>
    <xf numFmtId="0" fontId="6" fillId="17" borderId="0" xfId="0" applyFont="1" applyFill="1" applyBorder="1" applyAlignment="1">
      <alignment horizontal="right"/>
    </xf>
    <xf numFmtId="0" fontId="6" fillId="17" borderId="0" xfId="0" applyFont="1" applyFill="1" applyBorder="1" applyAlignment="1">
      <alignment horizontal="right" vertical="center"/>
    </xf>
    <xf numFmtId="0" fontId="6" fillId="18" borderId="2" xfId="0" applyFont="1" applyFill="1" applyBorder="1" applyAlignment="1">
      <alignment horizontal="right"/>
    </xf>
    <xf numFmtId="0" fontId="6" fillId="18" borderId="0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vertical="center"/>
    </xf>
    <xf numFmtId="0" fontId="9" fillId="8" borderId="0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9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4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3" fillId="8" borderId="0" xfId="0" applyFont="1" applyFill="1" applyBorder="1"/>
    <xf numFmtId="0" fontId="3" fillId="11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3" fillId="13" borderId="0" xfId="0" applyFont="1" applyFill="1" applyBorder="1" applyAlignment="1">
      <alignment horizontal="right"/>
    </xf>
    <xf numFmtId="0" fontId="16" fillId="20" borderId="0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 wrapText="1"/>
    </xf>
    <xf numFmtId="0" fontId="19" fillId="8" borderId="0" xfId="0" applyFont="1" applyFill="1" applyBorder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18" fillId="25" borderId="0" xfId="0" applyFont="1" applyFill="1" applyBorder="1" applyAlignment="1">
      <alignment horizontal="center" vertical="center" wrapText="1"/>
    </xf>
    <xf numFmtId="0" fontId="23" fillId="0" borderId="0" xfId="0" applyFont="1"/>
    <xf numFmtId="0" fontId="24" fillId="9" borderId="0" xfId="0" applyFont="1" applyFill="1" applyBorder="1" applyAlignment="1">
      <alignment horizontal="center" vertical="center" wrapText="1"/>
    </xf>
    <xf numFmtId="0" fontId="17" fillId="21" borderId="0" xfId="0" applyFont="1" applyFill="1" applyBorder="1" applyAlignment="1">
      <alignment horizontal="center" vertical="center" wrapText="1"/>
    </xf>
    <xf numFmtId="0" fontId="19" fillId="21" borderId="0" xfId="0" applyFont="1" applyFill="1" applyBorder="1" applyAlignment="1">
      <alignment horizontal="center" vertical="center" wrapText="1"/>
    </xf>
    <xf numFmtId="0" fontId="18" fillId="22" borderId="0" xfId="0" applyFont="1" applyFill="1" applyBorder="1" applyAlignment="1">
      <alignment horizontal="center" vertical="center" wrapText="1"/>
    </xf>
    <xf numFmtId="0" fontId="18" fillId="23" borderId="0" xfId="0" applyFont="1" applyFill="1" applyBorder="1" applyAlignment="1">
      <alignment horizontal="center" vertical="center" wrapText="1"/>
    </xf>
    <xf numFmtId="0" fontId="19" fillId="2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 wrapText="1"/>
    </xf>
    <xf numFmtId="0" fontId="18" fillId="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right" vertical="center"/>
    </xf>
    <xf numFmtId="0" fontId="25" fillId="13" borderId="0" xfId="0" applyFont="1" applyFill="1" applyBorder="1" applyAlignment="1">
      <alignment horizontal="right"/>
    </xf>
    <xf numFmtId="0" fontId="9" fillId="4" borderId="0" xfId="0" applyFont="1" applyFill="1" applyAlignment="1">
      <alignment vertical="center"/>
    </xf>
    <xf numFmtId="0" fontId="9" fillId="4" borderId="0" xfId="0" applyFont="1" applyFill="1" applyBorder="1" applyAlignment="1">
      <alignment horizontal="right"/>
    </xf>
    <xf numFmtId="0" fontId="6" fillId="26" borderId="0" xfId="0" applyFont="1" applyFill="1" applyBorder="1" applyAlignment="1">
      <alignment horizontal="right"/>
    </xf>
    <xf numFmtId="0" fontId="9" fillId="11" borderId="0" xfId="0" applyFont="1" applyFill="1" applyBorder="1" applyAlignment="1">
      <alignment vertical="center"/>
    </xf>
    <xf numFmtId="0" fontId="18" fillId="26" borderId="0" xfId="0" applyFont="1" applyFill="1" applyBorder="1" applyAlignment="1">
      <alignment horizontal="center" vertical="center" wrapText="1"/>
    </xf>
    <xf numFmtId="0" fontId="20" fillId="26" borderId="0" xfId="0" applyFont="1" applyFill="1" applyBorder="1" applyAlignment="1">
      <alignment horizontal="center" vertical="center" wrapText="1"/>
    </xf>
    <xf numFmtId="0" fontId="18" fillId="26" borderId="0" xfId="0" applyFont="1" applyFill="1" applyAlignment="1">
      <alignment horizontal="center" vertical="center" wrapText="1"/>
    </xf>
    <xf numFmtId="0" fontId="21" fillId="27" borderId="0" xfId="0" applyFont="1" applyFill="1" applyAlignment="1">
      <alignment horizontal="center" vertical="center" wrapText="1"/>
    </xf>
    <xf numFmtId="0" fontId="18" fillId="26" borderId="0" xfId="0" applyFont="1" applyFill="1" applyBorder="1" applyAlignment="1">
      <alignment horizontal="center" vertical="center" wrapText="1"/>
    </xf>
    <xf numFmtId="0" fontId="18" fillId="22" borderId="0" xfId="0" applyFont="1" applyFill="1" applyBorder="1" applyAlignment="1">
      <alignment horizontal="center" vertical="center" wrapText="1"/>
    </xf>
    <xf numFmtId="0" fontId="17" fillId="16" borderId="0" xfId="0" applyFont="1" applyFill="1" applyBorder="1" applyAlignment="1">
      <alignment horizontal="center" vertical="center" wrapText="1"/>
    </xf>
    <xf numFmtId="0" fontId="18" fillId="22" borderId="0" xfId="0" applyFont="1" applyFill="1" applyBorder="1" applyAlignment="1">
      <alignment horizontal="center" vertical="center" wrapText="1"/>
    </xf>
    <xf numFmtId="0" fontId="18" fillId="17" borderId="0" xfId="0" applyFont="1" applyFill="1" applyBorder="1" applyAlignment="1">
      <alignment horizontal="center" vertical="center" wrapText="1"/>
    </xf>
    <xf numFmtId="0" fontId="15" fillId="21" borderId="0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vertical="center"/>
    </xf>
    <xf numFmtId="0" fontId="9" fillId="16" borderId="0" xfId="0" applyFont="1" applyFill="1" applyBorder="1" applyAlignment="1">
      <alignment vertical="center"/>
    </xf>
    <xf numFmtId="0" fontId="18" fillId="26" borderId="0" xfId="0" applyFont="1" applyFill="1" applyBorder="1" applyAlignment="1">
      <alignment horizontal="center" vertical="center" wrapText="1"/>
    </xf>
    <xf numFmtId="0" fontId="18" fillId="22" borderId="0" xfId="0" applyFont="1" applyFill="1" applyBorder="1" applyAlignment="1">
      <alignment horizontal="center" vertical="center" wrapText="1"/>
    </xf>
    <xf numFmtId="0" fontId="18" fillId="26" borderId="0" xfId="0" applyFont="1" applyFill="1" applyBorder="1" applyAlignment="1">
      <alignment horizontal="center" vertical="center" wrapText="1"/>
    </xf>
    <xf numFmtId="0" fontId="18" fillId="17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7" fillId="16" borderId="0" xfId="0" applyFont="1" applyFill="1" applyBorder="1" applyAlignment="1">
      <alignment horizontal="center" vertical="center" wrapText="1"/>
    </xf>
    <xf numFmtId="49" fontId="26" fillId="23" borderId="0" xfId="0" applyNumberFormat="1" applyFont="1" applyFill="1" applyAlignment="1">
      <alignment horizontal="center" vertical="center" wrapText="1"/>
    </xf>
    <xf numFmtId="0" fontId="20" fillId="23" borderId="0" xfId="0" applyFont="1" applyFill="1" applyBorder="1" applyAlignment="1">
      <alignment horizontal="center" vertical="center" wrapText="1"/>
    </xf>
    <xf numFmtId="0" fontId="18" fillId="26" borderId="0" xfId="0" applyFont="1" applyFill="1" applyBorder="1" applyAlignment="1">
      <alignment horizontal="center" vertical="center" wrapText="1"/>
    </xf>
    <xf numFmtId="0" fontId="18" fillId="17" borderId="0" xfId="0" applyFont="1" applyFill="1" applyBorder="1" applyAlignment="1">
      <alignment horizontal="center" vertical="center" wrapText="1"/>
    </xf>
    <xf numFmtId="0" fontId="15" fillId="16" borderId="0" xfId="0" applyFont="1" applyFill="1" applyBorder="1" applyAlignment="1">
      <alignment horizontal="center" vertical="center" wrapText="1"/>
    </xf>
    <xf numFmtId="49" fontId="27" fillId="23" borderId="0" xfId="0" applyNumberFormat="1" applyFont="1" applyFill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8" fillId="26" borderId="0" xfId="0" applyFont="1" applyFill="1" applyBorder="1" applyAlignment="1">
      <alignment horizontal="center" vertical="center" wrapText="1"/>
    </xf>
    <xf numFmtId="0" fontId="14" fillId="26" borderId="0" xfId="0" applyFont="1" applyFill="1" applyAlignment="1">
      <alignment horizontal="center" vertical="center" wrapText="1"/>
    </xf>
    <xf numFmtId="0" fontId="17" fillId="16" borderId="0" xfId="0" applyFont="1" applyFill="1" applyBorder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17" fillId="21" borderId="0" xfId="0" applyFont="1" applyFill="1" applyBorder="1" applyAlignment="1">
      <alignment horizontal="center" vertical="center" wrapText="1"/>
    </xf>
    <xf numFmtId="0" fontId="21" fillId="21" borderId="0" xfId="0" applyFont="1" applyFill="1" applyAlignment="1">
      <alignment horizontal="center" vertical="center" wrapText="1"/>
    </xf>
    <xf numFmtId="0" fontId="18" fillId="17" borderId="0" xfId="0" applyFont="1" applyFill="1" applyBorder="1" applyAlignment="1">
      <alignment horizontal="center" vertical="center" wrapText="1"/>
    </xf>
    <xf numFmtId="0" fontId="14" fillId="17" borderId="0" xfId="0" applyFont="1" applyFill="1" applyAlignment="1">
      <alignment horizontal="center" vertical="center" wrapText="1"/>
    </xf>
    <xf numFmtId="0" fontId="18" fillId="22" borderId="0" xfId="0" applyFont="1" applyFill="1" applyBorder="1" applyAlignment="1">
      <alignment horizontal="center" vertical="center" wrapText="1"/>
    </xf>
    <xf numFmtId="0" fontId="14" fillId="2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D1D"/>
      <color rgb="FFFFC521"/>
      <color rgb="FFBA64D2"/>
      <color rgb="FFFF00FF"/>
      <color rgb="FF140AD8"/>
      <color rgb="FF00FFFF"/>
      <color rgb="FFCCCCFF"/>
      <color rgb="FF66FFFF"/>
      <color rgb="FF967BE3"/>
      <color rgb="FF22E6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67"/>
  <sheetViews>
    <sheetView showGridLines="0" zoomScale="85" zoomScaleNormal="85" workbookViewId="0">
      <selection activeCell="AA44" sqref="Z44:AA45"/>
    </sheetView>
  </sheetViews>
  <sheetFormatPr baseColWidth="10" defaultColWidth="10.85546875" defaultRowHeight="15" x14ac:dyDescent="0.25"/>
  <cols>
    <col min="1" max="1" width="2.7109375" customWidth="1"/>
    <col min="2" max="8" width="5.7109375" customWidth="1"/>
    <col min="9" max="9" width="3.7109375" customWidth="1"/>
    <col min="10" max="16" width="5.7109375" customWidth="1"/>
    <col min="17" max="17" width="3.7109375" customWidth="1"/>
    <col min="18" max="24" width="5.7109375" customWidth="1"/>
    <col min="25" max="25" width="5.7109375" style="39" customWidth="1"/>
    <col min="26" max="26" width="2.140625" style="3" customWidth="1"/>
    <col min="27" max="27" width="4.140625" style="3" customWidth="1"/>
    <col min="28" max="28" width="29.5703125" style="3" customWidth="1"/>
    <col min="29" max="29" width="7.7109375" style="2" customWidth="1"/>
  </cols>
  <sheetData>
    <row r="1" spans="2:30" ht="12" customHeight="1" x14ac:dyDescent="0.25">
      <c r="AB1" s="1"/>
    </row>
    <row r="2" spans="2:30" s="4" customFormat="1" ht="12" customHeight="1" x14ac:dyDescent="0.2">
      <c r="Y2" s="40"/>
      <c r="Z2" s="5"/>
      <c r="AA2" s="152" t="s">
        <v>29</v>
      </c>
      <c r="AB2" s="152"/>
      <c r="AC2" s="152"/>
    </row>
    <row r="3" spans="2:30" s="4" customFormat="1" ht="12" customHeight="1" x14ac:dyDescent="0.2">
      <c r="Y3" s="40"/>
      <c r="Z3" s="5"/>
      <c r="AA3" s="10"/>
      <c r="AB3" s="11"/>
      <c r="AC3" s="47" t="s">
        <v>31</v>
      </c>
    </row>
    <row r="4" spans="2:30" s="4" customFormat="1" ht="12" customHeight="1" x14ac:dyDescent="0.2">
      <c r="B4" s="150" t="s">
        <v>7</v>
      </c>
      <c r="C4" s="150"/>
      <c r="D4" s="150"/>
      <c r="E4" s="150"/>
      <c r="F4" s="150"/>
      <c r="G4" s="150"/>
      <c r="H4" s="150"/>
      <c r="I4" s="75"/>
      <c r="J4" s="149" t="s">
        <v>9</v>
      </c>
      <c r="K4" s="149"/>
      <c r="L4" s="149"/>
      <c r="M4" s="149"/>
      <c r="N4" s="149"/>
      <c r="O4" s="149"/>
      <c r="P4" s="149"/>
      <c r="Q4" s="75"/>
      <c r="R4" s="149" t="s">
        <v>11</v>
      </c>
      <c r="S4" s="149"/>
      <c r="T4" s="149"/>
      <c r="U4" s="149"/>
      <c r="V4" s="149"/>
      <c r="W4" s="149"/>
      <c r="X4" s="149"/>
      <c r="Y4" s="41"/>
      <c r="Z4" s="7"/>
      <c r="AA4" s="17"/>
      <c r="AB4" s="74" t="s">
        <v>33</v>
      </c>
      <c r="AC4" s="46">
        <v>50</v>
      </c>
      <c r="AD4" s="4">
        <v>50</v>
      </c>
    </row>
    <row r="5" spans="2:30" s="4" customFormat="1" ht="12" customHeight="1" x14ac:dyDescent="0.2">
      <c r="B5" s="76" t="s">
        <v>0</v>
      </c>
      <c r="C5" s="76" t="s">
        <v>1</v>
      </c>
      <c r="D5" s="76" t="s">
        <v>2</v>
      </c>
      <c r="E5" s="76" t="s">
        <v>3</v>
      </c>
      <c r="F5" s="76" t="s">
        <v>4</v>
      </c>
      <c r="G5" s="76" t="s">
        <v>5</v>
      </c>
      <c r="H5" s="76" t="s">
        <v>6</v>
      </c>
      <c r="I5" s="75"/>
      <c r="J5" s="76" t="s">
        <v>0</v>
      </c>
      <c r="K5" s="76" t="s">
        <v>1</v>
      </c>
      <c r="L5" s="76" t="s">
        <v>2</v>
      </c>
      <c r="M5" s="76" t="s">
        <v>3</v>
      </c>
      <c r="N5" s="76" t="s">
        <v>4</v>
      </c>
      <c r="O5" s="76" t="s">
        <v>5</v>
      </c>
      <c r="P5" s="76" t="s">
        <v>6</v>
      </c>
      <c r="Q5" s="75"/>
      <c r="R5" s="76" t="s">
        <v>0</v>
      </c>
      <c r="S5" s="76" t="s">
        <v>1</v>
      </c>
      <c r="T5" s="76" t="s">
        <v>2</v>
      </c>
      <c r="U5" s="76" t="s">
        <v>3</v>
      </c>
      <c r="V5" s="76" t="s">
        <v>4</v>
      </c>
      <c r="W5" s="76" t="s">
        <v>5</v>
      </c>
      <c r="X5" s="76" t="s">
        <v>6</v>
      </c>
      <c r="Y5" s="42"/>
      <c r="Z5" s="7"/>
      <c r="AA5" s="33"/>
      <c r="AB5" s="18" t="s">
        <v>22</v>
      </c>
      <c r="AC5" s="46">
        <v>100</v>
      </c>
      <c r="AD5" s="4">
        <v>98</v>
      </c>
    </row>
    <row r="6" spans="2:30" s="4" customFormat="1" ht="12" customHeight="1" x14ac:dyDescent="0.2">
      <c r="B6" s="77"/>
      <c r="C6" s="77"/>
      <c r="D6" s="77"/>
      <c r="E6" s="77"/>
      <c r="F6" s="78"/>
      <c r="G6" s="78"/>
      <c r="H6" s="79">
        <v>1</v>
      </c>
      <c r="I6" s="80"/>
      <c r="J6" s="77"/>
      <c r="K6" s="77">
        <v>1</v>
      </c>
      <c r="L6" s="77">
        <v>2</v>
      </c>
      <c r="M6" s="62">
        <v>3</v>
      </c>
      <c r="N6" s="55">
        <v>4</v>
      </c>
      <c r="O6" s="55">
        <v>5</v>
      </c>
      <c r="P6" s="81">
        <v>6</v>
      </c>
      <c r="Q6" s="80"/>
      <c r="R6" s="77"/>
      <c r="S6" s="77"/>
      <c r="T6" s="77"/>
      <c r="U6" s="77"/>
      <c r="V6" s="82">
        <v>1</v>
      </c>
      <c r="W6" s="77">
        <v>2</v>
      </c>
      <c r="X6" s="81">
        <v>3</v>
      </c>
      <c r="Y6" s="16"/>
      <c r="Z6" s="7"/>
      <c r="AA6" s="34"/>
      <c r="AB6" s="21" t="s">
        <v>23</v>
      </c>
      <c r="AC6" s="46">
        <v>70</v>
      </c>
      <c r="AD6" s="4">
        <v>62</v>
      </c>
    </row>
    <row r="7" spans="2:30" s="4" customFormat="1" ht="12" customHeight="1" x14ac:dyDescent="0.2">
      <c r="B7" s="50">
        <v>2</v>
      </c>
      <c r="C7" s="50">
        <v>3</v>
      </c>
      <c r="D7" s="50">
        <v>4</v>
      </c>
      <c r="E7" s="50">
        <v>5</v>
      </c>
      <c r="F7" s="83">
        <v>6</v>
      </c>
      <c r="G7" s="62">
        <v>7</v>
      </c>
      <c r="H7" s="79">
        <v>8</v>
      </c>
      <c r="I7" s="80"/>
      <c r="J7" s="77">
        <v>7</v>
      </c>
      <c r="K7" s="77">
        <v>8</v>
      </c>
      <c r="L7" s="82">
        <v>9</v>
      </c>
      <c r="M7" s="77">
        <v>10</v>
      </c>
      <c r="N7" s="77">
        <v>11</v>
      </c>
      <c r="O7" s="82">
        <v>12</v>
      </c>
      <c r="P7" s="81">
        <v>13</v>
      </c>
      <c r="Q7" s="80"/>
      <c r="R7" s="77">
        <v>4</v>
      </c>
      <c r="S7" s="77">
        <v>5</v>
      </c>
      <c r="T7" s="77">
        <v>6</v>
      </c>
      <c r="U7" s="62">
        <v>7</v>
      </c>
      <c r="V7" s="55">
        <v>8</v>
      </c>
      <c r="W7" s="55">
        <v>9</v>
      </c>
      <c r="X7" s="81">
        <v>10</v>
      </c>
      <c r="Y7" s="16"/>
      <c r="Z7" s="7"/>
      <c r="AA7" s="31"/>
      <c r="AB7" s="75" t="s">
        <v>34</v>
      </c>
      <c r="AC7" s="46">
        <v>100</v>
      </c>
      <c r="AD7" s="4">
        <v>108</v>
      </c>
    </row>
    <row r="8" spans="2:30" s="4" customFormat="1" ht="12" customHeight="1" x14ac:dyDescent="0.2">
      <c r="B8" s="50">
        <v>9</v>
      </c>
      <c r="C8" s="50">
        <v>10</v>
      </c>
      <c r="D8" s="50">
        <v>11</v>
      </c>
      <c r="E8" s="62">
        <v>12</v>
      </c>
      <c r="F8" s="62">
        <v>13</v>
      </c>
      <c r="G8" s="62">
        <v>14</v>
      </c>
      <c r="H8" s="79">
        <v>15</v>
      </c>
      <c r="I8" s="80"/>
      <c r="J8" s="77">
        <v>14</v>
      </c>
      <c r="K8" s="77">
        <v>15</v>
      </c>
      <c r="L8" s="77">
        <v>16</v>
      </c>
      <c r="M8" s="62">
        <v>17</v>
      </c>
      <c r="N8" s="55">
        <v>18</v>
      </c>
      <c r="O8" s="55">
        <v>19</v>
      </c>
      <c r="P8" s="81">
        <v>20</v>
      </c>
      <c r="Q8" s="80"/>
      <c r="R8" s="77">
        <v>11</v>
      </c>
      <c r="S8" s="77">
        <v>12</v>
      </c>
      <c r="T8" s="77">
        <v>13</v>
      </c>
      <c r="U8" s="62">
        <v>14</v>
      </c>
      <c r="V8" s="55">
        <v>15</v>
      </c>
      <c r="W8" s="70">
        <v>16</v>
      </c>
      <c r="X8" s="81">
        <v>17</v>
      </c>
      <c r="Y8" s="16"/>
      <c r="Z8" s="7"/>
      <c r="AA8" s="20"/>
      <c r="AB8" s="18" t="s">
        <v>24</v>
      </c>
      <c r="AC8" s="46">
        <v>50</v>
      </c>
      <c r="AD8" s="4">
        <v>48</v>
      </c>
    </row>
    <row r="9" spans="2:30" s="4" customFormat="1" ht="12" customHeight="1" x14ac:dyDescent="0.2">
      <c r="B9" s="50">
        <v>16</v>
      </c>
      <c r="C9" s="50">
        <v>17</v>
      </c>
      <c r="D9" s="50">
        <v>18</v>
      </c>
      <c r="E9" s="62">
        <v>19</v>
      </c>
      <c r="F9" s="70">
        <v>20</v>
      </c>
      <c r="G9" s="62">
        <v>21</v>
      </c>
      <c r="H9" s="79">
        <v>22</v>
      </c>
      <c r="I9" s="80"/>
      <c r="J9" s="77">
        <v>21</v>
      </c>
      <c r="K9" s="77">
        <v>22</v>
      </c>
      <c r="L9" s="77">
        <v>23</v>
      </c>
      <c r="M9" s="62">
        <v>24</v>
      </c>
      <c r="N9" s="55">
        <v>25</v>
      </c>
      <c r="O9" s="55">
        <v>26</v>
      </c>
      <c r="P9" s="81">
        <v>27</v>
      </c>
      <c r="Q9" s="80"/>
      <c r="R9" s="77">
        <v>18</v>
      </c>
      <c r="S9" s="77">
        <v>19</v>
      </c>
      <c r="T9" s="77">
        <v>20</v>
      </c>
      <c r="U9" s="62">
        <v>21</v>
      </c>
      <c r="V9" s="55">
        <v>22</v>
      </c>
      <c r="W9" s="55">
        <v>23</v>
      </c>
      <c r="X9" s="81">
        <v>24</v>
      </c>
      <c r="Y9" s="16"/>
      <c r="Z9" s="7"/>
      <c r="AA9" s="68"/>
      <c r="AB9" s="18" t="s">
        <v>10</v>
      </c>
      <c r="AC9" s="46">
        <v>70</v>
      </c>
      <c r="AD9" s="4">
        <v>48</v>
      </c>
    </row>
    <row r="10" spans="2:30" s="4" customFormat="1" ht="12" customHeight="1" x14ac:dyDescent="0.2">
      <c r="B10" s="50">
        <v>23</v>
      </c>
      <c r="C10" s="50">
        <v>24</v>
      </c>
      <c r="D10" s="50">
        <v>25</v>
      </c>
      <c r="E10" s="62">
        <v>26</v>
      </c>
      <c r="F10" s="55">
        <v>27</v>
      </c>
      <c r="G10" s="55">
        <v>28</v>
      </c>
      <c r="H10" s="79">
        <v>29</v>
      </c>
      <c r="I10" s="80"/>
      <c r="J10" s="77">
        <v>28</v>
      </c>
      <c r="K10" s="77">
        <v>29</v>
      </c>
      <c r="L10" s="77">
        <v>30</v>
      </c>
      <c r="M10" s="77">
        <v>31</v>
      </c>
      <c r="N10" s="77"/>
      <c r="O10" s="77"/>
      <c r="P10" s="80"/>
      <c r="Q10" s="80"/>
      <c r="R10" s="77">
        <v>25</v>
      </c>
      <c r="S10" s="77">
        <v>26</v>
      </c>
      <c r="T10" s="77">
        <v>27</v>
      </c>
      <c r="U10" s="94">
        <v>28</v>
      </c>
      <c r="V10" s="56">
        <v>29</v>
      </c>
      <c r="W10" s="56">
        <v>30</v>
      </c>
      <c r="X10" s="80"/>
      <c r="Y10" s="16"/>
      <c r="Z10" s="7"/>
      <c r="AA10" s="69"/>
      <c r="AB10" s="18" t="s">
        <v>25</v>
      </c>
      <c r="AC10" s="46">
        <v>30</v>
      </c>
      <c r="AD10" s="4">
        <v>30</v>
      </c>
    </row>
    <row r="11" spans="2:30" s="4" customFormat="1" ht="12" customHeight="1" x14ac:dyDescent="0.2">
      <c r="B11" s="84">
        <v>30</v>
      </c>
      <c r="C11" s="84"/>
      <c r="D11" s="84"/>
      <c r="E11" s="84"/>
      <c r="F11" s="84"/>
      <c r="G11" s="84"/>
      <c r="H11" s="84"/>
      <c r="I11" s="84"/>
      <c r="J11" s="80"/>
      <c r="K11" s="80"/>
      <c r="L11" s="80"/>
      <c r="M11" s="80"/>
      <c r="N11" s="80"/>
      <c r="O11" s="80"/>
      <c r="P11" s="80"/>
      <c r="Q11" s="80"/>
      <c r="R11" s="77"/>
      <c r="S11" s="77"/>
      <c r="T11" s="77"/>
      <c r="U11" s="77"/>
      <c r="V11" s="77"/>
      <c r="W11" s="77"/>
      <c r="X11" s="80"/>
      <c r="Y11" s="16"/>
      <c r="Z11" s="7"/>
      <c r="AA11" s="32"/>
      <c r="AB11" s="18" t="s">
        <v>30</v>
      </c>
      <c r="AC11" s="46">
        <v>30</v>
      </c>
      <c r="AD11" s="4">
        <v>24</v>
      </c>
    </row>
    <row r="12" spans="2:30" s="4" customFormat="1" ht="12" customHeight="1" x14ac:dyDescent="0.2">
      <c r="B12" s="85"/>
      <c r="C12" s="85"/>
      <c r="D12" s="53"/>
      <c r="E12" s="53"/>
      <c r="F12" s="53"/>
      <c r="G12" s="53"/>
      <c r="H12" s="53"/>
      <c r="I12" s="48"/>
      <c r="J12" s="48"/>
      <c r="K12" s="148"/>
      <c r="L12" s="148"/>
      <c r="M12" s="148"/>
      <c r="N12" s="148"/>
      <c r="O12" s="148"/>
      <c r="P12" s="148"/>
      <c r="Q12" s="48"/>
      <c r="R12" s="48"/>
      <c r="S12" s="48"/>
      <c r="T12" s="48"/>
      <c r="U12" s="49"/>
      <c r="V12" s="53"/>
      <c r="W12" s="48"/>
      <c r="X12" s="57"/>
      <c r="Y12" s="43"/>
      <c r="Z12" s="7"/>
      <c r="AA12" s="72"/>
      <c r="AB12" s="18" t="s">
        <v>26</v>
      </c>
      <c r="AC12" s="46">
        <v>20</v>
      </c>
      <c r="AD12" s="4">
        <v>12</v>
      </c>
    </row>
    <row r="13" spans="2:30" s="4" customFormat="1" ht="12" customHeight="1" x14ac:dyDescent="0.2">
      <c r="B13" s="86"/>
      <c r="C13" s="86"/>
      <c r="D13" s="53"/>
      <c r="E13" s="50"/>
      <c r="F13" s="53"/>
      <c r="G13" s="53"/>
      <c r="H13" s="53"/>
      <c r="I13" s="53"/>
      <c r="J13" s="53"/>
      <c r="K13" s="53"/>
      <c r="L13" s="53"/>
      <c r="M13" s="51"/>
      <c r="N13" s="53"/>
      <c r="O13" s="53"/>
      <c r="P13" s="53"/>
      <c r="Q13" s="53"/>
      <c r="R13" s="53"/>
      <c r="S13" s="53"/>
      <c r="T13" s="53"/>
      <c r="U13" s="51"/>
      <c r="V13" s="53"/>
      <c r="W13" s="53"/>
      <c r="X13" s="87"/>
      <c r="Y13" s="37"/>
      <c r="Z13" s="7"/>
      <c r="AA13" s="72"/>
      <c r="AB13" s="18" t="s">
        <v>27</v>
      </c>
      <c r="AC13" s="46">
        <v>100</v>
      </c>
    </row>
    <row r="14" spans="2:30" s="4" customFormat="1" ht="12" customHeight="1" x14ac:dyDescent="0.2">
      <c r="B14" s="86"/>
      <c r="C14" s="87"/>
      <c r="D14" s="53"/>
      <c r="E14" s="53"/>
      <c r="F14" s="53"/>
      <c r="G14" s="53"/>
      <c r="H14" s="53"/>
      <c r="I14" s="53"/>
      <c r="J14" s="53"/>
      <c r="K14" s="53"/>
      <c r="L14" s="53"/>
      <c r="M14" s="51"/>
      <c r="N14" s="53"/>
      <c r="O14" s="53"/>
      <c r="P14" s="53"/>
      <c r="Q14" s="53"/>
      <c r="R14" s="53"/>
      <c r="S14" s="53"/>
      <c r="T14" s="53"/>
      <c r="U14" s="48"/>
      <c r="V14" s="53"/>
      <c r="W14" s="53"/>
      <c r="X14" s="74"/>
      <c r="Y14" s="37"/>
      <c r="Z14" s="7"/>
      <c r="AA14" s="24"/>
      <c r="AB14" s="18" t="s">
        <v>28</v>
      </c>
      <c r="AC14" s="46">
        <v>6</v>
      </c>
    </row>
    <row r="15" spans="2:30" s="4" customFormat="1" ht="12" customHeight="1" x14ac:dyDescent="0.2">
      <c r="B15" s="86"/>
      <c r="C15" s="87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1"/>
      <c r="V15" s="53"/>
      <c r="W15" s="53"/>
      <c r="X15" s="74"/>
      <c r="Y15" s="37"/>
      <c r="Z15" s="7"/>
      <c r="AA15" s="7"/>
      <c r="AB15" s="18" t="s">
        <v>8</v>
      </c>
      <c r="AC15" s="47">
        <f>SUM(AC4:AC11)</f>
        <v>500</v>
      </c>
      <c r="AD15" s="4">
        <f>SUM(AD4:AD14)</f>
        <v>480</v>
      </c>
    </row>
    <row r="16" spans="2:30" s="4" customFormat="1" ht="12" customHeight="1" x14ac:dyDescent="0.2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22"/>
      <c r="V16" s="74"/>
      <c r="W16" s="74"/>
      <c r="X16" s="74"/>
      <c r="Y16" s="37"/>
      <c r="Z16" s="7"/>
      <c r="AA16" s="7"/>
      <c r="AB16" s="23"/>
      <c r="AC16" s="35"/>
    </row>
    <row r="17" spans="2:29" s="4" customFormat="1" ht="12" customHeight="1" x14ac:dyDescent="0.2">
      <c r="B17" s="149" t="s">
        <v>12</v>
      </c>
      <c r="C17" s="149"/>
      <c r="D17" s="149"/>
      <c r="E17" s="149"/>
      <c r="F17" s="149"/>
      <c r="G17" s="149"/>
      <c r="H17" s="149"/>
      <c r="I17" s="74"/>
      <c r="J17" s="149" t="s">
        <v>13</v>
      </c>
      <c r="K17" s="149"/>
      <c r="L17" s="149"/>
      <c r="M17" s="149"/>
      <c r="N17" s="149"/>
      <c r="O17" s="149"/>
      <c r="P17" s="149"/>
      <c r="Q17" s="74"/>
      <c r="R17" s="149" t="s">
        <v>14</v>
      </c>
      <c r="S17" s="149"/>
      <c r="T17" s="149"/>
      <c r="U17" s="149"/>
      <c r="V17" s="149"/>
      <c r="W17" s="149"/>
      <c r="X17" s="149"/>
      <c r="Y17" s="41"/>
      <c r="Z17" s="7"/>
      <c r="AA17" s="25"/>
      <c r="AB17" s="26"/>
      <c r="AC17" s="35"/>
    </row>
    <row r="18" spans="2:29" s="4" customFormat="1" ht="12" customHeight="1" x14ac:dyDescent="0.2">
      <c r="B18" s="88" t="s">
        <v>0</v>
      </c>
      <c r="C18" s="88" t="s">
        <v>1</v>
      </c>
      <c r="D18" s="76" t="s">
        <v>2</v>
      </c>
      <c r="E18" s="76" t="s">
        <v>3</v>
      </c>
      <c r="F18" s="76" t="s">
        <v>4</v>
      </c>
      <c r="G18" s="76" t="s">
        <v>5</v>
      </c>
      <c r="H18" s="76" t="s">
        <v>6</v>
      </c>
      <c r="I18" s="74"/>
      <c r="J18" s="76" t="s">
        <v>0</v>
      </c>
      <c r="K18" s="76" t="s">
        <v>1</v>
      </c>
      <c r="L18" s="76" t="s">
        <v>2</v>
      </c>
      <c r="M18" s="76" t="s">
        <v>3</v>
      </c>
      <c r="N18" s="76" t="s">
        <v>4</v>
      </c>
      <c r="O18" s="76" t="s">
        <v>5</v>
      </c>
      <c r="P18" s="76" t="s">
        <v>6</v>
      </c>
      <c r="Q18" s="74"/>
      <c r="R18" s="76" t="s">
        <v>0</v>
      </c>
      <c r="S18" s="76" t="s">
        <v>1</v>
      </c>
      <c r="T18" s="76" t="s">
        <v>2</v>
      </c>
      <c r="U18" s="76" t="s">
        <v>3</v>
      </c>
      <c r="V18" s="76" t="s">
        <v>4</v>
      </c>
      <c r="W18" s="76" t="s">
        <v>5</v>
      </c>
      <c r="X18" s="76" t="s">
        <v>6</v>
      </c>
      <c r="Y18" s="42"/>
      <c r="Z18" s="7"/>
      <c r="AA18" s="27"/>
      <c r="AB18" s="28"/>
      <c r="AC18" s="36"/>
    </row>
    <row r="19" spans="2:29" s="4" customFormat="1" ht="12" customHeight="1" x14ac:dyDescent="0.2">
      <c r="B19" s="89"/>
      <c r="C19" s="89"/>
      <c r="D19" s="80"/>
      <c r="E19" s="80"/>
      <c r="F19" s="80"/>
      <c r="G19" s="80"/>
      <c r="H19" s="79">
        <v>1</v>
      </c>
      <c r="I19" s="80"/>
      <c r="J19" s="84"/>
      <c r="K19" s="84"/>
      <c r="L19" s="82">
        <v>1</v>
      </c>
      <c r="M19" s="84">
        <v>2</v>
      </c>
      <c r="N19" s="84">
        <v>3</v>
      </c>
      <c r="O19" s="84">
        <v>4</v>
      </c>
      <c r="P19" s="81">
        <v>5</v>
      </c>
      <c r="Q19" s="80"/>
      <c r="R19" s="84"/>
      <c r="S19" s="84"/>
      <c r="T19" s="84"/>
      <c r="U19" s="84"/>
      <c r="V19" s="84"/>
      <c r="W19" s="58">
        <v>1</v>
      </c>
      <c r="X19" s="79">
        <v>2</v>
      </c>
      <c r="Y19" s="44"/>
      <c r="Z19" s="7"/>
      <c r="AA19" s="7"/>
      <c r="AB19" s="28"/>
      <c r="AC19" s="6"/>
    </row>
    <row r="20" spans="2:29" s="4" customFormat="1" ht="12" customHeight="1" x14ac:dyDescent="0.2">
      <c r="B20" s="90">
        <v>2</v>
      </c>
      <c r="C20" s="89">
        <v>3</v>
      </c>
      <c r="D20" s="80">
        <v>4</v>
      </c>
      <c r="E20" s="80">
        <v>5</v>
      </c>
      <c r="F20" s="82">
        <v>6</v>
      </c>
      <c r="G20" s="80">
        <v>7</v>
      </c>
      <c r="H20" s="91">
        <v>8</v>
      </c>
      <c r="I20" s="80"/>
      <c r="J20" s="82">
        <v>6</v>
      </c>
      <c r="K20" s="84">
        <v>7</v>
      </c>
      <c r="L20" s="84">
        <v>8</v>
      </c>
      <c r="M20" s="55">
        <v>9</v>
      </c>
      <c r="N20" s="55">
        <v>10</v>
      </c>
      <c r="O20" s="55">
        <v>11</v>
      </c>
      <c r="P20" s="81">
        <v>12</v>
      </c>
      <c r="Q20" s="80"/>
      <c r="R20" s="84">
        <v>3</v>
      </c>
      <c r="S20" s="84">
        <v>4</v>
      </c>
      <c r="T20" s="84">
        <v>5</v>
      </c>
      <c r="U20" s="64">
        <v>6</v>
      </c>
      <c r="V20" s="58">
        <v>7</v>
      </c>
      <c r="W20" s="58">
        <v>8</v>
      </c>
      <c r="X20" s="79">
        <v>9</v>
      </c>
      <c r="Y20" s="44"/>
      <c r="Z20" s="7"/>
      <c r="AA20" s="7"/>
      <c r="AB20" s="28"/>
      <c r="AC20" s="6"/>
    </row>
    <row r="21" spans="2:29" s="4" customFormat="1" ht="12" customHeight="1" x14ac:dyDescent="0.2">
      <c r="B21" s="90">
        <v>9</v>
      </c>
      <c r="C21" s="89">
        <v>10</v>
      </c>
      <c r="D21" s="80">
        <v>11</v>
      </c>
      <c r="E21" s="62">
        <v>12</v>
      </c>
      <c r="F21" s="55">
        <v>13</v>
      </c>
      <c r="G21" s="66">
        <v>14</v>
      </c>
      <c r="H21" s="79">
        <v>15</v>
      </c>
      <c r="I21" s="80"/>
      <c r="J21" s="84">
        <v>13</v>
      </c>
      <c r="K21" s="84">
        <v>14</v>
      </c>
      <c r="L21" s="84">
        <v>15</v>
      </c>
      <c r="M21" s="62">
        <v>16</v>
      </c>
      <c r="N21" s="58">
        <v>17</v>
      </c>
      <c r="O21" s="58">
        <v>18</v>
      </c>
      <c r="P21" s="63">
        <v>19</v>
      </c>
      <c r="Q21" s="80"/>
      <c r="R21" s="84">
        <v>10</v>
      </c>
      <c r="S21" s="84">
        <v>11</v>
      </c>
      <c r="T21" s="84">
        <v>12</v>
      </c>
      <c r="U21" s="64">
        <v>13</v>
      </c>
      <c r="V21" s="58">
        <v>14</v>
      </c>
      <c r="W21" s="67">
        <v>15</v>
      </c>
      <c r="X21" s="79">
        <v>16</v>
      </c>
      <c r="Y21" s="44"/>
      <c r="Z21" s="7"/>
      <c r="AA21" s="7"/>
      <c r="AB21" s="28"/>
      <c r="AC21" s="6"/>
    </row>
    <row r="22" spans="2:29" s="4" customFormat="1" ht="12" customHeight="1" x14ac:dyDescent="0.2">
      <c r="B22" s="90">
        <v>16</v>
      </c>
      <c r="C22" s="89">
        <v>17</v>
      </c>
      <c r="D22" s="80">
        <v>18</v>
      </c>
      <c r="E22" s="64">
        <v>19</v>
      </c>
      <c r="F22" s="65">
        <v>20</v>
      </c>
      <c r="G22" s="50">
        <v>21</v>
      </c>
      <c r="H22" s="79">
        <v>22</v>
      </c>
      <c r="I22" s="80"/>
      <c r="J22" s="84">
        <v>20</v>
      </c>
      <c r="K22" s="84">
        <v>21</v>
      </c>
      <c r="L22" s="82">
        <v>22</v>
      </c>
      <c r="M22" s="62">
        <v>23</v>
      </c>
      <c r="N22" s="56">
        <v>24</v>
      </c>
      <c r="O22" s="56">
        <v>25</v>
      </c>
      <c r="P22" s="81">
        <v>26</v>
      </c>
      <c r="Q22" s="80"/>
      <c r="R22" s="84">
        <v>17</v>
      </c>
      <c r="S22" s="84">
        <v>18</v>
      </c>
      <c r="T22" s="84">
        <v>19</v>
      </c>
      <c r="U22" s="64">
        <v>20</v>
      </c>
      <c r="V22" s="56">
        <v>21</v>
      </c>
      <c r="W22" s="56">
        <v>22</v>
      </c>
      <c r="X22" s="79">
        <v>23</v>
      </c>
      <c r="Y22" s="44"/>
      <c r="Z22" s="7"/>
      <c r="AA22" s="7"/>
      <c r="AB22" s="28"/>
      <c r="AC22" s="6"/>
    </row>
    <row r="23" spans="2:29" s="4" customFormat="1" ht="12" customHeight="1" x14ac:dyDescent="0.2">
      <c r="B23" s="84">
        <v>23</v>
      </c>
      <c r="C23" s="89">
        <v>24</v>
      </c>
      <c r="D23" s="82">
        <v>25</v>
      </c>
      <c r="E23" s="80">
        <v>26</v>
      </c>
      <c r="F23" s="80">
        <v>27</v>
      </c>
      <c r="G23" s="80">
        <v>28</v>
      </c>
      <c r="H23" s="79">
        <v>29</v>
      </c>
      <c r="I23" s="80"/>
      <c r="J23" s="84">
        <v>27</v>
      </c>
      <c r="K23" s="84">
        <v>28</v>
      </c>
      <c r="L23" s="84">
        <v>29</v>
      </c>
      <c r="M23" s="64">
        <v>30</v>
      </c>
      <c r="N23" s="65">
        <v>31</v>
      </c>
      <c r="O23" s="84"/>
      <c r="P23" s="84"/>
      <c r="Q23" s="80"/>
      <c r="R23" s="84">
        <v>24</v>
      </c>
      <c r="S23" s="84">
        <v>25</v>
      </c>
      <c r="T23" s="84">
        <v>26</v>
      </c>
      <c r="U23" s="64">
        <v>27</v>
      </c>
      <c r="V23" s="65">
        <v>28</v>
      </c>
      <c r="W23" s="67">
        <v>29</v>
      </c>
      <c r="X23" s="78"/>
      <c r="Y23" s="14"/>
      <c r="Z23" s="7"/>
      <c r="AA23" s="7"/>
      <c r="AB23" s="28"/>
      <c r="AC23" s="19"/>
    </row>
    <row r="24" spans="2:29" s="4" customFormat="1" ht="12" customHeight="1" x14ac:dyDescent="0.2">
      <c r="B24" s="84">
        <v>30</v>
      </c>
      <c r="C24" s="89">
        <v>31</v>
      </c>
      <c r="D24" s="80"/>
      <c r="E24" s="80"/>
      <c r="F24" s="80"/>
      <c r="G24" s="80"/>
      <c r="H24" s="78"/>
      <c r="I24" s="80"/>
      <c r="J24" s="84"/>
      <c r="K24" s="84"/>
      <c r="L24" s="84"/>
      <c r="M24" s="84"/>
      <c r="N24" s="84"/>
      <c r="O24" s="84"/>
      <c r="P24" s="80"/>
      <c r="Q24" s="80"/>
      <c r="R24" s="84"/>
      <c r="S24" s="84"/>
      <c r="T24" s="84"/>
      <c r="U24" s="84"/>
      <c r="V24" s="84"/>
      <c r="W24" s="84"/>
      <c r="X24" s="77"/>
      <c r="Y24" s="13"/>
      <c r="Z24" s="7"/>
      <c r="AA24" s="7"/>
      <c r="AB24" s="28"/>
      <c r="AC24" s="6"/>
    </row>
    <row r="25" spans="2:29" s="4" customFormat="1" ht="12" customHeight="1" x14ac:dyDescent="0.2">
      <c r="B25" s="53"/>
      <c r="C25" s="53"/>
      <c r="D25" s="87"/>
      <c r="E25" s="51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2"/>
      <c r="V25" s="53"/>
      <c r="W25" s="53"/>
      <c r="X25" s="87"/>
      <c r="Y25" s="37"/>
      <c r="Z25" s="7"/>
      <c r="AA25" s="7"/>
      <c r="AB25" s="7"/>
      <c r="AC25" s="6"/>
    </row>
    <row r="26" spans="2:29" s="4" customFormat="1" ht="12" customHeight="1" x14ac:dyDescent="0.2">
      <c r="B26" s="53"/>
      <c r="C26" s="53"/>
      <c r="D26" s="87"/>
      <c r="E26" s="77"/>
      <c r="F26" s="53"/>
      <c r="G26" s="53"/>
      <c r="H26" s="53"/>
      <c r="I26" s="53"/>
      <c r="J26" s="53"/>
      <c r="K26" s="53"/>
      <c r="L26" s="53"/>
      <c r="M26" s="51"/>
      <c r="N26" s="53"/>
      <c r="O26" s="53"/>
      <c r="P26" s="53"/>
      <c r="Q26" s="53"/>
      <c r="R26" s="53"/>
      <c r="S26" s="53"/>
      <c r="T26" s="53"/>
      <c r="U26" s="51"/>
      <c r="V26" s="53"/>
      <c r="W26" s="53"/>
      <c r="X26" s="87"/>
      <c r="Y26" s="37"/>
      <c r="Z26" s="7"/>
      <c r="AA26" s="7"/>
      <c r="AB26" s="7"/>
      <c r="AC26" s="6"/>
    </row>
    <row r="27" spans="2:29" s="4" customFormat="1" ht="12" customHeight="1" x14ac:dyDescent="0.2">
      <c r="B27" s="53"/>
      <c r="C27" s="53"/>
      <c r="D27" s="74"/>
      <c r="E27" s="77"/>
      <c r="F27" s="53"/>
      <c r="G27" s="53"/>
      <c r="H27" s="53"/>
      <c r="I27" s="53"/>
      <c r="J27" s="53"/>
      <c r="K27" s="53"/>
      <c r="L27" s="53"/>
      <c r="M27" s="51"/>
      <c r="N27" s="53"/>
      <c r="O27" s="53"/>
      <c r="P27" s="53"/>
      <c r="Q27" s="53"/>
      <c r="R27" s="53"/>
      <c r="S27" s="53"/>
      <c r="T27" s="53"/>
      <c r="U27" s="51"/>
      <c r="V27" s="53"/>
      <c r="W27" s="53"/>
      <c r="X27" s="74"/>
      <c r="Y27" s="37"/>
      <c r="Z27" s="7"/>
      <c r="AA27" s="5"/>
      <c r="AB27" s="7"/>
      <c r="AC27" s="6"/>
    </row>
    <row r="28" spans="2:29" s="4" customFormat="1" ht="12" customHeight="1" x14ac:dyDescent="0.2">
      <c r="B28" s="74"/>
      <c r="C28" s="74"/>
      <c r="D28" s="74"/>
      <c r="E28" s="77"/>
      <c r="F28" s="53"/>
      <c r="G28" s="53"/>
      <c r="H28" s="53"/>
      <c r="I28" s="53"/>
      <c r="J28" s="53"/>
      <c r="K28" s="53"/>
      <c r="L28" s="53"/>
      <c r="M28" s="51"/>
      <c r="N28" s="53"/>
      <c r="O28" s="53"/>
      <c r="P28" s="53"/>
      <c r="Q28" s="53"/>
      <c r="R28" s="53"/>
      <c r="S28" s="53"/>
      <c r="T28" s="53"/>
      <c r="U28" s="49"/>
      <c r="V28" s="53"/>
      <c r="W28" s="53"/>
      <c r="X28" s="74"/>
      <c r="Y28" s="37"/>
      <c r="Z28" s="7"/>
      <c r="AA28" s="5"/>
      <c r="AB28" s="12"/>
      <c r="AC28" s="35"/>
    </row>
    <row r="29" spans="2:29" s="4" customFormat="1" ht="12" customHeight="1" x14ac:dyDescent="0.2">
      <c r="B29" s="74"/>
      <c r="C29" s="74"/>
      <c r="D29" s="74"/>
      <c r="E29" s="77"/>
      <c r="F29" s="53"/>
      <c r="G29" s="53"/>
      <c r="H29" s="53"/>
      <c r="I29" s="53"/>
      <c r="J29" s="53"/>
      <c r="K29" s="53"/>
      <c r="L29" s="53"/>
      <c r="M29" s="49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74"/>
      <c r="Y29" s="37"/>
      <c r="Z29" s="7"/>
      <c r="AA29" s="5"/>
      <c r="AB29" s="12"/>
      <c r="AC29" s="35"/>
    </row>
    <row r="30" spans="2:29" s="4" customFormat="1" ht="12" customHeight="1" x14ac:dyDescent="0.2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37"/>
      <c r="Z30" s="7"/>
      <c r="AA30" s="5"/>
      <c r="AB30" s="12"/>
      <c r="AC30" s="35"/>
    </row>
    <row r="31" spans="2:29" s="4" customFormat="1" ht="12" customHeight="1" x14ac:dyDescent="0.2">
      <c r="B31" s="149" t="s">
        <v>15</v>
      </c>
      <c r="C31" s="149"/>
      <c r="D31" s="149"/>
      <c r="E31" s="149"/>
      <c r="F31" s="149"/>
      <c r="G31" s="149"/>
      <c r="H31" s="149"/>
      <c r="I31" s="74"/>
      <c r="J31" s="149" t="s">
        <v>16</v>
      </c>
      <c r="K31" s="149"/>
      <c r="L31" s="149"/>
      <c r="M31" s="149"/>
      <c r="N31" s="149"/>
      <c r="O31" s="149"/>
      <c r="P31" s="149"/>
      <c r="Q31" s="74"/>
      <c r="R31" s="150" t="s">
        <v>17</v>
      </c>
      <c r="S31" s="150"/>
      <c r="T31" s="150"/>
      <c r="U31" s="150"/>
      <c r="V31" s="150"/>
      <c r="W31" s="150"/>
      <c r="X31" s="150"/>
      <c r="Y31" s="45"/>
      <c r="Z31" s="7"/>
      <c r="AA31" s="5"/>
      <c r="AB31" s="12"/>
      <c r="AC31" s="35"/>
    </row>
    <row r="32" spans="2:29" s="4" customFormat="1" ht="12" customHeight="1" x14ac:dyDescent="0.2">
      <c r="B32" s="88" t="s">
        <v>0</v>
      </c>
      <c r="C32" s="88" t="s">
        <v>1</v>
      </c>
      <c r="D32" s="88" t="s">
        <v>2</v>
      </c>
      <c r="E32" s="76" t="s">
        <v>3</v>
      </c>
      <c r="F32" s="76" t="s">
        <v>4</v>
      </c>
      <c r="G32" s="76" t="s">
        <v>5</v>
      </c>
      <c r="H32" s="76" t="s">
        <v>6</v>
      </c>
      <c r="I32" s="74"/>
      <c r="J32" s="76" t="s">
        <v>0</v>
      </c>
      <c r="K32" s="76" t="s">
        <v>1</v>
      </c>
      <c r="L32" s="76" t="s">
        <v>2</v>
      </c>
      <c r="M32" s="76" t="s">
        <v>3</v>
      </c>
      <c r="N32" s="76" t="s">
        <v>4</v>
      </c>
      <c r="O32" s="76" t="s">
        <v>5</v>
      </c>
      <c r="P32" s="76" t="s">
        <v>6</v>
      </c>
      <c r="Q32" s="74"/>
      <c r="R32" s="76" t="s">
        <v>0</v>
      </c>
      <c r="S32" s="76" t="s">
        <v>1</v>
      </c>
      <c r="T32" s="76" t="s">
        <v>2</v>
      </c>
      <c r="U32" s="76" t="s">
        <v>3</v>
      </c>
      <c r="V32" s="76" t="s">
        <v>4</v>
      </c>
      <c r="W32" s="76" t="s">
        <v>5</v>
      </c>
      <c r="X32" s="76" t="s">
        <v>6</v>
      </c>
      <c r="Y32" s="42"/>
      <c r="Z32" s="7"/>
      <c r="AA32" s="5"/>
      <c r="AB32" s="12"/>
      <c r="AC32" s="35"/>
    </row>
    <row r="33" spans="2:29" s="4" customFormat="1" ht="12" customHeight="1" x14ac:dyDescent="0.2">
      <c r="B33" s="89"/>
      <c r="C33" s="89"/>
      <c r="D33" s="89"/>
      <c r="E33" s="80"/>
      <c r="F33" s="92"/>
      <c r="G33" s="92"/>
      <c r="H33" s="79">
        <v>1</v>
      </c>
      <c r="I33" s="80"/>
      <c r="J33" s="84"/>
      <c r="K33" s="84"/>
      <c r="L33" s="84">
        <v>1</v>
      </c>
      <c r="M33" s="64">
        <v>2</v>
      </c>
      <c r="N33" s="56">
        <v>3</v>
      </c>
      <c r="O33" s="56">
        <v>4</v>
      </c>
      <c r="P33" s="81">
        <v>5</v>
      </c>
      <c r="Q33" s="80"/>
      <c r="R33" s="77"/>
      <c r="S33" s="77"/>
      <c r="T33" s="77"/>
      <c r="U33" s="77"/>
      <c r="V33" s="82">
        <v>1</v>
      </c>
      <c r="W33" s="77">
        <v>2</v>
      </c>
      <c r="X33" s="81">
        <v>3</v>
      </c>
      <c r="Y33" s="13"/>
      <c r="Z33" s="7"/>
      <c r="AA33" s="30"/>
      <c r="AB33" s="153"/>
      <c r="AC33" s="153"/>
    </row>
    <row r="34" spans="2:29" s="4" customFormat="1" ht="12" customHeight="1" x14ac:dyDescent="0.2">
      <c r="B34" s="89">
        <v>2</v>
      </c>
      <c r="C34" s="89">
        <v>3</v>
      </c>
      <c r="D34" s="89">
        <v>4</v>
      </c>
      <c r="E34" s="64">
        <v>5</v>
      </c>
      <c r="F34" s="58">
        <v>6</v>
      </c>
      <c r="G34" s="58">
        <v>7</v>
      </c>
      <c r="H34" s="79">
        <v>8</v>
      </c>
      <c r="I34" s="80"/>
      <c r="J34" s="84">
        <v>6</v>
      </c>
      <c r="K34" s="84">
        <v>7</v>
      </c>
      <c r="L34" s="84">
        <v>8</v>
      </c>
      <c r="M34" s="82">
        <v>9</v>
      </c>
      <c r="N34" s="82">
        <v>10</v>
      </c>
      <c r="O34" s="84">
        <v>11</v>
      </c>
      <c r="P34" s="81">
        <v>12</v>
      </c>
      <c r="Q34" s="80"/>
      <c r="R34" s="77">
        <v>4</v>
      </c>
      <c r="S34" s="77">
        <v>5</v>
      </c>
      <c r="T34" s="77">
        <v>6</v>
      </c>
      <c r="U34" s="50">
        <v>7</v>
      </c>
      <c r="V34" s="58">
        <v>8</v>
      </c>
      <c r="W34" s="58">
        <v>9</v>
      </c>
      <c r="X34" s="81">
        <v>10</v>
      </c>
      <c r="Y34" s="13"/>
      <c r="Z34" s="7"/>
      <c r="AB34" s="12"/>
      <c r="AC34" s="12"/>
    </row>
    <row r="35" spans="2:29" s="4" customFormat="1" ht="12" customHeight="1" x14ac:dyDescent="0.2">
      <c r="B35" s="89">
        <v>9</v>
      </c>
      <c r="C35" s="89">
        <v>10</v>
      </c>
      <c r="D35" s="89">
        <v>11</v>
      </c>
      <c r="E35" s="64">
        <v>12</v>
      </c>
      <c r="F35" s="58">
        <v>13</v>
      </c>
      <c r="G35" s="58">
        <v>14</v>
      </c>
      <c r="H35" s="79">
        <v>15</v>
      </c>
      <c r="I35" s="80"/>
      <c r="J35" s="82">
        <v>13</v>
      </c>
      <c r="K35" s="84">
        <v>14</v>
      </c>
      <c r="L35" s="84">
        <v>15</v>
      </c>
      <c r="M35" s="84">
        <v>16</v>
      </c>
      <c r="N35" s="84">
        <v>17</v>
      </c>
      <c r="O35" s="84">
        <v>18</v>
      </c>
      <c r="P35" s="81">
        <v>19</v>
      </c>
      <c r="Q35" s="80"/>
      <c r="R35" s="77">
        <v>11</v>
      </c>
      <c r="S35" s="77">
        <v>12</v>
      </c>
      <c r="T35" s="77">
        <v>13</v>
      </c>
      <c r="U35" s="64">
        <v>14</v>
      </c>
      <c r="V35" s="58">
        <v>15</v>
      </c>
      <c r="W35" s="58">
        <v>16</v>
      </c>
      <c r="X35" s="81">
        <v>17</v>
      </c>
      <c r="Y35" s="13"/>
      <c r="Z35" s="7"/>
      <c r="AA35" s="5"/>
      <c r="AB35" s="12"/>
      <c r="AC35" s="35"/>
    </row>
    <row r="36" spans="2:29" s="4" customFormat="1" ht="12" customHeight="1" x14ac:dyDescent="0.2">
      <c r="B36" s="89">
        <v>16</v>
      </c>
      <c r="C36" s="89">
        <v>17</v>
      </c>
      <c r="D36" s="89">
        <v>18</v>
      </c>
      <c r="E36" s="82">
        <v>19</v>
      </c>
      <c r="F36" s="77">
        <v>20</v>
      </c>
      <c r="G36" s="77">
        <v>21</v>
      </c>
      <c r="H36" s="79">
        <v>22</v>
      </c>
      <c r="I36" s="80"/>
      <c r="J36" s="82">
        <v>20</v>
      </c>
      <c r="K36" s="84">
        <v>21</v>
      </c>
      <c r="L36" s="84">
        <v>22</v>
      </c>
      <c r="M36" s="50">
        <v>23</v>
      </c>
      <c r="N36" s="58">
        <v>24</v>
      </c>
      <c r="O36" s="70">
        <v>25</v>
      </c>
      <c r="P36" s="81">
        <v>26</v>
      </c>
      <c r="Q36" s="80"/>
      <c r="R36" s="77">
        <v>18</v>
      </c>
      <c r="S36" s="77">
        <v>19</v>
      </c>
      <c r="T36" s="77">
        <v>20</v>
      </c>
      <c r="U36" s="64">
        <v>21</v>
      </c>
      <c r="V36" s="60">
        <v>22</v>
      </c>
      <c r="W36" s="60">
        <v>23</v>
      </c>
      <c r="X36" s="81">
        <v>24</v>
      </c>
      <c r="Y36" s="13"/>
      <c r="Z36" s="7"/>
      <c r="AA36" s="30" t="s">
        <v>32</v>
      </c>
      <c r="AB36" s="12"/>
      <c r="AC36" s="35"/>
    </row>
    <row r="37" spans="2:29" s="4" customFormat="1" ht="12" customHeight="1" x14ac:dyDescent="0.2">
      <c r="B37" s="89">
        <v>23</v>
      </c>
      <c r="C37" s="89">
        <v>24</v>
      </c>
      <c r="D37" s="89">
        <v>25</v>
      </c>
      <c r="E37" s="64">
        <v>26</v>
      </c>
      <c r="F37" s="58">
        <v>27</v>
      </c>
      <c r="G37" s="71">
        <v>28</v>
      </c>
      <c r="H37" s="79">
        <v>29</v>
      </c>
      <c r="I37" s="80"/>
      <c r="J37" s="84">
        <v>27</v>
      </c>
      <c r="K37" s="84">
        <v>28</v>
      </c>
      <c r="L37" s="84">
        <v>29</v>
      </c>
      <c r="M37" s="84">
        <v>30</v>
      </c>
      <c r="N37" s="84"/>
      <c r="O37" s="84"/>
      <c r="P37" s="84"/>
      <c r="Q37" s="80"/>
      <c r="R37" s="77">
        <v>25</v>
      </c>
      <c r="S37" s="77">
        <v>26</v>
      </c>
      <c r="T37" s="77">
        <v>27</v>
      </c>
      <c r="U37" s="59">
        <v>28</v>
      </c>
      <c r="V37" s="65">
        <v>29</v>
      </c>
      <c r="W37" s="61">
        <v>30</v>
      </c>
      <c r="X37" s="81">
        <v>31</v>
      </c>
      <c r="Y37" s="13"/>
      <c r="Z37" s="7"/>
      <c r="AA37" s="5"/>
      <c r="AB37" s="12"/>
      <c r="AC37" s="35"/>
    </row>
    <row r="38" spans="2:29" s="4" customFormat="1" ht="12" customHeight="1" x14ac:dyDescent="0.2">
      <c r="B38" s="89">
        <v>30</v>
      </c>
      <c r="C38" s="89">
        <v>31</v>
      </c>
      <c r="D38" s="89"/>
      <c r="E38" s="80"/>
      <c r="F38" s="80"/>
      <c r="G38" s="80"/>
      <c r="H38" s="78"/>
      <c r="I38" s="80"/>
      <c r="J38" s="84"/>
      <c r="K38" s="84"/>
      <c r="L38" s="84"/>
      <c r="M38" s="84"/>
      <c r="N38" s="84"/>
      <c r="O38" s="84"/>
      <c r="P38" s="84"/>
      <c r="Q38" s="80"/>
      <c r="R38" s="84"/>
      <c r="S38" s="84"/>
      <c r="T38" s="84"/>
      <c r="U38" s="84"/>
      <c r="V38" s="77"/>
      <c r="W38" s="77"/>
      <c r="X38" s="77"/>
      <c r="Y38" s="13"/>
      <c r="Z38" s="13"/>
      <c r="AA38" s="13"/>
      <c r="AB38" s="12"/>
      <c r="AC38" s="35"/>
    </row>
    <row r="39" spans="2:29" s="4" customFormat="1" ht="12" customHeight="1" x14ac:dyDescent="0.2">
      <c r="B39" s="53"/>
      <c r="C39" s="77"/>
      <c r="D39" s="85"/>
      <c r="E39" s="49"/>
      <c r="F39" s="53"/>
      <c r="G39" s="53"/>
      <c r="H39" s="53"/>
      <c r="I39" s="53"/>
      <c r="J39" s="53"/>
      <c r="K39" s="53"/>
      <c r="L39" s="53"/>
      <c r="M39" s="77"/>
      <c r="N39" s="53"/>
      <c r="O39" s="53"/>
      <c r="P39" s="53"/>
      <c r="Q39" s="53"/>
      <c r="R39" s="53"/>
      <c r="S39" s="53"/>
      <c r="T39" s="53"/>
      <c r="U39" s="52"/>
      <c r="V39" s="53"/>
      <c r="W39" s="53"/>
      <c r="X39" s="87"/>
      <c r="Y39" s="38"/>
      <c r="Z39" s="7"/>
      <c r="AA39" s="7"/>
      <c r="AB39" s="12"/>
      <c r="AC39" s="35"/>
    </row>
    <row r="40" spans="2:29" s="4" customFormat="1" ht="12" customHeight="1" x14ac:dyDescent="0.2">
      <c r="B40" s="53"/>
      <c r="C40" s="53"/>
      <c r="D40" s="85"/>
      <c r="E40" s="51"/>
      <c r="F40" s="53"/>
      <c r="G40" s="53"/>
      <c r="H40" s="53"/>
      <c r="I40" s="53"/>
      <c r="J40" s="53"/>
      <c r="K40" s="53"/>
      <c r="L40" s="53"/>
      <c r="M40" s="51"/>
      <c r="N40" s="53"/>
      <c r="O40" s="53"/>
      <c r="P40" s="53"/>
      <c r="Q40" s="53"/>
      <c r="R40" s="53"/>
      <c r="S40" s="53"/>
      <c r="T40" s="53"/>
      <c r="U40" s="51"/>
      <c r="V40" s="53"/>
      <c r="W40" s="53"/>
      <c r="X40" s="74"/>
      <c r="Y40" s="37"/>
      <c r="Z40" s="7"/>
      <c r="AA40" s="7"/>
      <c r="AB40" s="12"/>
      <c r="AC40" s="35"/>
    </row>
    <row r="41" spans="2:29" s="4" customFormat="1" ht="12" customHeight="1" x14ac:dyDescent="0.2">
      <c r="B41" s="53"/>
      <c r="C41" s="53"/>
      <c r="D41" s="74"/>
      <c r="E41" s="52"/>
      <c r="F41" s="53"/>
      <c r="G41" s="53"/>
      <c r="H41" s="53"/>
      <c r="I41" s="53"/>
      <c r="J41" s="53"/>
      <c r="K41" s="53"/>
      <c r="L41" s="53"/>
      <c r="M41" s="51"/>
      <c r="N41" s="53"/>
      <c r="O41" s="53"/>
      <c r="P41" s="53"/>
      <c r="Q41" s="53"/>
      <c r="R41" s="53"/>
      <c r="S41" s="53"/>
      <c r="T41" s="53"/>
      <c r="U41" s="77"/>
      <c r="V41" s="53"/>
      <c r="W41" s="53"/>
      <c r="X41" s="74"/>
      <c r="Y41" s="37"/>
      <c r="Z41" s="7"/>
      <c r="AA41" s="7"/>
      <c r="AB41" s="12"/>
      <c r="AC41" s="35"/>
    </row>
    <row r="42" spans="2:29" s="4" customFormat="1" ht="12" customHeight="1" x14ac:dyDescent="0.2">
      <c r="B42" s="53"/>
      <c r="C42" s="53"/>
      <c r="D42" s="74"/>
      <c r="E42" s="9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74"/>
      <c r="Y42" s="37"/>
      <c r="Z42" s="7"/>
      <c r="AA42" s="7"/>
      <c r="AB42" s="12"/>
      <c r="AC42" s="35"/>
    </row>
    <row r="43" spans="2:29" s="4" customFormat="1" ht="12" customHeight="1" x14ac:dyDescent="0.2">
      <c r="B43" s="149" t="s">
        <v>18</v>
      </c>
      <c r="C43" s="149"/>
      <c r="D43" s="149"/>
      <c r="E43" s="149"/>
      <c r="F43" s="149"/>
      <c r="G43" s="149"/>
      <c r="H43" s="149"/>
      <c r="I43" s="74"/>
      <c r="J43" s="149" t="s">
        <v>19</v>
      </c>
      <c r="K43" s="149"/>
      <c r="L43" s="149"/>
      <c r="M43" s="149"/>
      <c r="N43" s="149"/>
      <c r="O43" s="149"/>
      <c r="P43" s="149"/>
      <c r="Q43" s="85"/>
      <c r="R43" s="150" t="s">
        <v>21</v>
      </c>
      <c r="S43" s="150"/>
      <c r="T43" s="150"/>
      <c r="U43" s="150"/>
      <c r="V43" s="150"/>
      <c r="W43" s="150"/>
      <c r="X43" s="150"/>
      <c r="Y43" s="45"/>
      <c r="Z43" s="7"/>
      <c r="AA43" s="7"/>
      <c r="AB43" s="12"/>
      <c r="AC43" s="35"/>
    </row>
    <row r="44" spans="2:29" s="4" customFormat="1" ht="12" customHeight="1" x14ac:dyDescent="0.2">
      <c r="B44" s="88" t="s">
        <v>0</v>
      </c>
      <c r="C44" s="88" t="s">
        <v>1</v>
      </c>
      <c r="D44" s="76" t="s">
        <v>2</v>
      </c>
      <c r="E44" s="76" t="s">
        <v>3</v>
      </c>
      <c r="F44" s="76" t="s">
        <v>4</v>
      </c>
      <c r="G44" s="76" t="s">
        <v>5</v>
      </c>
      <c r="H44" s="76" t="s">
        <v>6</v>
      </c>
      <c r="I44" s="74"/>
      <c r="J44" s="76" t="s">
        <v>0</v>
      </c>
      <c r="K44" s="76" t="s">
        <v>1</v>
      </c>
      <c r="L44" s="76" t="s">
        <v>2</v>
      </c>
      <c r="M44" s="76" t="s">
        <v>3</v>
      </c>
      <c r="N44" s="76" t="s">
        <v>4</v>
      </c>
      <c r="O44" s="76" t="s">
        <v>5</v>
      </c>
      <c r="P44" s="76" t="s">
        <v>6</v>
      </c>
      <c r="Q44" s="85"/>
      <c r="R44" s="76" t="s">
        <v>0</v>
      </c>
      <c r="S44" s="76" t="s">
        <v>1</v>
      </c>
      <c r="T44" s="76" t="s">
        <v>2</v>
      </c>
      <c r="U44" s="76" t="s">
        <v>3</v>
      </c>
      <c r="V44" s="76" t="s">
        <v>4</v>
      </c>
      <c r="W44" s="76" t="s">
        <v>5</v>
      </c>
      <c r="X44" s="76" t="s">
        <v>6</v>
      </c>
      <c r="Y44" s="42"/>
      <c r="Z44" s="7"/>
      <c r="AA44" s="7"/>
      <c r="AB44" s="12"/>
      <c r="AC44" s="35"/>
    </row>
    <row r="45" spans="2:29" s="4" customFormat="1" ht="12" customHeight="1" x14ac:dyDescent="0.2">
      <c r="B45" s="90">
        <v>1</v>
      </c>
      <c r="C45" s="90">
        <v>2</v>
      </c>
      <c r="D45" s="84">
        <v>3</v>
      </c>
      <c r="E45" s="59">
        <v>4</v>
      </c>
      <c r="F45" s="65">
        <v>5</v>
      </c>
      <c r="G45" s="61">
        <v>6</v>
      </c>
      <c r="H45" s="79">
        <v>7</v>
      </c>
      <c r="I45" s="80"/>
      <c r="J45" s="84"/>
      <c r="K45" s="84"/>
      <c r="L45" s="84">
        <v>1</v>
      </c>
      <c r="M45" s="50">
        <v>2</v>
      </c>
      <c r="N45" s="65">
        <v>3</v>
      </c>
      <c r="O45" s="61">
        <v>4</v>
      </c>
      <c r="P45" s="81">
        <v>5</v>
      </c>
      <c r="Q45" s="84"/>
      <c r="R45" s="84"/>
      <c r="S45" s="84"/>
      <c r="T45" s="84"/>
      <c r="U45" s="84"/>
      <c r="V45" s="84"/>
      <c r="W45" s="84">
        <v>1</v>
      </c>
      <c r="X45" s="79">
        <v>2</v>
      </c>
      <c r="Y45" s="14"/>
      <c r="Z45" s="7"/>
      <c r="AA45" s="7"/>
      <c r="AB45" s="12"/>
      <c r="AC45" s="35"/>
    </row>
    <row r="46" spans="2:29" s="4" customFormat="1" ht="12" customHeight="1" x14ac:dyDescent="0.2">
      <c r="B46" s="90">
        <v>8</v>
      </c>
      <c r="C46" s="90">
        <v>9</v>
      </c>
      <c r="D46" s="84">
        <v>10</v>
      </c>
      <c r="E46" s="59">
        <v>11</v>
      </c>
      <c r="F46" s="59">
        <v>12</v>
      </c>
      <c r="G46" s="59">
        <v>13</v>
      </c>
      <c r="H46" s="79">
        <v>14</v>
      </c>
      <c r="I46" s="80"/>
      <c r="J46" s="84">
        <v>6</v>
      </c>
      <c r="K46" s="84">
        <v>7</v>
      </c>
      <c r="L46" s="84">
        <v>8</v>
      </c>
      <c r="M46" s="50">
        <v>9</v>
      </c>
      <c r="N46" s="61">
        <v>10</v>
      </c>
      <c r="O46" s="70">
        <v>11</v>
      </c>
      <c r="P46" s="81">
        <v>12</v>
      </c>
      <c r="Q46" s="84"/>
      <c r="R46" s="84">
        <v>3</v>
      </c>
      <c r="S46" s="84">
        <v>4</v>
      </c>
      <c r="T46" s="84">
        <v>5</v>
      </c>
      <c r="U46" s="84">
        <v>6</v>
      </c>
      <c r="V46" s="84">
        <v>7</v>
      </c>
      <c r="W46" s="84">
        <v>8</v>
      </c>
      <c r="X46" s="79">
        <v>9</v>
      </c>
      <c r="Y46" s="14"/>
      <c r="Z46" s="7"/>
      <c r="AA46" s="7"/>
      <c r="AB46" s="12"/>
      <c r="AC46" s="35"/>
    </row>
    <row r="47" spans="2:29" s="4" customFormat="1" ht="12" customHeight="1" x14ac:dyDescent="0.2">
      <c r="B47" s="90">
        <v>15</v>
      </c>
      <c r="C47" s="90">
        <v>16</v>
      </c>
      <c r="D47" s="84">
        <v>17</v>
      </c>
      <c r="E47" s="61">
        <v>18</v>
      </c>
      <c r="F47" s="65">
        <v>19</v>
      </c>
      <c r="G47" s="59">
        <v>20</v>
      </c>
      <c r="H47" s="79">
        <v>21</v>
      </c>
      <c r="I47" s="80"/>
      <c r="J47" s="84">
        <v>13</v>
      </c>
      <c r="K47" s="84">
        <v>14</v>
      </c>
      <c r="L47" s="84">
        <v>15</v>
      </c>
      <c r="M47" s="77">
        <v>16</v>
      </c>
      <c r="N47" s="50">
        <v>17</v>
      </c>
      <c r="O47" s="50">
        <v>18</v>
      </c>
      <c r="P47" s="81">
        <v>19</v>
      </c>
      <c r="Q47" s="84"/>
      <c r="R47" s="84">
        <v>10</v>
      </c>
      <c r="S47" s="84">
        <v>11</v>
      </c>
      <c r="T47" s="84">
        <v>12</v>
      </c>
      <c r="U47" s="84">
        <v>13</v>
      </c>
      <c r="V47" s="84">
        <v>14</v>
      </c>
      <c r="W47" s="84">
        <v>15</v>
      </c>
      <c r="X47" s="79">
        <v>16</v>
      </c>
      <c r="Y47" s="14"/>
      <c r="Z47" s="7"/>
      <c r="AA47" s="7"/>
      <c r="AB47" s="12"/>
      <c r="AC47" s="35"/>
    </row>
    <row r="48" spans="2:29" s="4" customFormat="1" ht="12" customHeight="1" x14ac:dyDescent="0.2">
      <c r="B48" s="84">
        <v>22</v>
      </c>
      <c r="C48" s="90">
        <v>23</v>
      </c>
      <c r="D48" s="84">
        <v>24</v>
      </c>
      <c r="E48" s="50">
        <v>25</v>
      </c>
      <c r="F48" s="61">
        <v>26</v>
      </c>
      <c r="G48" s="59">
        <v>27</v>
      </c>
      <c r="H48" s="79">
        <v>28</v>
      </c>
      <c r="I48" s="80"/>
      <c r="J48" s="84">
        <v>20</v>
      </c>
      <c r="K48" s="84">
        <v>21</v>
      </c>
      <c r="L48" s="84">
        <v>22</v>
      </c>
      <c r="M48" s="84">
        <v>23</v>
      </c>
      <c r="N48" s="78">
        <v>24</v>
      </c>
      <c r="O48" s="78">
        <v>25</v>
      </c>
      <c r="P48" s="81">
        <v>26</v>
      </c>
      <c r="Q48" s="84"/>
      <c r="R48" s="84">
        <v>17</v>
      </c>
      <c r="S48" s="84">
        <v>18</v>
      </c>
      <c r="T48" s="84">
        <v>19</v>
      </c>
      <c r="U48" s="84">
        <v>20</v>
      </c>
      <c r="V48" s="84">
        <v>21</v>
      </c>
      <c r="W48" s="84">
        <v>22</v>
      </c>
      <c r="X48" s="79">
        <v>23</v>
      </c>
      <c r="Y48" s="14"/>
      <c r="Z48" s="7"/>
      <c r="AA48" s="7"/>
      <c r="AB48" s="12"/>
      <c r="AC48" s="35"/>
    </row>
    <row r="49" spans="2:29" s="4" customFormat="1" ht="12" customHeight="1" x14ac:dyDescent="0.2">
      <c r="B49" s="84">
        <v>29</v>
      </c>
      <c r="C49" s="84">
        <v>30</v>
      </c>
      <c r="D49" s="84"/>
      <c r="E49" s="84"/>
      <c r="F49" s="84"/>
      <c r="G49" s="84"/>
      <c r="H49" s="84"/>
      <c r="I49" s="80"/>
      <c r="J49" s="84">
        <v>27</v>
      </c>
      <c r="K49" s="84">
        <v>28</v>
      </c>
      <c r="L49" s="84">
        <v>29</v>
      </c>
      <c r="M49" s="84">
        <v>30</v>
      </c>
      <c r="N49" s="84">
        <v>31</v>
      </c>
      <c r="O49" s="84"/>
      <c r="P49" s="84"/>
      <c r="Q49" s="84"/>
      <c r="R49" s="84">
        <v>24</v>
      </c>
      <c r="S49" s="84">
        <v>25</v>
      </c>
      <c r="T49" s="84">
        <v>26</v>
      </c>
      <c r="U49" s="84">
        <v>27</v>
      </c>
      <c r="V49" s="84">
        <v>28</v>
      </c>
      <c r="W49" s="84">
        <v>29</v>
      </c>
      <c r="X49" s="79">
        <v>30</v>
      </c>
      <c r="Y49" s="14"/>
      <c r="Z49" s="7"/>
      <c r="AA49" s="7"/>
      <c r="AB49" s="12"/>
      <c r="AC49" s="35"/>
    </row>
    <row r="50" spans="2:29" s="4" customFormat="1" ht="12" customHeight="1" x14ac:dyDescent="0.2">
      <c r="B50" s="84"/>
      <c r="C50" s="84"/>
      <c r="D50" s="84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84"/>
      <c r="R50" s="84">
        <v>31</v>
      </c>
      <c r="S50" s="84"/>
      <c r="T50" s="84"/>
      <c r="U50" s="84"/>
      <c r="V50" s="84"/>
      <c r="W50" s="84"/>
      <c r="X50" s="78"/>
      <c r="Y50" s="14"/>
      <c r="Z50" s="7"/>
      <c r="AA50" s="7"/>
      <c r="AC50" s="35"/>
    </row>
    <row r="51" spans="2:29" s="4" customFormat="1" ht="12" customHeight="1" x14ac:dyDescent="0.2">
      <c r="B51" s="38"/>
      <c r="C51" s="38"/>
      <c r="D51" s="12"/>
      <c r="E51" s="13"/>
      <c r="F51" s="38"/>
      <c r="G51" s="38"/>
      <c r="H51" s="38"/>
      <c r="I51" s="38"/>
      <c r="J51" s="38"/>
      <c r="K51" s="38"/>
      <c r="L51" s="13"/>
      <c r="M51" s="13"/>
      <c r="N51" s="38"/>
      <c r="O51" s="38"/>
      <c r="P51" s="38"/>
      <c r="Q51" s="12"/>
      <c r="R51" s="38"/>
      <c r="S51" s="38"/>
      <c r="T51" s="12"/>
      <c r="U51" s="25"/>
      <c r="V51" s="25"/>
      <c r="W51" s="12"/>
      <c r="X51" s="12"/>
      <c r="Y51" s="38"/>
      <c r="Z51" s="7"/>
      <c r="AA51" s="7"/>
      <c r="AB51" s="12"/>
      <c r="AC51" s="35"/>
    </row>
    <row r="52" spans="2:29" s="4" customFormat="1" ht="12" customHeight="1" x14ac:dyDescent="0.2">
      <c r="B52" s="38"/>
      <c r="C52" s="38"/>
      <c r="D52" s="7"/>
      <c r="E52" s="13"/>
      <c r="F52" s="53"/>
      <c r="G52" s="53"/>
      <c r="H52" s="38"/>
      <c r="I52" s="38"/>
      <c r="J52" s="38"/>
      <c r="K52" s="38"/>
      <c r="L52" s="38"/>
      <c r="M52" s="13"/>
      <c r="N52" s="53"/>
      <c r="O52" s="38"/>
      <c r="P52" s="38"/>
      <c r="Q52" s="7"/>
      <c r="R52" s="38"/>
      <c r="S52" s="38"/>
      <c r="T52" s="7"/>
      <c r="U52" s="5"/>
      <c r="V52" s="5"/>
      <c r="W52" s="7"/>
      <c r="X52" s="7"/>
      <c r="Y52" s="37"/>
      <c r="Z52" s="7"/>
      <c r="AA52" s="7"/>
      <c r="AB52" s="12"/>
      <c r="AC52" s="35"/>
    </row>
    <row r="53" spans="2:29" s="4" customFormat="1" ht="12" customHeight="1" x14ac:dyDescent="0.2">
      <c r="B53" s="38"/>
      <c r="C53" s="38"/>
      <c r="D53" s="7"/>
      <c r="E53" s="51"/>
      <c r="F53" s="53"/>
      <c r="G53" s="53"/>
      <c r="H53" s="53"/>
      <c r="I53" s="38"/>
      <c r="J53" s="38"/>
      <c r="K53" s="38"/>
      <c r="L53" s="38"/>
      <c r="M53" s="38"/>
      <c r="N53" s="38"/>
      <c r="O53" s="38"/>
      <c r="P53" s="38"/>
      <c r="Q53" s="7"/>
      <c r="R53" s="38"/>
      <c r="S53" s="38"/>
      <c r="T53" s="7"/>
      <c r="U53" s="7"/>
      <c r="V53" s="7"/>
      <c r="W53" s="7"/>
      <c r="X53" s="7"/>
      <c r="Y53" s="37"/>
      <c r="Z53" s="7"/>
      <c r="AA53" s="7"/>
      <c r="AB53" s="12"/>
      <c r="AC53" s="35"/>
    </row>
    <row r="54" spans="2:29" s="4" customFormat="1" ht="12" customHeight="1" x14ac:dyDescent="0.2">
      <c r="B54" s="7"/>
      <c r="C54" s="7"/>
      <c r="D54" s="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5"/>
      <c r="R54" s="7"/>
      <c r="S54" s="7"/>
      <c r="T54" s="7"/>
      <c r="U54" s="7"/>
      <c r="V54" s="7"/>
      <c r="W54" s="7"/>
      <c r="X54" s="7"/>
      <c r="Y54" s="37"/>
      <c r="Z54" s="7"/>
      <c r="AA54" s="7"/>
      <c r="AB54" s="12"/>
      <c r="AC54" s="35"/>
    </row>
    <row r="55" spans="2:29" s="4" customFormat="1" ht="12" customHeight="1" x14ac:dyDescent="0.2">
      <c r="B55" s="151" t="s">
        <v>20</v>
      </c>
      <c r="C55" s="151"/>
      <c r="D55" s="151"/>
      <c r="E55" s="151"/>
      <c r="F55" s="151"/>
      <c r="G55" s="151"/>
      <c r="H55" s="15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37"/>
      <c r="Z55" s="7"/>
      <c r="AA55" s="7"/>
      <c r="AB55" s="12"/>
      <c r="AC55" s="35"/>
    </row>
    <row r="56" spans="2:29" s="4" customFormat="1" ht="12" customHeight="1" x14ac:dyDescent="0.2">
      <c r="B56" s="9" t="s">
        <v>0</v>
      </c>
      <c r="C56" s="9" t="s">
        <v>1</v>
      </c>
      <c r="D56" s="9" t="s">
        <v>2</v>
      </c>
      <c r="E56" s="8" t="s">
        <v>3</v>
      </c>
      <c r="F56" s="8" t="s">
        <v>4</v>
      </c>
      <c r="G56" s="8" t="s">
        <v>5</v>
      </c>
      <c r="H56" s="8" t="s">
        <v>6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37"/>
      <c r="Z56" s="7"/>
      <c r="AA56" s="7"/>
      <c r="AB56" s="12"/>
      <c r="AC56" s="35"/>
    </row>
    <row r="57" spans="2:29" s="4" customFormat="1" ht="12" customHeight="1" x14ac:dyDescent="0.2">
      <c r="B57" s="16"/>
      <c r="C57" s="16">
        <v>1</v>
      </c>
      <c r="D57" s="16">
        <v>2</v>
      </c>
      <c r="E57" s="13">
        <v>3</v>
      </c>
      <c r="F57" s="73">
        <v>4</v>
      </c>
      <c r="G57" s="73">
        <v>5</v>
      </c>
      <c r="H57" s="29">
        <v>6</v>
      </c>
      <c r="I57" s="12"/>
      <c r="J57" s="1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37"/>
      <c r="Z57" s="7"/>
      <c r="AA57" s="7"/>
      <c r="AB57" s="12"/>
      <c r="AC57" s="35"/>
    </row>
    <row r="58" spans="2:29" s="4" customFormat="1" ht="12" customHeight="1" x14ac:dyDescent="0.2">
      <c r="B58" s="16">
        <v>7</v>
      </c>
      <c r="C58" s="16">
        <v>8</v>
      </c>
      <c r="D58" s="16">
        <v>9</v>
      </c>
      <c r="E58" s="13">
        <v>10</v>
      </c>
      <c r="F58" s="13">
        <v>11</v>
      </c>
      <c r="G58" s="13">
        <v>12</v>
      </c>
      <c r="H58" s="29">
        <v>13</v>
      </c>
      <c r="I58" s="12"/>
      <c r="J58" s="1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37"/>
      <c r="Z58" s="7"/>
      <c r="AA58" s="7"/>
      <c r="AB58" s="7"/>
      <c r="AC58" s="6"/>
    </row>
    <row r="59" spans="2:29" s="4" customFormat="1" ht="12" customHeight="1" x14ac:dyDescent="0.2">
      <c r="B59" s="16">
        <v>14</v>
      </c>
      <c r="C59" s="16">
        <v>15</v>
      </c>
      <c r="D59" s="13">
        <v>16</v>
      </c>
      <c r="E59" s="13">
        <v>17</v>
      </c>
      <c r="F59" s="13">
        <v>18</v>
      </c>
      <c r="G59" s="13">
        <v>19</v>
      </c>
      <c r="H59" s="29">
        <v>20</v>
      </c>
      <c r="I59" s="12"/>
      <c r="J59" s="1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37"/>
      <c r="Z59" s="7"/>
      <c r="AA59" s="7"/>
      <c r="AB59" s="7"/>
      <c r="AC59" s="6"/>
    </row>
    <row r="60" spans="2:29" s="4" customFormat="1" ht="12" customHeight="1" x14ac:dyDescent="0.2">
      <c r="B60" s="13">
        <v>21</v>
      </c>
      <c r="C60" s="13">
        <v>22</v>
      </c>
      <c r="D60" s="13">
        <v>23</v>
      </c>
      <c r="E60" s="13">
        <v>24</v>
      </c>
      <c r="F60" s="13">
        <v>25</v>
      </c>
      <c r="G60" s="13">
        <v>26</v>
      </c>
      <c r="H60" s="29">
        <v>27</v>
      </c>
      <c r="I60" s="12"/>
      <c r="J60" s="1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37"/>
      <c r="Z60" s="7"/>
      <c r="AA60" s="7"/>
      <c r="AB60" s="7"/>
      <c r="AC60" s="6"/>
    </row>
    <row r="61" spans="2:29" s="4" customFormat="1" ht="12" customHeight="1" x14ac:dyDescent="0.2">
      <c r="B61" s="13">
        <v>28</v>
      </c>
      <c r="C61" s="13">
        <v>29</v>
      </c>
      <c r="D61" s="13">
        <v>30</v>
      </c>
      <c r="E61" s="13">
        <v>31</v>
      </c>
      <c r="F61" s="13"/>
      <c r="G61" s="13"/>
      <c r="H61" s="54"/>
      <c r="I61" s="12"/>
      <c r="J61" s="1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37"/>
      <c r="Z61" s="7"/>
      <c r="AA61" s="7"/>
      <c r="AB61" s="7"/>
      <c r="AC61" s="6"/>
    </row>
    <row r="62" spans="2:29" s="4" customFormat="1" ht="12" customHeight="1" x14ac:dyDescent="0.2">
      <c r="B62" s="13"/>
      <c r="C62" s="13"/>
      <c r="D62" s="13"/>
      <c r="E62" s="13"/>
      <c r="F62" s="16"/>
      <c r="G62" s="16"/>
      <c r="H62" s="1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37"/>
      <c r="Z62" s="7"/>
      <c r="AA62" s="7"/>
      <c r="AB62" s="7"/>
      <c r="AC62" s="6"/>
    </row>
    <row r="63" spans="2:29" s="4" customFormat="1" ht="12" customHeight="1" x14ac:dyDescent="0.2">
      <c r="B63" s="48"/>
      <c r="C63" s="148"/>
      <c r="D63" s="148"/>
      <c r="E63" s="148"/>
      <c r="F63" s="148"/>
      <c r="G63" s="148"/>
      <c r="H63" s="14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37"/>
      <c r="Z63" s="7"/>
      <c r="AA63" s="7"/>
      <c r="AB63" s="7"/>
      <c r="AC63" s="6"/>
    </row>
    <row r="64" spans="2:29" s="4" customFormat="1" ht="12" customHeight="1" x14ac:dyDescent="0.2">
      <c r="B64" s="38"/>
      <c r="C64" s="38"/>
      <c r="D64" s="38"/>
      <c r="E64" s="38"/>
      <c r="F64" s="38"/>
      <c r="G64" s="38"/>
      <c r="H64" s="3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37"/>
      <c r="Z64" s="7"/>
      <c r="AA64" s="7"/>
      <c r="AB64" s="7"/>
      <c r="AC64" s="6"/>
    </row>
    <row r="65" spans="2:29" s="4" customFormat="1" ht="12" customHeight="1" x14ac:dyDescent="0.2">
      <c r="B65" s="38"/>
      <c r="C65" s="38"/>
      <c r="D65" s="38"/>
      <c r="E65" s="38"/>
      <c r="F65" s="38"/>
      <c r="G65" s="38"/>
      <c r="H65" s="3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37"/>
      <c r="Z65" s="7"/>
      <c r="AA65" s="7"/>
      <c r="AB65" s="7"/>
      <c r="AC65" s="6"/>
    </row>
    <row r="66" spans="2:29" s="4" customFormat="1" ht="12" customHeight="1" x14ac:dyDescent="0.2">
      <c r="B66" s="38"/>
      <c r="C66" s="38"/>
      <c r="D66" s="38"/>
      <c r="E66" s="38"/>
      <c r="F66" s="38"/>
      <c r="G66" s="38"/>
      <c r="H66" s="3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37"/>
      <c r="Z66" s="7"/>
      <c r="AA66" s="7"/>
      <c r="AB66" s="7"/>
      <c r="AC66" s="6"/>
    </row>
    <row r="67" spans="2:29" s="4" customFormat="1" ht="12.75" x14ac:dyDescent="0.2">
      <c r="B67" s="38"/>
      <c r="C67" s="38"/>
      <c r="D67" s="38"/>
      <c r="E67" s="38"/>
      <c r="F67" s="38"/>
      <c r="G67" s="38"/>
      <c r="H67" s="3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37"/>
      <c r="Z67" s="7"/>
      <c r="AA67" s="7"/>
      <c r="AB67" s="7"/>
      <c r="AC67" s="6"/>
    </row>
  </sheetData>
  <mergeCells count="17">
    <mergeCell ref="AA2:AC2"/>
    <mergeCell ref="B4:H4"/>
    <mergeCell ref="J4:P4"/>
    <mergeCell ref="R4:X4"/>
    <mergeCell ref="AB33:AC33"/>
    <mergeCell ref="C63:H63"/>
    <mergeCell ref="K12:P12"/>
    <mergeCell ref="B17:H17"/>
    <mergeCell ref="J17:P17"/>
    <mergeCell ref="R17:X17"/>
    <mergeCell ref="B31:H31"/>
    <mergeCell ref="J31:P31"/>
    <mergeCell ref="R31:X31"/>
    <mergeCell ref="B43:H43"/>
    <mergeCell ref="J43:P43"/>
    <mergeCell ref="R43:X43"/>
    <mergeCell ref="B55:H55"/>
  </mergeCells>
  <printOptions horizontalCentered="1"/>
  <pageMargins left="0" right="0" top="0.23622047244094491" bottom="0" header="0.31496062992125984" footer="0.31496062992125984"/>
  <pageSetup paperSize="9" scale="7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D14"/>
  <sheetViews>
    <sheetView topLeftCell="A10" zoomScaleNormal="100" workbookViewId="0">
      <selection activeCell="B12" sqref="B12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46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1</v>
      </c>
      <c r="C4" s="99">
        <v>2</v>
      </c>
      <c r="D4" s="99">
        <v>3</v>
      </c>
    </row>
    <row r="5" spans="2:4" ht="112.5" customHeight="1" x14ac:dyDescent="0.25">
      <c r="B5" s="103" t="s">
        <v>40</v>
      </c>
      <c r="C5" s="103" t="s">
        <v>40</v>
      </c>
      <c r="D5" s="117" t="s">
        <v>62</v>
      </c>
    </row>
    <row r="6" spans="2:4" ht="18.75" x14ac:dyDescent="0.25">
      <c r="B6" s="99">
        <v>8</v>
      </c>
      <c r="C6" s="99">
        <v>9</v>
      </c>
      <c r="D6" s="99">
        <v>10</v>
      </c>
    </row>
    <row r="7" spans="2:4" ht="112.5" customHeight="1" x14ac:dyDescent="0.25">
      <c r="B7" s="117"/>
      <c r="C7" s="117"/>
      <c r="D7" s="117"/>
    </row>
    <row r="8" spans="2:4" ht="18.75" x14ac:dyDescent="0.25">
      <c r="B8" s="99">
        <v>15</v>
      </c>
      <c r="C8" s="99">
        <v>16</v>
      </c>
      <c r="D8" s="99">
        <v>17</v>
      </c>
    </row>
    <row r="9" spans="2:4" ht="112.5" customHeight="1" x14ac:dyDescent="0.25">
      <c r="B9" s="129" t="s">
        <v>87</v>
      </c>
      <c r="C9" s="113" t="s">
        <v>163</v>
      </c>
      <c r="D9" s="145" t="s">
        <v>153</v>
      </c>
    </row>
    <row r="10" spans="2:4" ht="18.75" x14ac:dyDescent="0.25">
      <c r="B10" s="99">
        <v>22</v>
      </c>
      <c r="C10" s="99">
        <v>23</v>
      </c>
      <c r="D10" s="99">
        <v>24</v>
      </c>
    </row>
    <row r="11" spans="2:4" ht="33.75" x14ac:dyDescent="0.25">
      <c r="B11" s="99"/>
      <c r="C11" s="103" t="s">
        <v>59</v>
      </c>
      <c r="D11" s="99"/>
    </row>
    <row r="12" spans="2:4" ht="112.5" customHeight="1" x14ac:dyDescent="0.25">
      <c r="B12" s="113" t="s">
        <v>164</v>
      </c>
      <c r="C12" s="112" t="s">
        <v>86</v>
      </c>
      <c r="D12" s="145" t="s">
        <v>92</v>
      </c>
    </row>
    <row r="13" spans="2:4" ht="18.75" x14ac:dyDescent="0.25">
      <c r="B13" s="99">
        <v>29</v>
      </c>
      <c r="C13" s="99">
        <v>30</v>
      </c>
      <c r="D13" s="99"/>
    </row>
    <row r="14" spans="2:4" ht="112.5" customHeight="1" x14ac:dyDescent="0.25">
      <c r="B14" s="117"/>
      <c r="C14" s="117"/>
      <c r="D14" s="117"/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D14"/>
  <sheetViews>
    <sheetView topLeftCell="A7" workbookViewId="0">
      <selection activeCell="F10" sqref="F10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47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/>
      <c r="C4" s="99"/>
      <c r="D4" s="99">
        <v>1</v>
      </c>
    </row>
    <row r="5" spans="2:4" ht="112.5" customHeight="1" x14ac:dyDescent="0.25">
      <c r="B5" s="101"/>
      <c r="C5" s="117"/>
      <c r="D5" s="103" t="s">
        <v>40</v>
      </c>
    </row>
    <row r="6" spans="2:4" ht="18.75" x14ac:dyDescent="0.25">
      <c r="B6" s="99">
        <v>6</v>
      </c>
      <c r="C6" s="99">
        <v>7</v>
      </c>
      <c r="D6" s="99">
        <v>8</v>
      </c>
    </row>
    <row r="7" spans="2:4" ht="18.75" x14ac:dyDescent="0.25">
      <c r="B7" s="99"/>
      <c r="C7" s="115" t="s">
        <v>54</v>
      </c>
      <c r="D7" s="99"/>
    </row>
    <row r="8" spans="2:4" ht="112.5" customHeight="1" x14ac:dyDescent="0.25">
      <c r="B8" s="113" t="s">
        <v>165</v>
      </c>
      <c r="C8" s="113" t="s">
        <v>183</v>
      </c>
      <c r="D8" s="131" t="s">
        <v>93</v>
      </c>
    </row>
    <row r="9" spans="2:4" ht="18.75" x14ac:dyDescent="0.25">
      <c r="B9" s="99">
        <v>13</v>
      </c>
      <c r="C9" s="99">
        <v>14</v>
      </c>
      <c r="D9" s="99">
        <v>15</v>
      </c>
    </row>
    <row r="10" spans="2:4" ht="112.5" customHeight="1" x14ac:dyDescent="0.25">
      <c r="B10" s="113" t="s">
        <v>169</v>
      </c>
      <c r="C10" s="113" t="s">
        <v>184</v>
      </c>
      <c r="D10" s="113" t="s">
        <v>170</v>
      </c>
    </row>
    <row r="11" spans="2:4" ht="18.75" x14ac:dyDescent="0.25">
      <c r="B11" s="99">
        <v>20</v>
      </c>
      <c r="C11" s="99">
        <v>21</v>
      </c>
      <c r="D11" s="99">
        <v>22</v>
      </c>
    </row>
    <row r="12" spans="2:4" ht="112.5" customHeight="1" x14ac:dyDescent="0.25">
      <c r="B12" s="137" t="s">
        <v>88</v>
      </c>
      <c r="C12" s="113" t="s">
        <v>166</v>
      </c>
      <c r="D12" s="113" t="s">
        <v>167</v>
      </c>
    </row>
    <row r="13" spans="2:4" ht="18.75" x14ac:dyDescent="0.25">
      <c r="B13" s="99">
        <v>27</v>
      </c>
      <c r="C13" s="99">
        <v>28</v>
      </c>
      <c r="D13" s="99">
        <v>29</v>
      </c>
    </row>
    <row r="14" spans="2:4" ht="112.5" customHeight="1" x14ac:dyDescent="0.25">
      <c r="B14" s="113" t="s">
        <v>165</v>
      </c>
      <c r="C14" s="137" t="s">
        <v>89</v>
      </c>
      <c r="D14" s="113" t="s">
        <v>168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3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D12"/>
  <sheetViews>
    <sheetView tabSelected="1" workbookViewId="0">
      <selection activeCell="F8" sqref="F8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49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3</v>
      </c>
      <c r="C4" s="99">
        <v>4</v>
      </c>
      <c r="D4" s="99">
        <v>5</v>
      </c>
    </row>
    <row r="5" spans="2:4" ht="18.75" x14ac:dyDescent="0.25">
      <c r="B5" s="99"/>
      <c r="C5" s="115" t="s">
        <v>55</v>
      </c>
      <c r="D5" s="99"/>
    </row>
    <row r="6" spans="2:4" ht="123" customHeight="1" x14ac:dyDescent="0.25">
      <c r="B6" s="114" t="s">
        <v>50</v>
      </c>
      <c r="C6" s="143" t="s">
        <v>185</v>
      </c>
      <c r="D6" s="137" t="s">
        <v>94</v>
      </c>
    </row>
    <row r="7" spans="2:4" ht="18.75" x14ac:dyDescent="0.25">
      <c r="B7" s="99">
        <v>10</v>
      </c>
      <c r="C7" s="99">
        <v>11</v>
      </c>
      <c r="D7" s="99">
        <v>12</v>
      </c>
    </row>
    <row r="8" spans="2:4" ht="112.5" customHeight="1" x14ac:dyDescent="0.25">
      <c r="B8" s="114" t="s">
        <v>50</v>
      </c>
      <c r="C8" s="106" t="s">
        <v>48</v>
      </c>
      <c r="D8" s="113" t="s">
        <v>168</v>
      </c>
    </row>
    <row r="9" spans="2:4" ht="18.75" x14ac:dyDescent="0.25">
      <c r="B9" s="99">
        <v>17</v>
      </c>
      <c r="C9" s="99">
        <v>18</v>
      </c>
      <c r="D9" s="99">
        <v>19</v>
      </c>
    </row>
    <row r="10" spans="2:4" ht="112.5" customHeight="1" x14ac:dyDescent="0.25">
      <c r="B10" s="114" t="s">
        <v>50</v>
      </c>
      <c r="C10" s="114" t="s">
        <v>102</v>
      </c>
      <c r="D10" s="114" t="s">
        <v>104</v>
      </c>
    </row>
    <row r="11" spans="2:4" ht="18.75" x14ac:dyDescent="0.25">
      <c r="B11" s="99">
        <v>24</v>
      </c>
      <c r="C11" s="99">
        <v>25</v>
      </c>
      <c r="D11" s="99">
        <v>26</v>
      </c>
    </row>
    <row r="12" spans="2:4" ht="112.5" customHeight="1" x14ac:dyDescent="0.25">
      <c r="B12" s="103" t="s">
        <v>40</v>
      </c>
      <c r="C12" s="104"/>
      <c r="D12" s="104"/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D12"/>
  <sheetViews>
    <sheetView topLeftCell="A4" workbookViewId="0">
      <selection activeCell="D10" sqref="D10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90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1</v>
      </c>
      <c r="C4" s="99">
        <v>2</v>
      </c>
      <c r="D4" s="99">
        <v>3</v>
      </c>
    </row>
    <row r="5" spans="2:4" ht="18.75" x14ac:dyDescent="0.25">
      <c r="B5" s="103" t="s">
        <v>60</v>
      </c>
      <c r="C5" s="99"/>
      <c r="D5" s="99"/>
    </row>
    <row r="6" spans="2:4" ht="112.5" customHeight="1" x14ac:dyDescent="0.25">
      <c r="B6" s="104"/>
      <c r="C6" s="114" t="s">
        <v>100</v>
      </c>
      <c r="D6" s="114" t="s">
        <v>95</v>
      </c>
    </row>
    <row r="7" spans="2:4" ht="18.75" x14ac:dyDescent="0.25">
      <c r="B7" s="99">
        <v>8</v>
      </c>
      <c r="C7" s="99">
        <v>9</v>
      </c>
      <c r="D7" s="99">
        <v>10</v>
      </c>
    </row>
    <row r="8" spans="2:4" ht="112.5" customHeight="1" x14ac:dyDescent="0.25">
      <c r="B8" s="104"/>
      <c r="C8" s="114" t="s">
        <v>101</v>
      </c>
      <c r="D8" s="130" t="s">
        <v>150</v>
      </c>
    </row>
    <row r="9" spans="2:4" ht="18.75" x14ac:dyDescent="0.25">
      <c r="B9" s="99">
        <v>15</v>
      </c>
      <c r="C9" s="99">
        <v>16</v>
      </c>
      <c r="D9" s="99">
        <v>17</v>
      </c>
    </row>
    <row r="10" spans="2:4" ht="112.5" customHeight="1" x14ac:dyDescent="0.25">
      <c r="B10" s="104"/>
      <c r="C10" s="114" t="s">
        <v>101</v>
      </c>
      <c r="D10" s="114" t="s">
        <v>96</v>
      </c>
    </row>
    <row r="11" spans="2:4" ht="18.75" x14ac:dyDescent="0.25">
      <c r="B11" s="99">
        <v>22</v>
      </c>
      <c r="C11" s="99">
        <v>23</v>
      </c>
      <c r="D11" s="99">
        <v>24</v>
      </c>
    </row>
    <row r="12" spans="2:4" ht="112.5" customHeight="1" x14ac:dyDescent="0.25">
      <c r="B12" s="104"/>
      <c r="C12" s="114" t="s">
        <v>101</v>
      </c>
      <c r="D12" s="132" t="s">
        <v>97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D14"/>
  <sheetViews>
    <sheetView workbookViewId="0">
      <selection activeCell="F8" sqref="F8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39</v>
      </c>
      <c r="D2" s="155"/>
    </row>
    <row r="3" spans="2:4" ht="18.75" x14ac:dyDescent="0.25">
      <c r="B3" s="98"/>
      <c r="C3" s="98" t="s">
        <v>37</v>
      </c>
      <c r="D3" s="98" t="s">
        <v>38</v>
      </c>
    </row>
    <row r="4" spans="2:4" ht="18.75" x14ac:dyDescent="0.25">
      <c r="B4" s="99">
        <v>30</v>
      </c>
      <c r="C4" s="99">
        <v>1</v>
      </c>
      <c r="D4" s="99">
        <v>2</v>
      </c>
    </row>
    <row r="5" spans="2:4" ht="18.75" x14ac:dyDescent="0.25">
      <c r="B5" s="115" t="s">
        <v>51</v>
      </c>
      <c r="C5" s="99"/>
      <c r="D5" s="99"/>
    </row>
    <row r="6" spans="2:4" ht="112.5" customHeight="1" x14ac:dyDescent="0.25">
      <c r="B6" s="105"/>
      <c r="C6" s="107" t="s">
        <v>99</v>
      </c>
      <c r="D6" s="107" t="s">
        <v>98</v>
      </c>
    </row>
    <row r="7" spans="2:4" ht="18.75" x14ac:dyDescent="0.25">
      <c r="B7" s="99">
        <v>7</v>
      </c>
      <c r="C7" s="99">
        <v>8</v>
      </c>
      <c r="D7" s="99">
        <v>9</v>
      </c>
    </row>
    <row r="8" spans="2:4" ht="112.5" customHeight="1" x14ac:dyDescent="0.25">
      <c r="B8" s="104"/>
      <c r="C8" s="104"/>
      <c r="D8" s="103" t="s">
        <v>40</v>
      </c>
    </row>
    <row r="9" spans="2:4" ht="18.75" x14ac:dyDescent="0.25">
      <c r="B9" s="99">
        <v>14</v>
      </c>
      <c r="C9" s="99">
        <v>15</v>
      </c>
      <c r="D9" s="99">
        <v>16</v>
      </c>
    </row>
    <row r="10" spans="2:4" ht="112.5" customHeight="1" x14ac:dyDescent="0.25">
      <c r="B10" s="105"/>
      <c r="D10" s="105"/>
    </row>
    <row r="11" spans="2:4" ht="18.75" x14ac:dyDescent="0.25">
      <c r="B11" s="99">
        <v>21</v>
      </c>
      <c r="C11" s="99">
        <v>22</v>
      </c>
      <c r="D11" s="99">
        <v>23</v>
      </c>
    </row>
    <row r="12" spans="2:4" ht="112.5" customHeight="1" x14ac:dyDescent="0.25">
      <c r="B12" s="105"/>
      <c r="C12" s="105"/>
      <c r="D12" s="105"/>
    </row>
    <row r="13" spans="2:4" ht="18.75" x14ac:dyDescent="0.25">
      <c r="B13" s="99">
        <v>28</v>
      </c>
      <c r="C13" s="99">
        <v>29</v>
      </c>
      <c r="D13" s="99">
        <v>30</v>
      </c>
    </row>
    <row r="14" spans="2:4" ht="112.5" customHeight="1" x14ac:dyDescent="0.25">
      <c r="B14" s="105"/>
      <c r="C14" s="105"/>
      <c r="D14" s="105"/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G67"/>
  <sheetViews>
    <sheetView showGridLines="0" zoomScale="85" zoomScaleNormal="85" workbookViewId="0">
      <selection activeCell="AB25" sqref="AB25"/>
    </sheetView>
  </sheetViews>
  <sheetFormatPr baseColWidth="10" defaultColWidth="10.85546875" defaultRowHeight="15" x14ac:dyDescent="0.25"/>
  <cols>
    <col min="1" max="1" width="2.7109375" customWidth="1"/>
    <col min="2" max="8" width="5.7109375" customWidth="1"/>
    <col min="9" max="9" width="3.7109375" customWidth="1"/>
    <col min="10" max="16" width="5.7109375" customWidth="1"/>
    <col min="17" max="17" width="3.7109375" customWidth="1"/>
    <col min="18" max="24" width="5.7109375" customWidth="1"/>
    <col min="25" max="25" width="5.7109375" style="39" customWidth="1"/>
    <col min="26" max="26" width="2.140625" style="3" customWidth="1"/>
    <col min="27" max="27" width="4.140625" style="3" customWidth="1"/>
    <col min="28" max="28" width="29.5703125" style="3" customWidth="1"/>
    <col min="29" max="29" width="7.7109375" style="2" customWidth="1"/>
  </cols>
  <sheetData>
    <row r="1" spans="2:29" ht="12" customHeight="1" x14ac:dyDescent="0.25">
      <c r="AB1" s="1"/>
    </row>
    <row r="2" spans="2:29" s="4" customFormat="1" ht="12" customHeight="1" x14ac:dyDescent="0.2">
      <c r="Y2" s="40"/>
      <c r="Z2" s="5"/>
      <c r="AA2" s="152" t="s">
        <v>29</v>
      </c>
      <c r="AB2" s="152"/>
      <c r="AC2" s="152"/>
    </row>
    <row r="3" spans="2:29" s="4" customFormat="1" ht="12" customHeight="1" x14ac:dyDescent="0.2">
      <c r="Y3" s="40"/>
      <c r="Z3" s="5"/>
      <c r="AA3" s="10"/>
      <c r="AB3" s="11"/>
      <c r="AC3" s="47" t="s">
        <v>31</v>
      </c>
    </row>
    <row r="4" spans="2:29" s="4" customFormat="1" ht="12" customHeight="1" x14ac:dyDescent="0.2">
      <c r="B4" s="150" t="s">
        <v>20</v>
      </c>
      <c r="C4" s="150"/>
      <c r="D4" s="150"/>
      <c r="E4" s="150"/>
      <c r="F4" s="150"/>
      <c r="G4" s="150"/>
      <c r="H4" s="150"/>
      <c r="I4" s="75"/>
      <c r="J4" s="149" t="s">
        <v>63</v>
      </c>
      <c r="K4" s="149"/>
      <c r="L4" s="149"/>
      <c r="M4" s="149"/>
      <c r="N4" s="149"/>
      <c r="O4" s="149"/>
      <c r="P4" s="149"/>
      <c r="Q4" s="75"/>
      <c r="R4" s="149" t="s">
        <v>64</v>
      </c>
      <c r="S4" s="149"/>
      <c r="T4" s="149"/>
      <c r="U4" s="149"/>
      <c r="V4" s="149"/>
      <c r="W4" s="149"/>
      <c r="X4" s="149"/>
      <c r="Y4" s="41"/>
      <c r="Z4" s="7"/>
      <c r="AA4" s="17"/>
      <c r="AB4" s="74" t="s">
        <v>33</v>
      </c>
      <c r="AC4" s="46">
        <v>56</v>
      </c>
    </row>
    <row r="5" spans="2:29" s="4" customFormat="1" ht="12" customHeight="1" x14ac:dyDescent="0.2">
      <c r="B5" s="76" t="s">
        <v>0</v>
      </c>
      <c r="C5" s="76" t="s">
        <v>1</v>
      </c>
      <c r="D5" s="76" t="s">
        <v>2</v>
      </c>
      <c r="E5" s="76" t="s">
        <v>3</v>
      </c>
      <c r="F5" s="76" t="s">
        <v>4</v>
      </c>
      <c r="G5" s="76" t="s">
        <v>5</v>
      </c>
      <c r="H5" s="76" t="s">
        <v>6</v>
      </c>
      <c r="I5" s="75"/>
      <c r="J5" s="76" t="s">
        <v>0</v>
      </c>
      <c r="K5" s="76" t="s">
        <v>1</v>
      </c>
      <c r="L5" s="76" t="s">
        <v>2</v>
      </c>
      <c r="M5" s="76" t="s">
        <v>3</v>
      </c>
      <c r="N5" s="76" t="s">
        <v>4</v>
      </c>
      <c r="O5" s="76" t="s">
        <v>5</v>
      </c>
      <c r="P5" s="76" t="s">
        <v>6</v>
      </c>
      <c r="Q5" s="75"/>
      <c r="R5" s="76" t="s">
        <v>0</v>
      </c>
      <c r="S5" s="76" t="s">
        <v>1</v>
      </c>
      <c r="T5" s="76" t="s">
        <v>2</v>
      </c>
      <c r="U5" s="76" t="s">
        <v>3</v>
      </c>
      <c r="V5" s="76" t="s">
        <v>4</v>
      </c>
      <c r="W5" s="76" t="s">
        <v>5</v>
      </c>
      <c r="X5" s="76" t="s">
        <v>6</v>
      </c>
      <c r="Y5" s="42"/>
      <c r="Z5" s="7"/>
      <c r="AA5" s="33"/>
      <c r="AB5" s="18" t="s">
        <v>77</v>
      </c>
      <c r="AC5" s="46">
        <v>111</v>
      </c>
    </row>
    <row r="6" spans="2:29" s="4" customFormat="1" ht="12" customHeight="1" x14ac:dyDescent="0.2">
      <c r="B6" s="77"/>
      <c r="C6" s="77">
        <v>1</v>
      </c>
      <c r="D6" s="77">
        <v>2</v>
      </c>
      <c r="E6" s="77">
        <v>3</v>
      </c>
      <c r="F6" s="78">
        <v>4</v>
      </c>
      <c r="G6" s="78">
        <v>5</v>
      </c>
      <c r="H6" s="79">
        <v>6</v>
      </c>
      <c r="I6" s="80"/>
      <c r="J6" s="77"/>
      <c r="K6" s="77"/>
      <c r="L6" s="77"/>
      <c r="M6" s="62">
        <v>1</v>
      </c>
      <c r="N6" s="62">
        <v>2</v>
      </c>
      <c r="O6" s="62">
        <v>3</v>
      </c>
      <c r="P6" s="81">
        <v>4</v>
      </c>
      <c r="Q6" s="80"/>
      <c r="R6" s="77"/>
      <c r="S6" s="77"/>
      <c r="T6" s="77"/>
      <c r="U6" s="77"/>
      <c r="V6" s="77"/>
      <c r="W6" s="77"/>
      <c r="X6" s="82">
        <v>1</v>
      </c>
      <c r="Y6" s="16"/>
      <c r="Z6" s="7"/>
      <c r="AA6" s="34"/>
      <c r="AB6" s="21" t="s">
        <v>76</v>
      </c>
      <c r="AC6" s="46">
        <v>51</v>
      </c>
    </row>
    <row r="7" spans="2:29" s="4" customFormat="1" ht="12" customHeight="1" x14ac:dyDescent="0.2">
      <c r="B7" s="50">
        <v>7</v>
      </c>
      <c r="C7" s="50">
        <v>8</v>
      </c>
      <c r="D7" s="50">
        <v>9</v>
      </c>
      <c r="E7" s="50">
        <v>10</v>
      </c>
      <c r="F7" s="83">
        <v>11</v>
      </c>
      <c r="G7" s="70">
        <v>12</v>
      </c>
      <c r="H7" s="79">
        <v>13</v>
      </c>
      <c r="I7" s="80"/>
      <c r="J7" s="77">
        <v>5</v>
      </c>
      <c r="K7" s="77">
        <v>6</v>
      </c>
      <c r="L7" s="77">
        <v>7</v>
      </c>
      <c r="M7" s="77">
        <v>8</v>
      </c>
      <c r="N7" s="82">
        <v>9</v>
      </c>
      <c r="O7" s="77">
        <v>10</v>
      </c>
      <c r="P7" s="81">
        <v>11</v>
      </c>
      <c r="Q7" s="80"/>
      <c r="R7" s="77">
        <v>2</v>
      </c>
      <c r="S7" s="77">
        <v>3</v>
      </c>
      <c r="T7" s="77">
        <v>4</v>
      </c>
      <c r="U7" s="62">
        <v>5</v>
      </c>
      <c r="V7" s="55">
        <v>6</v>
      </c>
      <c r="W7" s="55">
        <v>7</v>
      </c>
      <c r="X7" s="81">
        <v>8</v>
      </c>
      <c r="Y7" s="16"/>
      <c r="Z7" s="7"/>
      <c r="AA7" s="31"/>
      <c r="AB7" s="75" t="s">
        <v>78</v>
      </c>
      <c r="AC7" s="46">
        <v>120</v>
      </c>
    </row>
    <row r="8" spans="2:29" s="4" customFormat="1" ht="12" customHeight="1" x14ac:dyDescent="0.2">
      <c r="B8" s="50">
        <v>14</v>
      </c>
      <c r="C8" s="50">
        <v>15</v>
      </c>
      <c r="D8" s="50">
        <v>16</v>
      </c>
      <c r="E8" s="62">
        <v>17</v>
      </c>
      <c r="F8" s="62">
        <v>18</v>
      </c>
      <c r="G8" s="62">
        <v>19</v>
      </c>
      <c r="H8" s="79">
        <v>20</v>
      </c>
      <c r="I8" s="80"/>
      <c r="J8" s="82">
        <v>12</v>
      </c>
      <c r="K8" s="77">
        <v>13</v>
      </c>
      <c r="L8" s="77">
        <v>14</v>
      </c>
      <c r="M8" s="55">
        <v>15</v>
      </c>
      <c r="N8" s="55">
        <v>16</v>
      </c>
      <c r="O8" s="55">
        <v>17</v>
      </c>
      <c r="P8" s="81">
        <v>18</v>
      </c>
      <c r="Q8" s="80"/>
      <c r="R8" s="77">
        <v>9</v>
      </c>
      <c r="S8" s="77">
        <v>10</v>
      </c>
      <c r="T8" s="77">
        <v>11</v>
      </c>
      <c r="U8" s="55">
        <v>12</v>
      </c>
      <c r="V8" s="96">
        <v>13</v>
      </c>
      <c r="W8" s="70">
        <v>14</v>
      </c>
      <c r="X8" s="81">
        <v>15</v>
      </c>
      <c r="Y8" s="16"/>
      <c r="Z8" s="7"/>
      <c r="AA8" s="20"/>
      <c r="AB8" s="18" t="s">
        <v>24</v>
      </c>
      <c r="AC8" s="46">
        <v>52</v>
      </c>
    </row>
    <row r="9" spans="2:29" s="4" customFormat="1" ht="12" customHeight="1" x14ac:dyDescent="0.2">
      <c r="B9" s="50">
        <v>21</v>
      </c>
      <c r="C9" s="50">
        <v>22</v>
      </c>
      <c r="D9" s="50">
        <v>23</v>
      </c>
      <c r="E9" s="62">
        <v>24</v>
      </c>
      <c r="F9" s="62">
        <v>25</v>
      </c>
      <c r="G9" s="62">
        <v>26</v>
      </c>
      <c r="H9" s="79">
        <v>27</v>
      </c>
      <c r="I9" s="80"/>
      <c r="J9" s="77">
        <v>19</v>
      </c>
      <c r="K9" s="77">
        <v>20</v>
      </c>
      <c r="L9" s="77">
        <v>21</v>
      </c>
      <c r="M9" s="62">
        <v>22</v>
      </c>
      <c r="N9" s="96">
        <v>23</v>
      </c>
      <c r="O9" s="55">
        <v>24</v>
      </c>
      <c r="P9" s="81">
        <v>25</v>
      </c>
      <c r="Q9" s="80"/>
      <c r="R9" s="77">
        <v>16</v>
      </c>
      <c r="S9" s="77">
        <v>17</v>
      </c>
      <c r="T9" s="77">
        <v>18</v>
      </c>
      <c r="U9" s="56">
        <v>19</v>
      </c>
      <c r="V9" s="96">
        <v>20</v>
      </c>
      <c r="W9" s="55">
        <v>21</v>
      </c>
      <c r="X9" s="81">
        <v>22</v>
      </c>
      <c r="Y9" s="16"/>
      <c r="Z9" s="7"/>
      <c r="AA9" s="68"/>
      <c r="AB9" s="18" t="s">
        <v>10</v>
      </c>
      <c r="AC9" s="46">
        <v>30</v>
      </c>
    </row>
    <row r="10" spans="2:29" s="4" customFormat="1" ht="12" customHeight="1" x14ac:dyDescent="0.2">
      <c r="B10" s="50">
        <v>28</v>
      </c>
      <c r="C10" s="50">
        <v>29</v>
      </c>
      <c r="D10" s="50">
        <v>30</v>
      </c>
      <c r="E10" s="51"/>
      <c r="F10" s="51"/>
      <c r="G10" s="51"/>
      <c r="H10" s="78"/>
      <c r="I10" s="80"/>
      <c r="J10" s="77">
        <v>26</v>
      </c>
      <c r="K10" s="77">
        <v>27</v>
      </c>
      <c r="L10" s="77">
        <v>28</v>
      </c>
      <c r="M10" s="123">
        <v>29</v>
      </c>
      <c r="N10" s="134">
        <v>30</v>
      </c>
      <c r="O10" s="135">
        <v>31</v>
      </c>
      <c r="P10" s="80"/>
      <c r="Q10" s="80"/>
      <c r="R10" s="77">
        <v>23</v>
      </c>
      <c r="S10" s="77">
        <v>24</v>
      </c>
      <c r="T10" s="77">
        <v>25</v>
      </c>
      <c r="U10" s="62">
        <v>26</v>
      </c>
      <c r="V10" s="56">
        <v>27</v>
      </c>
      <c r="W10" s="55">
        <v>28</v>
      </c>
      <c r="X10" s="81">
        <v>29</v>
      </c>
      <c r="Y10" s="16"/>
      <c r="Z10" s="7"/>
      <c r="AA10" s="69"/>
      <c r="AB10" s="18" t="s">
        <v>25</v>
      </c>
      <c r="AC10" s="46">
        <v>25</v>
      </c>
    </row>
    <row r="11" spans="2:29" s="4" customFormat="1" ht="12" customHeight="1" x14ac:dyDescent="0.2">
      <c r="B11" s="84"/>
      <c r="C11" s="84"/>
      <c r="D11" s="84"/>
      <c r="E11" s="84"/>
      <c r="F11" s="84"/>
      <c r="G11" s="84"/>
      <c r="H11" s="84"/>
      <c r="I11" s="84"/>
      <c r="J11" s="80"/>
      <c r="K11" s="80"/>
      <c r="L11" s="80"/>
      <c r="M11" s="80"/>
      <c r="N11" s="80"/>
      <c r="O11" s="80"/>
      <c r="P11" s="80"/>
      <c r="Q11" s="80"/>
      <c r="R11" s="77">
        <v>30</v>
      </c>
      <c r="S11" s="77"/>
      <c r="T11" s="77"/>
      <c r="U11" s="77"/>
      <c r="V11" s="77"/>
      <c r="W11" s="77"/>
      <c r="X11" s="80"/>
      <c r="Y11" s="16"/>
      <c r="Z11" s="7"/>
      <c r="AA11" s="72"/>
      <c r="AB11" s="18" t="s">
        <v>80</v>
      </c>
      <c r="AC11" s="46">
        <v>17</v>
      </c>
    </row>
    <row r="12" spans="2:29" s="4" customFormat="1" ht="12" customHeight="1" x14ac:dyDescent="0.2">
      <c r="B12" s="85"/>
      <c r="C12" s="85"/>
      <c r="D12" s="53"/>
      <c r="E12" s="53"/>
      <c r="F12" s="53"/>
      <c r="G12" s="53"/>
      <c r="H12" s="53"/>
      <c r="I12" s="48"/>
      <c r="J12" s="48"/>
      <c r="K12" s="148"/>
      <c r="L12" s="148"/>
      <c r="M12" s="148"/>
      <c r="N12" s="148"/>
      <c r="O12" s="148"/>
      <c r="P12" s="148"/>
      <c r="Q12" s="48"/>
      <c r="R12" s="48"/>
      <c r="S12" s="48"/>
      <c r="T12" s="48"/>
      <c r="U12" s="49"/>
      <c r="V12" s="53"/>
      <c r="W12" s="48"/>
      <c r="X12" s="57"/>
      <c r="Y12" s="43"/>
      <c r="Z12" s="7"/>
      <c r="AA12" s="72"/>
      <c r="AB12" s="18" t="s">
        <v>79</v>
      </c>
      <c r="AC12" s="46">
        <v>145</v>
      </c>
    </row>
    <row r="13" spans="2:29" s="4" customFormat="1" ht="12" customHeight="1" x14ac:dyDescent="0.2">
      <c r="B13" s="86"/>
      <c r="C13" s="86"/>
      <c r="D13" s="53"/>
      <c r="E13" s="50"/>
      <c r="F13" s="53"/>
      <c r="G13" s="53"/>
      <c r="H13" s="53"/>
      <c r="I13" s="53"/>
      <c r="J13" s="53"/>
      <c r="K13" s="53"/>
      <c r="L13" s="53"/>
      <c r="M13" s="51"/>
      <c r="N13" s="53"/>
      <c r="O13" s="53"/>
      <c r="P13" s="53"/>
      <c r="Q13" s="53"/>
      <c r="R13" s="53"/>
      <c r="S13" s="53"/>
      <c r="T13" s="53"/>
      <c r="U13" s="51"/>
      <c r="V13" s="53"/>
      <c r="W13" s="53"/>
      <c r="X13" s="87"/>
      <c r="Y13" s="37"/>
      <c r="Z13" s="7"/>
      <c r="AA13" s="24"/>
      <c r="AB13" s="18" t="s">
        <v>75</v>
      </c>
      <c r="AC13" s="46">
        <v>6</v>
      </c>
    </row>
    <row r="14" spans="2:29" s="4" customFormat="1" ht="12" customHeight="1" x14ac:dyDescent="0.2">
      <c r="B14" s="86"/>
      <c r="C14" s="87"/>
      <c r="D14" s="53"/>
      <c r="E14" s="53"/>
      <c r="F14" s="53"/>
      <c r="G14" s="53"/>
      <c r="H14" s="53"/>
      <c r="I14" s="53"/>
      <c r="J14" s="53"/>
      <c r="K14" s="53"/>
      <c r="L14" s="53"/>
      <c r="M14" s="51"/>
      <c r="N14" s="53"/>
      <c r="O14" s="53"/>
      <c r="P14" s="53"/>
      <c r="Q14" s="53"/>
      <c r="R14" s="53"/>
      <c r="S14" s="53"/>
      <c r="T14" s="53"/>
      <c r="U14" s="48"/>
      <c r="V14" s="53"/>
      <c r="W14" s="53"/>
      <c r="X14" s="74"/>
      <c r="Y14" s="37"/>
      <c r="Z14" s="7"/>
      <c r="AA14" s="7"/>
      <c r="AB14" s="18" t="s">
        <v>8</v>
      </c>
      <c r="AC14" s="47">
        <f>SUM(AC4:AC10)</f>
        <v>445</v>
      </c>
    </row>
    <row r="15" spans="2:29" s="4" customFormat="1" ht="12" customHeight="1" x14ac:dyDescent="0.2">
      <c r="B15" s="86"/>
      <c r="C15" s="87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1"/>
      <c r="V15" s="53"/>
      <c r="W15" s="53"/>
      <c r="X15" s="74"/>
      <c r="Y15" s="37"/>
      <c r="Z15" s="7"/>
    </row>
    <row r="16" spans="2:29" s="4" customFormat="1" ht="12" customHeight="1" x14ac:dyDescent="0.2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22"/>
      <c r="V16" s="74"/>
      <c r="W16" s="74"/>
      <c r="X16" s="74"/>
      <c r="Y16" s="37"/>
      <c r="Z16" s="7"/>
      <c r="AA16" s="7"/>
      <c r="AB16" s="23"/>
      <c r="AC16" s="95"/>
    </row>
    <row r="17" spans="2:29" s="4" customFormat="1" ht="12" customHeight="1" x14ac:dyDescent="0.2">
      <c r="B17" s="149" t="s">
        <v>65</v>
      </c>
      <c r="C17" s="149"/>
      <c r="D17" s="149"/>
      <c r="E17" s="149"/>
      <c r="F17" s="149"/>
      <c r="G17" s="149"/>
      <c r="H17" s="149"/>
      <c r="I17" s="74"/>
      <c r="J17" s="149" t="s">
        <v>66</v>
      </c>
      <c r="K17" s="149"/>
      <c r="L17" s="149"/>
      <c r="M17" s="149"/>
      <c r="N17" s="149"/>
      <c r="O17" s="149"/>
      <c r="P17" s="149"/>
      <c r="Q17" s="74"/>
      <c r="R17" s="149" t="s">
        <v>67</v>
      </c>
      <c r="S17" s="149"/>
      <c r="T17" s="149"/>
      <c r="U17" s="149"/>
      <c r="V17" s="149"/>
      <c r="W17" s="149"/>
      <c r="X17" s="149"/>
      <c r="Y17" s="41"/>
      <c r="Z17" s="7"/>
      <c r="AA17" s="25"/>
      <c r="AB17" s="26"/>
      <c r="AC17" s="95"/>
    </row>
    <row r="18" spans="2:29" s="4" customFormat="1" ht="12" customHeight="1" x14ac:dyDescent="0.2">
      <c r="B18" s="88" t="s">
        <v>0</v>
      </c>
      <c r="C18" s="88" t="s">
        <v>1</v>
      </c>
      <c r="D18" s="76" t="s">
        <v>2</v>
      </c>
      <c r="E18" s="76" t="s">
        <v>3</v>
      </c>
      <c r="F18" s="76" t="s">
        <v>4</v>
      </c>
      <c r="G18" s="76" t="s">
        <v>5</v>
      </c>
      <c r="H18" s="76" t="s">
        <v>6</v>
      </c>
      <c r="I18" s="74"/>
      <c r="J18" s="76" t="s">
        <v>0</v>
      </c>
      <c r="K18" s="76" t="s">
        <v>1</v>
      </c>
      <c r="L18" s="76" t="s">
        <v>2</v>
      </c>
      <c r="M18" s="76" t="s">
        <v>3</v>
      </c>
      <c r="N18" s="76" t="s">
        <v>4</v>
      </c>
      <c r="O18" s="76" t="s">
        <v>5</v>
      </c>
      <c r="P18" s="76" t="s">
        <v>6</v>
      </c>
      <c r="Q18" s="74"/>
      <c r="R18" s="76" t="s">
        <v>0</v>
      </c>
      <c r="S18" s="76" t="s">
        <v>1</v>
      </c>
      <c r="T18" s="76" t="s">
        <v>2</v>
      </c>
      <c r="U18" s="76" t="s">
        <v>3</v>
      </c>
      <c r="V18" s="76" t="s">
        <v>4</v>
      </c>
      <c r="W18" s="76" t="s">
        <v>5</v>
      </c>
      <c r="X18" s="76" t="s">
        <v>6</v>
      </c>
      <c r="Y18" s="42"/>
      <c r="Z18" s="7"/>
      <c r="AA18" s="27"/>
      <c r="AB18" s="28"/>
      <c r="AC18" s="36"/>
    </row>
    <row r="19" spans="2:29" s="4" customFormat="1" ht="12" customHeight="1" x14ac:dyDescent="0.2">
      <c r="B19" s="89"/>
      <c r="C19" s="89">
        <v>1</v>
      </c>
      <c r="D19" s="80">
        <v>2</v>
      </c>
      <c r="E19" s="50">
        <v>3</v>
      </c>
      <c r="F19" s="50">
        <v>4</v>
      </c>
      <c r="G19" s="78">
        <v>5</v>
      </c>
      <c r="H19" s="91">
        <v>6</v>
      </c>
      <c r="I19" s="80"/>
      <c r="J19" s="84"/>
      <c r="K19" s="84"/>
      <c r="L19" s="77"/>
      <c r="M19" s="84"/>
      <c r="N19" s="82">
        <v>1</v>
      </c>
      <c r="O19" s="84">
        <v>2</v>
      </c>
      <c r="P19" s="81">
        <v>3</v>
      </c>
      <c r="Q19" s="80"/>
      <c r="R19" s="84">
        <v>1</v>
      </c>
      <c r="S19" s="84">
        <v>2</v>
      </c>
      <c r="T19" s="84">
        <v>3</v>
      </c>
      <c r="U19" s="122">
        <v>4</v>
      </c>
      <c r="V19" s="122">
        <v>5</v>
      </c>
      <c r="W19" s="56">
        <v>6</v>
      </c>
      <c r="X19" s="79">
        <v>7</v>
      </c>
      <c r="Y19" s="44"/>
      <c r="Z19" s="7"/>
      <c r="AA19" s="7"/>
      <c r="AB19" s="28"/>
      <c r="AC19" s="6"/>
    </row>
    <row r="20" spans="2:29" s="4" customFormat="1" ht="12" customHeight="1" x14ac:dyDescent="0.2">
      <c r="B20" s="90">
        <v>7</v>
      </c>
      <c r="C20" s="120">
        <v>8</v>
      </c>
      <c r="D20" s="80">
        <v>9</v>
      </c>
      <c r="E20" s="55">
        <v>10</v>
      </c>
      <c r="F20" s="119">
        <v>11</v>
      </c>
      <c r="G20" s="56">
        <v>12</v>
      </c>
      <c r="H20" s="79">
        <v>13</v>
      </c>
      <c r="I20" s="80"/>
      <c r="J20" s="77">
        <v>4</v>
      </c>
      <c r="K20" s="84">
        <v>5</v>
      </c>
      <c r="L20" s="82">
        <v>6</v>
      </c>
      <c r="M20" s="62">
        <v>7</v>
      </c>
      <c r="N20" s="55">
        <v>8</v>
      </c>
      <c r="O20" s="55">
        <v>9</v>
      </c>
      <c r="P20" s="81">
        <v>10</v>
      </c>
      <c r="Q20" s="80"/>
      <c r="R20" s="84">
        <v>8</v>
      </c>
      <c r="S20" s="84">
        <v>9</v>
      </c>
      <c r="T20" s="84">
        <v>10</v>
      </c>
      <c r="U20" s="58">
        <v>11</v>
      </c>
      <c r="V20" s="122">
        <v>12</v>
      </c>
      <c r="W20" s="67">
        <v>13</v>
      </c>
      <c r="X20" s="79">
        <v>14</v>
      </c>
      <c r="Y20" s="44"/>
      <c r="Z20" s="7"/>
      <c r="AA20" s="7"/>
      <c r="AB20" s="28"/>
      <c r="AC20" s="6"/>
    </row>
    <row r="21" spans="2:29" s="4" customFormat="1" ht="12" customHeight="1" x14ac:dyDescent="0.2">
      <c r="B21" s="90">
        <v>14</v>
      </c>
      <c r="C21" s="89">
        <v>15</v>
      </c>
      <c r="D21" s="80">
        <v>16</v>
      </c>
      <c r="E21" s="55">
        <v>17</v>
      </c>
      <c r="F21" s="55">
        <v>18</v>
      </c>
      <c r="G21" s="65">
        <v>19</v>
      </c>
      <c r="H21" s="79">
        <v>20</v>
      </c>
      <c r="I21" s="80"/>
      <c r="J21" s="84">
        <v>11</v>
      </c>
      <c r="K21" s="84">
        <v>12</v>
      </c>
      <c r="L21" s="84">
        <v>13</v>
      </c>
      <c r="M21" s="56">
        <v>14</v>
      </c>
      <c r="N21" s="55">
        <v>15</v>
      </c>
      <c r="O21" s="55">
        <v>16</v>
      </c>
      <c r="P21" s="63">
        <v>17</v>
      </c>
      <c r="Q21" s="80"/>
      <c r="R21" s="84">
        <v>15</v>
      </c>
      <c r="S21" s="84">
        <v>16</v>
      </c>
      <c r="T21" s="84">
        <v>17</v>
      </c>
      <c r="U21" s="58">
        <v>18</v>
      </c>
      <c r="V21" s="58">
        <v>19</v>
      </c>
      <c r="W21" s="58">
        <v>20</v>
      </c>
      <c r="X21" s="79">
        <v>21</v>
      </c>
      <c r="Y21" s="44"/>
      <c r="Z21" s="7"/>
      <c r="AA21" s="7"/>
      <c r="AB21" s="28"/>
      <c r="AC21" s="6"/>
    </row>
    <row r="22" spans="2:29" s="4" customFormat="1" ht="12" customHeight="1" x14ac:dyDescent="0.2">
      <c r="B22" s="90">
        <v>21</v>
      </c>
      <c r="C22" s="89">
        <v>22</v>
      </c>
      <c r="D22" s="80">
        <v>23</v>
      </c>
      <c r="E22" s="50">
        <v>24</v>
      </c>
      <c r="F22" s="121">
        <v>25</v>
      </c>
      <c r="G22" s="50">
        <v>26</v>
      </c>
      <c r="H22" s="79">
        <v>27</v>
      </c>
      <c r="I22" s="80"/>
      <c r="J22" s="84">
        <v>18</v>
      </c>
      <c r="K22" s="84">
        <v>19</v>
      </c>
      <c r="L22" s="77">
        <v>20</v>
      </c>
      <c r="M22" s="50">
        <v>21</v>
      </c>
      <c r="N22" s="121">
        <v>22</v>
      </c>
      <c r="O22" s="50">
        <v>23</v>
      </c>
      <c r="P22" s="81">
        <v>24</v>
      </c>
      <c r="Q22" s="80"/>
      <c r="R22" s="84">
        <v>22</v>
      </c>
      <c r="S22" s="84">
        <v>23</v>
      </c>
      <c r="T22" s="84">
        <v>24</v>
      </c>
      <c r="U22" s="58">
        <v>25</v>
      </c>
      <c r="V22" s="58">
        <v>26</v>
      </c>
      <c r="W22" s="67">
        <v>27</v>
      </c>
      <c r="X22" s="79">
        <v>28</v>
      </c>
      <c r="Y22" s="44"/>
      <c r="Z22" s="7"/>
      <c r="AA22" s="7"/>
      <c r="AB22" s="28"/>
      <c r="AC22" s="6"/>
    </row>
    <row r="23" spans="2:29" s="4" customFormat="1" ht="12" customHeight="1" x14ac:dyDescent="0.2">
      <c r="B23" s="84">
        <v>28</v>
      </c>
      <c r="C23" s="89">
        <v>29</v>
      </c>
      <c r="D23" s="77">
        <v>30</v>
      </c>
      <c r="E23" s="80">
        <v>31</v>
      </c>
      <c r="F23" s="80"/>
      <c r="G23" s="80"/>
      <c r="H23" s="78"/>
      <c r="I23" s="80"/>
      <c r="J23" s="84">
        <v>25</v>
      </c>
      <c r="K23" s="84">
        <v>26</v>
      </c>
      <c r="L23" s="84">
        <v>27</v>
      </c>
      <c r="M23" s="122">
        <v>28</v>
      </c>
      <c r="N23" s="56">
        <v>29</v>
      </c>
      <c r="O23" s="65">
        <v>30</v>
      </c>
      <c r="P23" s="81">
        <v>31</v>
      </c>
      <c r="Q23" s="80"/>
      <c r="R23" s="84"/>
      <c r="S23" s="84"/>
      <c r="T23" s="84"/>
      <c r="U23" s="50"/>
      <c r="V23" s="50"/>
      <c r="W23" s="52"/>
      <c r="X23" s="78"/>
      <c r="Y23" s="14"/>
      <c r="Z23" s="7"/>
      <c r="AA23" s="7"/>
      <c r="AB23" s="28"/>
      <c r="AC23" s="19"/>
    </row>
    <row r="24" spans="2:29" s="4" customFormat="1" ht="12" customHeight="1" x14ac:dyDescent="0.2">
      <c r="B24" s="84"/>
      <c r="C24" s="89"/>
      <c r="D24" s="80"/>
      <c r="E24" s="80"/>
      <c r="F24" s="80"/>
      <c r="G24" s="80"/>
      <c r="H24" s="78"/>
      <c r="I24" s="80"/>
      <c r="J24" s="84"/>
      <c r="K24" s="84"/>
      <c r="L24" s="84"/>
      <c r="M24" s="84"/>
      <c r="N24" s="84"/>
      <c r="O24" s="84"/>
      <c r="P24" s="80"/>
      <c r="Q24" s="80"/>
      <c r="R24" s="84"/>
      <c r="S24" s="84"/>
      <c r="T24" s="84"/>
      <c r="U24" s="84"/>
      <c r="V24" s="84"/>
      <c r="W24" s="84"/>
      <c r="X24" s="77"/>
      <c r="Y24" s="13"/>
      <c r="Z24" s="7"/>
      <c r="AA24" s="7"/>
      <c r="AB24" s="28"/>
      <c r="AC24" s="6"/>
    </row>
    <row r="25" spans="2:29" s="4" customFormat="1" ht="12" customHeight="1" x14ac:dyDescent="0.2">
      <c r="B25" s="53"/>
      <c r="C25" s="53"/>
      <c r="D25" s="87"/>
      <c r="E25" s="51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2"/>
      <c r="V25" s="53"/>
      <c r="W25" s="53"/>
      <c r="X25" s="87"/>
      <c r="Y25" s="37"/>
      <c r="Z25" s="7"/>
      <c r="AA25" s="7"/>
      <c r="AB25" s="7"/>
      <c r="AC25" s="6"/>
    </row>
    <row r="26" spans="2:29" s="4" customFormat="1" ht="12" customHeight="1" x14ac:dyDescent="0.2">
      <c r="B26" s="53"/>
      <c r="C26" s="53"/>
      <c r="D26" s="87"/>
      <c r="E26" s="77"/>
      <c r="F26" s="53"/>
      <c r="G26" s="53"/>
      <c r="H26" s="53"/>
      <c r="I26" s="53"/>
      <c r="J26" s="53"/>
      <c r="K26" s="53"/>
      <c r="L26" s="53"/>
      <c r="M26" s="51"/>
      <c r="N26" s="53"/>
      <c r="O26" s="53"/>
      <c r="P26" s="53"/>
      <c r="Q26" s="53"/>
      <c r="R26" s="53"/>
      <c r="S26" s="53"/>
      <c r="T26" s="53"/>
      <c r="U26" s="51"/>
      <c r="V26" s="53"/>
      <c r="W26" s="53"/>
      <c r="X26" s="87"/>
      <c r="Y26" s="37"/>
      <c r="Z26" s="7"/>
      <c r="AA26" s="7"/>
      <c r="AB26" s="7"/>
      <c r="AC26" s="6"/>
    </row>
    <row r="27" spans="2:29" s="4" customFormat="1" ht="12" customHeight="1" x14ac:dyDescent="0.2">
      <c r="B27" s="53"/>
      <c r="C27" s="53"/>
      <c r="D27" s="74"/>
      <c r="E27" s="77"/>
      <c r="F27" s="53"/>
      <c r="G27" s="53"/>
      <c r="H27" s="53"/>
      <c r="I27" s="53"/>
      <c r="J27" s="53"/>
      <c r="K27" s="53"/>
      <c r="L27" s="53"/>
      <c r="M27" s="51"/>
      <c r="N27" s="53"/>
      <c r="O27" s="53"/>
      <c r="P27" s="53"/>
      <c r="Q27" s="53"/>
      <c r="R27" s="53"/>
      <c r="S27" s="53"/>
      <c r="T27" s="53"/>
      <c r="U27" s="51"/>
      <c r="V27" s="53"/>
      <c r="W27" s="53"/>
      <c r="X27" s="74"/>
      <c r="Y27" s="37"/>
      <c r="Z27" s="7"/>
      <c r="AA27" s="5"/>
      <c r="AB27" s="7"/>
      <c r="AC27" s="6"/>
    </row>
    <row r="28" spans="2:29" s="4" customFormat="1" ht="12" customHeight="1" x14ac:dyDescent="0.2">
      <c r="B28" s="74"/>
      <c r="C28" s="74"/>
      <c r="D28" s="74"/>
      <c r="E28" s="77"/>
      <c r="F28" s="53"/>
      <c r="G28" s="53"/>
      <c r="H28" s="53"/>
      <c r="I28" s="53"/>
      <c r="J28" s="53"/>
      <c r="K28" s="53"/>
      <c r="L28" s="53"/>
      <c r="M28" s="51"/>
      <c r="N28" s="53"/>
      <c r="O28" s="53"/>
      <c r="P28" s="53"/>
      <c r="Q28" s="53"/>
      <c r="R28" s="53"/>
      <c r="S28" s="53"/>
      <c r="T28" s="53"/>
      <c r="U28" s="49"/>
      <c r="V28" s="53"/>
      <c r="W28" s="53"/>
      <c r="X28" s="74"/>
      <c r="Y28" s="37"/>
      <c r="Z28" s="7"/>
      <c r="AA28" s="5"/>
      <c r="AB28" s="12"/>
      <c r="AC28" s="95"/>
    </row>
    <row r="29" spans="2:29" s="4" customFormat="1" ht="12" customHeight="1" x14ac:dyDescent="0.2">
      <c r="B29" s="74"/>
      <c r="C29" s="74"/>
      <c r="D29" s="74"/>
      <c r="E29" s="77"/>
      <c r="F29" s="53"/>
      <c r="G29" s="53"/>
      <c r="H29" s="53"/>
      <c r="I29" s="53"/>
      <c r="J29" s="53"/>
      <c r="K29" s="53"/>
      <c r="L29" s="53"/>
      <c r="M29" s="49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74"/>
      <c r="Y29" s="37"/>
      <c r="Z29" s="7"/>
      <c r="AA29" s="5"/>
      <c r="AB29" s="12"/>
      <c r="AC29" s="95"/>
    </row>
    <row r="30" spans="2:29" s="4" customFormat="1" ht="12" customHeight="1" x14ac:dyDescent="0.2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37"/>
      <c r="Z30" s="7"/>
      <c r="AA30" s="5"/>
      <c r="AB30" s="12"/>
      <c r="AC30" s="95"/>
    </row>
    <row r="31" spans="2:29" s="4" customFormat="1" ht="12" customHeight="1" x14ac:dyDescent="0.2">
      <c r="B31" s="149" t="s">
        <v>68</v>
      </c>
      <c r="C31" s="149"/>
      <c r="D31" s="149"/>
      <c r="E31" s="149"/>
      <c r="F31" s="149"/>
      <c r="G31" s="149"/>
      <c r="H31" s="149"/>
      <c r="I31" s="74"/>
      <c r="J31" s="149" t="s">
        <v>69</v>
      </c>
      <c r="K31" s="149"/>
      <c r="L31" s="149"/>
      <c r="M31" s="149"/>
      <c r="N31" s="149"/>
      <c r="O31" s="149"/>
      <c r="P31" s="149"/>
      <c r="Q31" s="74"/>
      <c r="R31" s="150" t="s">
        <v>70</v>
      </c>
      <c r="S31" s="150"/>
      <c r="T31" s="150"/>
      <c r="U31" s="150"/>
      <c r="V31" s="150"/>
      <c r="W31" s="150"/>
      <c r="X31" s="150"/>
      <c r="Y31" s="45"/>
      <c r="Z31" s="7"/>
      <c r="AA31" s="5"/>
      <c r="AB31" s="12"/>
      <c r="AC31" s="95"/>
    </row>
    <row r="32" spans="2:29" s="4" customFormat="1" ht="12" customHeight="1" x14ac:dyDescent="0.2">
      <c r="B32" s="88" t="s">
        <v>0</v>
      </c>
      <c r="C32" s="88" t="s">
        <v>1</v>
      </c>
      <c r="D32" s="88" t="s">
        <v>2</v>
      </c>
      <c r="E32" s="76" t="s">
        <v>3</v>
      </c>
      <c r="F32" s="76" t="s">
        <v>4</v>
      </c>
      <c r="G32" s="76" t="s">
        <v>5</v>
      </c>
      <c r="H32" s="76" t="s">
        <v>6</v>
      </c>
      <c r="I32" s="74"/>
      <c r="J32" s="76" t="s">
        <v>0</v>
      </c>
      <c r="K32" s="76" t="s">
        <v>1</v>
      </c>
      <c r="L32" s="76" t="s">
        <v>2</v>
      </c>
      <c r="M32" s="76" t="s">
        <v>3</v>
      </c>
      <c r="N32" s="76" t="s">
        <v>4</v>
      </c>
      <c r="O32" s="76" t="s">
        <v>5</v>
      </c>
      <c r="P32" s="76" t="s">
        <v>6</v>
      </c>
      <c r="Q32" s="74"/>
      <c r="R32" s="76" t="s">
        <v>0</v>
      </c>
      <c r="S32" s="76" t="s">
        <v>1</v>
      </c>
      <c r="T32" s="76" t="s">
        <v>2</v>
      </c>
      <c r="U32" s="76" t="s">
        <v>3</v>
      </c>
      <c r="V32" s="76" t="s">
        <v>4</v>
      </c>
      <c r="W32" s="76" t="s">
        <v>5</v>
      </c>
      <c r="X32" s="76" t="s">
        <v>6</v>
      </c>
      <c r="Y32" s="42"/>
      <c r="Z32" s="7"/>
      <c r="AA32" s="5"/>
      <c r="AB32" s="12"/>
      <c r="AC32" s="95"/>
    </row>
    <row r="33" spans="2:33" s="4" customFormat="1" ht="12" customHeight="1" x14ac:dyDescent="0.2">
      <c r="B33" s="89">
        <v>1</v>
      </c>
      <c r="C33" s="89">
        <v>2</v>
      </c>
      <c r="D33" s="89">
        <v>3</v>
      </c>
      <c r="E33" s="58">
        <v>4</v>
      </c>
      <c r="F33" s="58">
        <v>5</v>
      </c>
      <c r="G33" s="58">
        <v>6</v>
      </c>
      <c r="H33" s="79">
        <v>7</v>
      </c>
      <c r="I33" s="80"/>
      <c r="J33" s="84"/>
      <c r="K33" s="84"/>
      <c r="L33" s="84"/>
      <c r="M33" s="121">
        <v>1</v>
      </c>
      <c r="N33" s="121">
        <v>2</v>
      </c>
      <c r="O33" s="50">
        <v>3</v>
      </c>
      <c r="P33" s="81">
        <v>4</v>
      </c>
      <c r="Q33" s="80"/>
      <c r="R33" s="77"/>
      <c r="S33" s="77"/>
      <c r="T33" s="77"/>
      <c r="U33" s="77"/>
      <c r="V33" s="77"/>
      <c r="W33" s="82">
        <v>1</v>
      </c>
      <c r="X33" s="81">
        <v>2</v>
      </c>
      <c r="Y33" s="13"/>
      <c r="Z33" s="7"/>
      <c r="AA33" s="30"/>
      <c r="AB33" s="153"/>
      <c r="AC33" s="153"/>
    </row>
    <row r="34" spans="2:33" s="4" customFormat="1" ht="12" customHeight="1" x14ac:dyDescent="0.2">
      <c r="B34" s="89">
        <v>8</v>
      </c>
      <c r="C34" s="89">
        <v>9</v>
      </c>
      <c r="D34" s="89">
        <v>10</v>
      </c>
      <c r="E34" s="58">
        <v>11</v>
      </c>
      <c r="F34" s="58">
        <v>12</v>
      </c>
      <c r="G34" s="65">
        <v>13</v>
      </c>
      <c r="H34" s="79">
        <v>14</v>
      </c>
      <c r="I34" s="80"/>
      <c r="J34" s="82">
        <v>5</v>
      </c>
      <c r="K34" s="84">
        <v>6</v>
      </c>
      <c r="L34" s="77">
        <v>7</v>
      </c>
      <c r="M34" s="77">
        <v>8</v>
      </c>
      <c r="N34" s="77">
        <v>9</v>
      </c>
      <c r="O34" s="84">
        <v>10</v>
      </c>
      <c r="P34" s="81">
        <v>11</v>
      </c>
      <c r="Q34" s="80"/>
      <c r="R34" s="77">
        <v>3</v>
      </c>
      <c r="S34" s="77">
        <v>4</v>
      </c>
      <c r="T34" s="77">
        <v>5</v>
      </c>
      <c r="U34" s="58">
        <v>6</v>
      </c>
      <c r="V34" s="58">
        <v>7</v>
      </c>
      <c r="W34" s="56">
        <v>8</v>
      </c>
      <c r="X34" s="81">
        <v>9</v>
      </c>
      <c r="Y34" s="13"/>
      <c r="Z34" s="7"/>
      <c r="AB34" s="12"/>
      <c r="AC34" s="12"/>
      <c r="AD34" s="40"/>
      <c r="AE34" s="40"/>
      <c r="AF34" s="40"/>
      <c r="AG34" s="40"/>
    </row>
    <row r="35" spans="2:33" s="4" customFormat="1" ht="12" customHeight="1" x14ac:dyDescent="0.2">
      <c r="B35" s="89">
        <v>15</v>
      </c>
      <c r="C35" s="89">
        <v>16</v>
      </c>
      <c r="D35" s="89">
        <v>17</v>
      </c>
      <c r="E35" s="50">
        <v>18</v>
      </c>
      <c r="F35" s="121">
        <v>19</v>
      </c>
      <c r="G35" s="50">
        <v>20</v>
      </c>
      <c r="H35" s="79">
        <v>21</v>
      </c>
      <c r="I35" s="80"/>
      <c r="J35" s="82">
        <v>12</v>
      </c>
      <c r="K35" s="84">
        <v>13</v>
      </c>
      <c r="L35" s="84">
        <v>14</v>
      </c>
      <c r="M35" s="56">
        <v>15</v>
      </c>
      <c r="N35" s="58">
        <v>16</v>
      </c>
      <c r="O35" s="70">
        <v>17</v>
      </c>
      <c r="P35" s="81">
        <v>18</v>
      </c>
      <c r="Q35" s="80"/>
      <c r="R35" s="77">
        <v>10</v>
      </c>
      <c r="S35" s="77">
        <v>11</v>
      </c>
      <c r="T35" s="77">
        <v>12</v>
      </c>
      <c r="U35" s="58">
        <v>13</v>
      </c>
      <c r="V35" s="58">
        <v>14</v>
      </c>
      <c r="W35" s="58">
        <v>15</v>
      </c>
      <c r="X35" s="81">
        <v>16</v>
      </c>
      <c r="Y35" s="13"/>
      <c r="Z35" s="7"/>
      <c r="AA35" s="5"/>
      <c r="AB35" s="12"/>
      <c r="AC35" s="95"/>
      <c r="AD35" s="50"/>
      <c r="AE35" s="51"/>
      <c r="AF35" s="51"/>
      <c r="AG35" s="40"/>
    </row>
    <row r="36" spans="2:33" s="4" customFormat="1" ht="12" customHeight="1" x14ac:dyDescent="0.2">
      <c r="B36" s="89">
        <v>22</v>
      </c>
      <c r="C36" s="89">
        <v>23</v>
      </c>
      <c r="D36" s="89">
        <v>24</v>
      </c>
      <c r="E36" s="58">
        <v>25</v>
      </c>
      <c r="F36" s="58">
        <v>26</v>
      </c>
      <c r="G36" s="58">
        <v>27</v>
      </c>
      <c r="H36" s="79">
        <v>28</v>
      </c>
      <c r="I36" s="80"/>
      <c r="J36" s="77">
        <v>19</v>
      </c>
      <c r="K36" s="84">
        <v>20</v>
      </c>
      <c r="L36" s="84">
        <v>21</v>
      </c>
      <c r="M36" s="58">
        <v>22</v>
      </c>
      <c r="N36" s="56">
        <v>23</v>
      </c>
      <c r="O36" s="70">
        <v>24</v>
      </c>
      <c r="P36" s="81">
        <v>25</v>
      </c>
      <c r="Q36" s="80"/>
      <c r="R36" s="77">
        <v>17</v>
      </c>
      <c r="S36" s="77">
        <v>18</v>
      </c>
      <c r="T36" s="77">
        <v>19</v>
      </c>
      <c r="U36" s="56">
        <v>20</v>
      </c>
      <c r="V36" s="58">
        <v>21</v>
      </c>
      <c r="W36" s="58">
        <v>22</v>
      </c>
      <c r="X36" s="81">
        <v>23</v>
      </c>
      <c r="Y36" s="13"/>
      <c r="Z36" s="7"/>
      <c r="AA36" s="30"/>
      <c r="AB36" s="12"/>
      <c r="AC36" s="95"/>
    </row>
    <row r="37" spans="2:33" s="4" customFormat="1" ht="12" customHeight="1" x14ac:dyDescent="0.2">
      <c r="B37" s="89">
        <v>29</v>
      </c>
      <c r="C37" s="89">
        <v>30</v>
      </c>
      <c r="D37" s="89">
        <v>31</v>
      </c>
      <c r="E37" s="50"/>
      <c r="F37" s="51"/>
      <c r="G37" s="52"/>
      <c r="H37" s="78"/>
      <c r="I37" s="80"/>
      <c r="J37" s="84">
        <v>26</v>
      </c>
      <c r="K37" s="84">
        <v>27</v>
      </c>
      <c r="L37" s="84">
        <v>28</v>
      </c>
      <c r="M37" s="84">
        <v>29</v>
      </c>
      <c r="N37" s="84">
        <v>30</v>
      </c>
      <c r="O37" s="84"/>
      <c r="P37" s="84"/>
      <c r="Q37" s="80"/>
      <c r="R37" s="77">
        <v>24</v>
      </c>
      <c r="S37" s="77">
        <v>25</v>
      </c>
      <c r="T37" s="77">
        <v>26</v>
      </c>
      <c r="U37" s="58">
        <v>27</v>
      </c>
      <c r="V37" s="56">
        <v>28</v>
      </c>
      <c r="W37" s="58">
        <v>29</v>
      </c>
      <c r="X37" s="81">
        <v>30</v>
      </c>
      <c r="Y37" s="13"/>
      <c r="Z37" s="7"/>
      <c r="AA37" s="5"/>
      <c r="AB37" s="12"/>
      <c r="AC37" s="95"/>
    </row>
    <row r="38" spans="2:33" s="4" customFormat="1" ht="12" customHeight="1" x14ac:dyDescent="0.2">
      <c r="B38" s="89"/>
      <c r="C38" s="89"/>
      <c r="D38" s="89"/>
      <c r="E38" s="80"/>
      <c r="F38" s="80"/>
      <c r="G38" s="80"/>
      <c r="H38" s="78"/>
      <c r="I38" s="80"/>
      <c r="J38" s="84"/>
      <c r="K38" s="84"/>
      <c r="L38" s="84"/>
      <c r="M38" s="84"/>
      <c r="N38" s="84"/>
      <c r="O38" s="84"/>
      <c r="P38" s="84"/>
      <c r="Q38" s="80"/>
      <c r="R38" s="84">
        <v>31</v>
      </c>
      <c r="S38" s="84"/>
      <c r="T38" s="84"/>
      <c r="U38" s="84"/>
      <c r="V38" s="77"/>
      <c r="W38" s="77"/>
      <c r="X38" s="77"/>
      <c r="Y38" s="13"/>
      <c r="Z38" s="13"/>
      <c r="AA38" s="30"/>
      <c r="AB38" s="12"/>
      <c r="AC38" s="95"/>
    </row>
    <row r="39" spans="2:33" s="4" customFormat="1" ht="12" customHeight="1" x14ac:dyDescent="0.2">
      <c r="B39" s="53"/>
      <c r="C39" s="77"/>
      <c r="D39" s="85"/>
      <c r="E39" s="49"/>
      <c r="F39" s="53"/>
      <c r="G39" s="53"/>
      <c r="H39" s="53"/>
      <c r="I39" s="53"/>
      <c r="J39" s="53"/>
      <c r="K39" s="53"/>
      <c r="L39" s="53"/>
      <c r="M39" s="77"/>
      <c r="N39" s="53"/>
      <c r="O39" s="53"/>
      <c r="P39" s="53"/>
      <c r="Q39" s="53"/>
      <c r="R39" s="53"/>
      <c r="S39" s="53"/>
      <c r="T39" s="53"/>
      <c r="U39" s="52"/>
      <c r="V39" s="53"/>
      <c r="W39" s="53"/>
      <c r="X39" s="87"/>
      <c r="Y39" s="38"/>
      <c r="Z39" s="7"/>
      <c r="AA39" s="7"/>
      <c r="AB39" s="12"/>
      <c r="AC39" s="95"/>
    </row>
    <row r="40" spans="2:33" s="4" customFormat="1" ht="12" customHeight="1" x14ac:dyDescent="0.2">
      <c r="B40" s="53"/>
      <c r="C40" s="53"/>
      <c r="D40" s="85"/>
      <c r="E40" s="51"/>
      <c r="F40" s="53"/>
      <c r="G40" s="53"/>
      <c r="H40" s="53"/>
      <c r="I40" s="53"/>
      <c r="J40" s="53"/>
      <c r="K40" s="53"/>
      <c r="L40" s="53"/>
      <c r="M40" s="51"/>
      <c r="N40" s="53"/>
      <c r="O40" s="53"/>
      <c r="P40" s="53"/>
      <c r="Q40" s="53"/>
      <c r="R40" s="53"/>
      <c r="S40" s="53"/>
      <c r="T40" s="53"/>
      <c r="U40" s="51"/>
      <c r="V40" s="53"/>
      <c r="W40" s="53"/>
      <c r="X40" s="74"/>
      <c r="Y40" s="37"/>
      <c r="Z40" s="7"/>
      <c r="AA40" s="7"/>
      <c r="AB40" s="12"/>
      <c r="AC40" s="95"/>
    </row>
    <row r="41" spans="2:33" s="4" customFormat="1" ht="12" customHeight="1" x14ac:dyDescent="0.2">
      <c r="B41" s="53"/>
      <c r="C41" s="53"/>
      <c r="D41" s="74"/>
      <c r="E41" s="52"/>
      <c r="F41" s="53"/>
      <c r="G41" s="53"/>
      <c r="H41" s="53"/>
      <c r="I41" s="53"/>
      <c r="J41" s="53"/>
      <c r="K41" s="53"/>
      <c r="L41" s="53"/>
      <c r="M41" s="51"/>
      <c r="N41" s="53"/>
      <c r="O41" s="53"/>
      <c r="P41" s="53"/>
      <c r="Q41" s="53"/>
      <c r="R41" s="53"/>
      <c r="S41" s="53"/>
      <c r="T41" s="53"/>
      <c r="U41" s="77"/>
      <c r="V41" s="53"/>
      <c r="W41" s="53"/>
      <c r="X41" s="74"/>
      <c r="Y41" s="37"/>
      <c r="Z41" s="7"/>
      <c r="AA41" s="7"/>
      <c r="AB41" s="12"/>
      <c r="AC41" s="95"/>
    </row>
    <row r="42" spans="2:33" s="4" customFormat="1" ht="12" customHeight="1" x14ac:dyDescent="0.2">
      <c r="B42" s="53"/>
      <c r="C42" s="53"/>
      <c r="D42" s="74"/>
      <c r="E42" s="9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74"/>
      <c r="Y42" s="37"/>
      <c r="Z42" s="7"/>
      <c r="AA42" s="7"/>
      <c r="AB42" s="12"/>
      <c r="AC42" s="95"/>
    </row>
    <row r="43" spans="2:33" s="4" customFormat="1" ht="12" customHeight="1" x14ac:dyDescent="0.2">
      <c r="B43" s="149" t="s">
        <v>71</v>
      </c>
      <c r="C43" s="149"/>
      <c r="D43" s="149"/>
      <c r="E43" s="149"/>
      <c r="F43" s="149"/>
      <c r="G43" s="149"/>
      <c r="H43" s="149"/>
      <c r="I43" s="74"/>
      <c r="J43" s="149" t="s">
        <v>72</v>
      </c>
      <c r="K43" s="149"/>
      <c r="L43" s="149"/>
      <c r="M43" s="149"/>
      <c r="N43" s="149"/>
      <c r="O43" s="149"/>
      <c r="P43" s="149"/>
      <c r="Q43" s="85"/>
      <c r="R43" s="150" t="s">
        <v>73</v>
      </c>
      <c r="S43" s="150"/>
      <c r="T43" s="150"/>
      <c r="U43" s="150"/>
      <c r="V43" s="150"/>
      <c r="W43" s="150"/>
      <c r="X43" s="150"/>
      <c r="Y43" s="45"/>
      <c r="Z43" s="7"/>
      <c r="AA43" s="7"/>
      <c r="AB43" s="12"/>
      <c r="AC43" s="95"/>
    </row>
    <row r="44" spans="2:33" s="4" customFormat="1" ht="12" customHeight="1" x14ac:dyDescent="0.2">
      <c r="B44" s="88" t="s">
        <v>0</v>
      </c>
      <c r="C44" s="88" t="s">
        <v>1</v>
      </c>
      <c r="D44" s="76" t="s">
        <v>2</v>
      </c>
      <c r="E44" s="76" t="s">
        <v>3</v>
      </c>
      <c r="F44" s="76" t="s">
        <v>4</v>
      </c>
      <c r="G44" s="76" t="s">
        <v>5</v>
      </c>
      <c r="H44" s="76" t="s">
        <v>6</v>
      </c>
      <c r="I44" s="74"/>
      <c r="J44" s="76" t="s">
        <v>0</v>
      </c>
      <c r="K44" s="76" t="s">
        <v>1</v>
      </c>
      <c r="L44" s="76" t="s">
        <v>2</v>
      </c>
      <c r="M44" s="76" t="s">
        <v>3</v>
      </c>
      <c r="N44" s="76" t="s">
        <v>4</v>
      </c>
      <c r="O44" s="76" t="s">
        <v>5</v>
      </c>
      <c r="P44" s="76" t="s">
        <v>6</v>
      </c>
      <c r="Q44" s="85"/>
      <c r="R44" s="76" t="s">
        <v>0</v>
      </c>
      <c r="S44" s="76" t="s">
        <v>1</v>
      </c>
      <c r="T44" s="76" t="s">
        <v>2</v>
      </c>
      <c r="U44" s="76" t="s">
        <v>3</v>
      </c>
      <c r="V44" s="76" t="s">
        <v>4</v>
      </c>
      <c r="W44" s="76" t="s">
        <v>5</v>
      </c>
      <c r="X44" s="76" t="s">
        <v>6</v>
      </c>
      <c r="Y44" s="42"/>
      <c r="Z44" s="7"/>
      <c r="AA44" s="7"/>
      <c r="AB44" s="12"/>
      <c r="AC44" s="95"/>
    </row>
    <row r="45" spans="2:33" s="4" customFormat="1" ht="12" customHeight="1" x14ac:dyDescent="0.2">
      <c r="B45" s="90"/>
      <c r="C45" s="90">
        <v>1</v>
      </c>
      <c r="D45" s="84">
        <v>2</v>
      </c>
      <c r="E45" s="59">
        <v>3</v>
      </c>
      <c r="F45" s="58">
        <v>4</v>
      </c>
      <c r="G45" s="56">
        <v>5</v>
      </c>
      <c r="H45" s="79">
        <v>6</v>
      </c>
      <c r="I45" s="80"/>
      <c r="J45" s="84"/>
      <c r="K45" s="84"/>
      <c r="L45" s="84"/>
      <c r="M45" s="50">
        <v>1</v>
      </c>
      <c r="N45" s="61">
        <v>2</v>
      </c>
      <c r="O45" s="61">
        <v>3</v>
      </c>
      <c r="P45" s="81">
        <v>4</v>
      </c>
      <c r="Q45" s="84"/>
      <c r="R45" s="84"/>
      <c r="S45" s="84"/>
      <c r="T45" s="84"/>
      <c r="U45" s="84"/>
      <c r="V45" s="84"/>
      <c r="W45" s="84"/>
      <c r="X45" s="79">
        <v>1</v>
      </c>
      <c r="Y45" s="14"/>
      <c r="Z45" s="7"/>
      <c r="AA45" s="7"/>
      <c r="AB45" s="12"/>
      <c r="AC45" s="95"/>
    </row>
    <row r="46" spans="2:33" s="4" customFormat="1" ht="12" customHeight="1" x14ac:dyDescent="0.2">
      <c r="B46" s="90">
        <v>7</v>
      </c>
      <c r="C46" s="90">
        <v>8</v>
      </c>
      <c r="D46" s="84">
        <v>9</v>
      </c>
      <c r="E46" s="59">
        <v>10</v>
      </c>
      <c r="F46" s="60">
        <v>11</v>
      </c>
      <c r="G46" s="66">
        <v>12</v>
      </c>
      <c r="H46" s="79">
        <v>13</v>
      </c>
      <c r="I46" s="80"/>
      <c r="J46" s="84">
        <v>5</v>
      </c>
      <c r="K46" s="84">
        <v>6</v>
      </c>
      <c r="L46" s="84">
        <v>7</v>
      </c>
      <c r="M46" s="50">
        <v>8</v>
      </c>
      <c r="N46" s="61">
        <v>9</v>
      </c>
      <c r="O46" s="66">
        <v>10</v>
      </c>
      <c r="P46" s="81">
        <v>11</v>
      </c>
      <c r="Q46" s="84"/>
      <c r="R46" s="84">
        <v>2</v>
      </c>
      <c r="S46" s="84">
        <v>3</v>
      </c>
      <c r="T46" s="84">
        <v>4</v>
      </c>
      <c r="U46" s="84">
        <v>5</v>
      </c>
      <c r="V46" s="84">
        <v>6</v>
      </c>
      <c r="W46" s="84">
        <v>7</v>
      </c>
      <c r="X46" s="79">
        <v>8</v>
      </c>
      <c r="Y46" s="14"/>
      <c r="Z46" s="7"/>
      <c r="AA46" s="30" t="s">
        <v>32</v>
      </c>
      <c r="AB46" s="12"/>
      <c r="AC46" s="95"/>
    </row>
    <row r="47" spans="2:33" s="4" customFormat="1" ht="12" customHeight="1" x14ac:dyDescent="0.2">
      <c r="B47" s="90">
        <v>14</v>
      </c>
      <c r="C47" s="90">
        <v>15</v>
      </c>
      <c r="D47" s="84">
        <v>16</v>
      </c>
      <c r="E47" s="61">
        <v>17</v>
      </c>
      <c r="F47" s="61">
        <v>18</v>
      </c>
      <c r="G47" s="59">
        <v>19</v>
      </c>
      <c r="H47" s="79">
        <v>20</v>
      </c>
      <c r="I47" s="80"/>
      <c r="J47" s="84">
        <v>12</v>
      </c>
      <c r="K47" s="84">
        <v>13</v>
      </c>
      <c r="L47" s="84">
        <v>14</v>
      </c>
      <c r="M47" s="77">
        <v>15</v>
      </c>
      <c r="N47" s="61">
        <v>16</v>
      </c>
      <c r="O47" s="61">
        <v>17</v>
      </c>
      <c r="P47" s="81">
        <v>18</v>
      </c>
      <c r="Q47" s="84"/>
      <c r="R47" s="84">
        <v>9</v>
      </c>
      <c r="S47" s="84">
        <v>10</v>
      </c>
      <c r="T47" s="84">
        <v>11</v>
      </c>
      <c r="U47" s="84">
        <v>12</v>
      </c>
      <c r="V47" s="84">
        <v>13</v>
      </c>
      <c r="W47" s="84">
        <v>14</v>
      </c>
      <c r="X47" s="79">
        <v>15</v>
      </c>
      <c r="Y47" s="14"/>
      <c r="Z47" s="7"/>
      <c r="AA47" s="7"/>
      <c r="AB47" s="12"/>
      <c r="AC47" s="95"/>
    </row>
    <row r="48" spans="2:33" s="4" customFormat="1" ht="12" customHeight="1" x14ac:dyDescent="0.2">
      <c r="B48" s="84">
        <v>21</v>
      </c>
      <c r="C48" s="90">
        <v>22</v>
      </c>
      <c r="D48" s="84">
        <v>23</v>
      </c>
      <c r="E48" s="121">
        <v>24</v>
      </c>
      <c r="F48" s="90">
        <v>25</v>
      </c>
      <c r="G48" s="84">
        <v>26</v>
      </c>
      <c r="H48" s="79">
        <v>27</v>
      </c>
      <c r="I48" s="80"/>
      <c r="J48" s="84">
        <v>19</v>
      </c>
      <c r="K48" s="84">
        <v>20</v>
      </c>
      <c r="L48" s="84">
        <v>21</v>
      </c>
      <c r="M48" s="84">
        <v>22</v>
      </c>
      <c r="N48" s="61">
        <v>23</v>
      </c>
      <c r="O48" s="70">
        <v>24</v>
      </c>
      <c r="P48" s="81">
        <v>25</v>
      </c>
      <c r="Q48" s="84"/>
      <c r="R48" s="84">
        <v>16</v>
      </c>
      <c r="S48" s="84">
        <v>17</v>
      </c>
      <c r="T48" s="84">
        <v>18</v>
      </c>
      <c r="U48" s="84">
        <v>19</v>
      </c>
      <c r="V48" s="84">
        <v>20</v>
      </c>
      <c r="W48" s="84">
        <v>21</v>
      </c>
      <c r="X48" s="79">
        <v>22</v>
      </c>
      <c r="Y48" s="14"/>
      <c r="Z48" s="7"/>
      <c r="AA48" s="7"/>
      <c r="AB48" s="12"/>
      <c r="AC48" s="95"/>
    </row>
    <row r="49" spans="2:29" s="4" customFormat="1" ht="12" customHeight="1" x14ac:dyDescent="0.2">
      <c r="B49" s="84">
        <v>28</v>
      </c>
      <c r="C49" s="84">
        <v>29</v>
      </c>
      <c r="D49" s="84">
        <v>30</v>
      </c>
      <c r="E49" s="84"/>
      <c r="F49" s="84"/>
      <c r="G49" s="84"/>
      <c r="H49" s="84"/>
      <c r="I49" s="80"/>
      <c r="J49" s="84">
        <v>26</v>
      </c>
      <c r="K49" s="84">
        <v>27</v>
      </c>
      <c r="L49" s="84">
        <v>28</v>
      </c>
      <c r="M49" s="84">
        <v>29</v>
      </c>
      <c r="N49" s="84">
        <v>30</v>
      </c>
      <c r="O49" s="84">
        <v>31</v>
      </c>
      <c r="P49" s="84"/>
      <c r="Q49" s="84"/>
      <c r="R49" s="84">
        <v>23</v>
      </c>
      <c r="S49" s="84">
        <v>24</v>
      </c>
      <c r="T49" s="84">
        <v>25</v>
      </c>
      <c r="U49" s="84">
        <v>26</v>
      </c>
      <c r="V49" s="84">
        <v>27</v>
      </c>
      <c r="W49" s="84">
        <v>28</v>
      </c>
      <c r="X49" s="79">
        <v>29</v>
      </c>
      <c r="Y49" s="14"/>
      <c r="Z49" s="7"/>
      <c r="AA49" s="7"/>
      <c r="AB49" s="12"/>
      <c r="AC49" s="95"/>
    </row>
    <row r="50" spans="2:29" s="4" customFormat="1" ht="12" customHeight="1" x14ac:dyDescent="0.2">
      <c r="B50" s="84"/>
      <c r="C50" s="84"/>
      <c r="D50" s="84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84"/>
      <c r="R50" s="84">
        <v>30</v>
      </c>
      <c r="S50" s="84">
        <v>31</v>
      </c>
      <c r="T50" s="84"/>
      <c r="U50" s="84"/>
      <c r="V50" s="84"/>
      <c r="W50" s="84"/>
      <c r="X50" s="78"/>
      <c r="Y50" s="14"/>
      <c r="Z50" s="7"/>
      <c r="AA50" s="7"/>
      <c r="AC50" s="95"/>
    </row>
    <row r="51" spans="2:29" s="4" customFormat="1" ht="12" customHeight="1" x14ac:dyDescent="0.2">
      <c r="B51" s="38"/>
      <c r="C51" s="38"/>
      <c r="D51" s="12"/>
      <c r="E51" s="13"/>
      <c r="F51" s="38"/>
      <c r="G51" s="38"/>
      <c r="H51" s="38"/>
      <c r="I51" s="38"/>
      <c r="J51" s="38"/>
      <c r="K51" s="38"/>
      <c r="L51" s="13"/>
      <c r="M51" s="13"/>
      <c r="N51" s="38"/>
      <c r="O51" s="38"/>
      <c r="P51" s="38"/>
      <c r="Q51" s="12"/>
      <c r="R51" s="38"/>
      <c r="S51" s="38"/>
      <c r="T51" s="12"/>
      <c r="U51" s="25"/>
      <c r="V51" s="25"/>
      <c r="W51" s="12"/>
      <c r="X51" s="12"/>
      <c r="Y51" s="38"/>
      <c r="Z51" s="7"/>
      <c r="AA51" s="7"/>
      <c r="AB51" s="12"/>
      <c r="AC51" s="95"/>
    </row>
    <row r="52" spans="2:29" s="4" customFormat="1" ht="12" customHeight="1" x14ac:dyDescent="0.2">
      <c r="B52" s="38"/>
      <c r="C52" s="38"/>
      <c r="D52" s="7"/>
      <c r="E52" s="13"/>
      <c r="F52" s="53"/>
      <c r="G52" s="53"/>
      <c r="H52" s="38"/>
      <c r="I52" s="38"/>
      <c r="J52" s="38"/>
      <c r="K52" s="38"/>
      <c r="L52" s="38"/>
      <c r="M52" s="13"/>
      <c r="N52" s="53"/>
      <c r="O52" s="38"/>
      <c r="P52" s="38"/>
      <c r="Q52" s="7"/>
      <c r="R52" s="38"/>
      <c r="S52" s="38"/>
      <c r="T52" s="7"/>
      <c r="U52" s="5"/>
      <c r="V52" s="5"/>
      <c r="W52" s="7"/>
      <c r="X52" s="7"/>
      <c r="Y52" s="37"/>
      <c r="Z52" s="7"/>
      <c r="AA52" s="7"/>
      <c r="AB52" s="12"/>
      <c r="AC52" s="95"/>
    </row>
    <row r="53" spans="2:29" s="4" customFormat="1" ht="12" customHeight="1" x14ac:dyDescent="0.2">
      <c r="B53" s="38"/>
      <c r="C53" s="38"/>
      <c r="D53" s="7"/>
      <c r="E53" s="51"/>
      <c r="F53" s="53"/>
      <c r="G53" s="53"/>
      <c r="H53" s="53"/>
      <c r="I53" s="38"/>
      <c r="J53" s="38"/>
      <c r="K53" s="38"/>
      <c r="L53" s="38"/>
      <c r="M53" s="38"/>
      <c r="N53" s="38"/>
      <c r="O53" s="38"/>
      <c r="P53" s="38"/>
      <c r="Q53" s="7"/>
      <c r="R53" s="38"/>
      <c r="S53" s="38"/>
      <c r="T53" s="7"/>
      <c r="U53" s="7"/>
      <c r="V53" s="7"/>
      <c r="W53" s="7"/>
      <c r="X53" s="7"/>
      <c r="Y53" s="37"/>
      <c r="Z53" s="7"/>
      <c r="AA53" s="7"/>
      <c r="AB53" s="12"/>
      <c r="AC53" s="95"/>
    </row>
    <row r="54" spans="2:29" s="4" customFormat="1" ht="12" customHeight="1" x14ac:dyDescent="0.2">
      <c r="B54" s="7"/>
      <c r="C54" s="7"/>
      <c r="D54" s="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5"/>
      <c r="R54" s="7"/>
      <c r="S54" s="7"/>
      <c r="T54" s="7"/>
      <c r="U54" s="7"/>
      <c r="V54" s="7"/>
      <c r="W54" s="7"/>
      <c r="X54" s="7"/>
      <c r="Y54" s="37"/>
      <c r="Z54" s="7"/>
      <c r="AA54" s="7"/>
      <c r="AB54" s="12"/>
      <c r="AC54" s="95"/>
    </row>
    <row r="55" spans="2:29" s="4" customFormat="1" ht="12" customHeight="1" x14ac:dyDescent="0.2">
      <c r="B55" s="151" t="s">
        <v>74</v>
      </c>
      <c r="C55" s="151"/>
      <c r="D55" s="151"/>
      <c r="E55" s="151"/>
      <c r="F55" s="151"/>
      <c r="G55" s="151"/>
      <c r="H55" s="151"/>
      <c r="I55" s="7"/>
      <c r="J55" s="151" t="s">
        <v>81</v>
      </c>
      <c r="K55" s="151"/>
      <c r="L55" s="151"/>
      <c r="M55" s="151"/>
      <c r="N55" s="151"/>
      <c r="O55" s="151"/>
      <c r="P55" s="151"/>
      <c r="Q55" s="7"/>
      <c r="R55" s="7"/>
      <c r="S55" s="7"/>
      <c r="T55" s="7"/>
      <c r="U55" s="7"/>
      <c r="V55" s="7"/>
      <c r="W55" s="7"/>
      <c r="X55" s="7"/>
      <c r="Y55" s="37"/>
      <c r="Z55" s="7"/>
      <c r="AA55" s="7"/>
      <c r="AB55" s="12"/>
      <c r="AC55" s="95"/>
    </row>
    <row r="56" spans="2:29" s="4" customFormat="1" ht="12" customHeight="1" x14ac:dyDescent="0.2">
      <c r="B56" s="9" t="s">
        <v>0</v>
      </c>
      <c r="C56" s="9" t="s">
        <v>1</v>
      </c>
      <c r="D56" s="9" t="s">
        <v>2</v>
      </c>
      <c r="E56" s="8" t="s">
        <v>3</v>
      </c>
      <c r="F56" s="8" t="s">
        <v>4</v>
      </c>
      <c r="G56" s="8" t="s">
        <v>5</v>
      </c>
      <c r="H56" s="8" t="s">
        <v>6</v>
      </c>
      <c r="I56" s="7"/>
      <c r="J56" s="9" t="s">
        <v>0</v>
      </c>
      <c r="K56" s="9" t="s">
        <v>1</v>
      </c>
      <c r="L56" s="9" t="s">
        <v>2</v>
      </c>
      <c r="M56" s="8" t="s">
        <v>3</v>
      </c>
      <c r="N56" s="8" t="s">
        <v>4</v>
      </c>
      <c r="O56" s="8" t="s">
        <v>5</v>
      </c>
      <c r="P56" s="8" t="s">
        <v>6</v>
      </c>
      <c r="Q56" s="7"/>
      <c r="R56" s="7"/>
      <c r="S56" s="7"/>
      <c r="T56" s="7"/>
      <c r="U56" s="7"/>
      <c r="V56" s="7"/>
      <c r="W56" s="7"/>
      <c r="X56" s="7"/>
      <c r="Y56" s="37"/>
      <c r="Z56" s="7"/>
      <c r="AA56" s="7"/>
      <c r="AB56" s="12"/>
      <c r="AC56" s="95"/>
    </row>
    <row r="57" spans="2:29" s="4" customFormat="1" ht="12" customHeight="1" x14ac:dyDescent="0.2">
      <c r="B57" s="16"/>
      <c r="C57" s="16"/>
      <c r="D57" s="16">
        <v>1</v>
      </c>
      <c r="E57" s="13">
        <v>2</v>
      </c>
      <c r="F57" s="78">
        <v>3</v>
      </c>
      <c r="G57" s="78">
        <v>4</v>
      </c>
      <c r="H57" s="29">
        <v>5</v>
      </c>
      <c r="I57" s="12"/>
      <c r="J57" s="16"/>
      <c r="K57" s="16"/>
      <c r="L57" s="16"/>
      <c r="M57" s="13"/>
      <c r="N57" s="118">
        <v>1</v>
      </c>
      <c r="O57" s="118">
        <v>2</v>
      </c>
      <c r="P57" s="29">
        <v>3</v>
      </c>
      <c r="Q57" s="7"/>
      <c r="R57" s="7"/>
      <c r="S57" s="7"/>
      <c r="T57" s="7"/>
      <c r="U57" s="7"/>
      <c r="V57" s="7"/>
      <c r="W57" s="7"/>
      <c r="X57" s="7"/>
      <c r="Y57" s="37"/>
      <c r="Z57" s="7"/>
      <c r="AA57" s="7"/>
      <c r="AB57" s="12"/>
      <c r="AC57" s="95"/>
    </row>
    <row r="58" spans="2:29" s="4" customFormat="1" ht="12" customHeight="1" x14ac:dyDescent="0.2">
      <c r="B58" s="16">
        <v>6</v>
      </c>
      <c r="C58" s="16">
        <v>7</v>
      </c>
      <c r="D58" s="16">
        <v>8</v>
      </c>
      <c r="E58" s="13">
        <v>9</v>
      </c>
      <c r="F58" s="13">
        <v>10</v>
      </c>
      <c r="G58" s="13">
        <v>11</v>
      </c>
      <c r="H58" s="29">
        <v>12</v>
      </c>
      <c r="I58" s="12"/>
      <c r="J58" s="16">
        <v>4</v>
      </c>
      <c r="K58" s="16">
        <v>5</v>
      </c>
      <c r="L58" s="16">
        <v>6</v>
      </c>
      <c r="M58" s="13">
        <v>7</v>
      </c>
      <c r="N58" s="13">
        <v>8</v>
      </c>
      <c r="O58" s="13">
        <v>9</v>
      </c>
      <c r="P58" s="29">
        <v>10</v>
      </c>
      <c r="Q58" s="7"/>
      <c r="R58" s="7"/>
      <c r="S58" s="7"/>
      <c r="T58" s="7"/>
      <c r="U58" s="7"/>
      <c r="V58" s="7"/>
      <c r="W58" s="7"/>
      <c r="X58" s="7"/>
      <c r="Y58" s="37"/>
      <c r="Z58" s="7"/>
      <c r="AA58" s="7"/>
      <c r="AB58" s="7"/>
      <c r="AC58" s="6"/>
    </row>
    <row r="59" spans="2:29" s="4" customFormat="1" ht="12" customHeight="1" x14ac:dyDescent="0.2">
      <c r="B59" s="16">
        <v>13</v>
      </c>
      <c r="C59" s="16">
        <v>14</v>
      </c>
      <c r="D59" s="13">
        <v>15</v>
      </c>
      <c r="E59" s="13">
        <v>16</v>
      </c>
      <c r="F59" s="13">
        <v>17</v>
      </c>
      <c r="G59" s="13">
        <v>18</v>
      </c>
      <c r="H59" s="29">
        <v>19</v>
      </c>
      <c r="I59" s="12"/>
      <c r="J59" s="16">
        <v>11</v>
      </c>
      <c r="K59" s="16">
        <v>12</v>
      </c>
      <c r="L59" s="13">
        <v>13</v>
      </c>
      <c r="M59" s="13">
        <v>14</v>
      </c>
      <c r="N59" s="13">
        <v>15</v>
      </c>
      <c r="O59" s="13">
        <v>16</v>
      </c>
      <c r="P59" s="29">
        <v>17</v>
      </c>
      <c r="Q59" s="7"/>
      <c r="R59" s="7"/>
      <c r="S59" s="7"/>
      <c r="T59" s="7"/>
      <c r="U59" s="7"/>
      <c r="V59" s="7"/>
      <c r="W59" s="7"/>
      <c r="X59" s="7"/>
      <c r="Y59" s="37"/>
      <c r="Z59" s="7"/>
      <c r="AA59" s="7"/>
      <c r="AB59" s="7"/>
      <c r="AC59" s="6"/>
    </row>
    <row r="60" spans="2:29" s="4" customFormat="1" ht="12" customHeight="1" x14ac:dyDescent="0.2">
      <c r="B60" s="13">
        <v>20</v>
      </c>
      <c r="C60" s="13">
        <v>21</v>
      </c>
      <c r="D60" s="13">
        <v>22</v>
      </c>
      <c r="E60" s="13">
        <v>23</v>
      </c>
      <c r="F60" s="13">
        <v>24</v>
      </c>
      <c r="G60" s="13">
        <v>25</v>
      </c>
      <c r="H60" s="29">
        <v>26</v>
      </c>
      <c r="I60" s="12"/>
      <c r="J60" s="13">
        <v>18</v>
      </c>
      <c r="K60" s="13">
        <v>19</v>
      </c>
      <c r="L60" s="13">
        <v>20</v>
      </c>
      <c r="M60" s="13">
        <v>21</v>
      </c>
      <c r="N60" s="13">
        <v>22</v>
      </c>
      <c r="O60" s="13">
        <v>23</v>
      </c>
      <c r="P60" s="29">
        <v>24</v>
      </c>
      <c r="Q60" s="7"/>
      <c r="R60" s="7"/>
      <c r="S60" s="7"/>
      <c r="T60" s="7"/>
      <c r="U60" s="7"/>
      <c r="V60" s="7"/>
      <c r="W60" s="7"/>
      <c r="X60" s="7"/>
      <c r="Y60" s="37"/>
      <c r="Z60" s="7"/>
      <c r="AA60" s="7"/>
      <c r="AB60" s="7"/>
      <c r="AC60" s="6"/>
    </row>
    <row r="61" spans="2:29" s="4" customFormat="1" ht="12" customHeight="1" x14ac:dyDescent="0.2">
      <c r="B61" s="13">
        <v>27</v>
      </c>
      <c r="C61" s="13">
        <v>28</v>
      </c>
      <c r="D61" s="13">
        <v>29</v>
      </c>
      <c r="E61" s="13">
        <v>30</v>
      </c>
      <c r="F61" s="13"/>
      <c r="G61" s="13"/>
      <c r="H61" s="54"/>
      <c r="I61" s="12"/>
      <c r="J61" s="13">
        <v>25</v>
      </c>
      <c r="K61" s="13">
        <v>26</v>
      </c>
      <c r="L61" s="13">
        <v>27</v>
      </c>
      <c r="M61" s="13">
        <v>28</v>
      </c>
      <c r="N61" s="13">
        <v>29</v>
      </c>
      <c r="O61" s="13">
        <v>30</v>
      </c>
      <c r="P61" s="29">
        <v>31</v>
      </c>
      <c r="Q61" s="7"/>
      <c r="R61" s="7"/>
      <c r="S61" s="7"/>
      <c r="T61" s="7"/>
      <c r="U61" s="7"/>
      <c r="V61" s="7"/>
      <c r="W61" s="7"/>
      <c r="X61" s="7"/>
      <c r="Y61" s="37"/>
      <c r="Z61" s="7"/>
      <c r="AA61" s="7"/>
      <c r="AB61" s="7"/>
      <c r="AC61" s="6"/>
    </row>
    <row r="62" spans="2:29" s="4" customFormat="1" ht="12" customHeight="1" x14ac:dyDescent="0.2">
      <c r="B62" s="13"/>
      <c r="C62" s="13"/>
      <c r="D62" s="13"/>
      <c r="E62" s="13"/>
      <c r="F62" s="16"/>
      <c r="G62" s="16"/>
      <c r="H62" s="1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37"/>
      <c r="Z62" s="7"/>
      <c r="AA62" s="7"/>
      <c r="AB62" s="7"/>
      <c r="AC62" s="6"/>
    </row>
    <row r="63" spans="2:29" s="4" customFormat="1" ht="12" customHeight="1" x14ac:dyDescent="0.2">
      <c r="B63" s="48"/>
      <c r="C63" s="148"/>
      <c r="D63" s="148"/>
      <c r="E63" s="148"/>
      <c r="F63" s="148"/>
      <c r="G63" s="148"/>
      <c r="H63" s="14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37"/>
      <c r="Z63" s="7"/>
      <c r="AA63" s="7"/>
      <c r="AB63" s="7"/>
      <c r="AC63" s="6"/>
    </row>
    <row r="64" spans="2:29" s="4" customFormat="1" ht="12" customHeight="1" x14ac:dyDescent="0.2">
      <c r="B64" s="38"/>
      <c r="C64" s="38"/>
      <c r="D64" s="38"/>
      <c r="E64" s="38"/>
      <c r="F64" s="38"/>
      <c r="G64" s="38"/>
      <c r="H64" s="3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37"/>
      <c r="Z64" s="7"/>
      <c r="AA64" s="7"/>
      <c r="AB64" s="7"/>
      <c r="AC64" s="6"/>
    </row>
    <row r="65" spans="2:29" s="4" customFormat="1" ht="12" customHeight="1" x14ac:dyDescent="0.2">
      <c r="B65" s="38"/>
      <c r="C65" s="38"/>
      <c r="D65" s="38"/>
      <c r="E65" s="38"/>
      <c r="F65" s="38"/>
      <c r="G65" s="38"/>
      <c r="H65" s="3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37"/>
      <c r="Z65" s="7"/>
      <c r="AA65" s="7"/>
      <c r="AB65" s="7"/>
      <c r="AC65" s="6"/>
    </row>
    <row r="66" spans="2:29" s="4" customFormat="1" ht="12" customHeight="1" x14ac:dyDescent="0.2">
      <c r="B66" s="38"/>
      <c r="C66" s="38"/>
      <c r="D66" s="38"/>
      <c r="E66" s="38"/>
      <c r="F66" s="38"/>
      <c r="G66" s="38"/>
      <c r="H66" s="3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37"/>
      <c r="Z66" s="7"/>
      <c r="AA66" s="7"/>
      <c r="AB66" s="7"/>
      <c r="AC66" s="6"/>
    </row>
    <row r="67" spans="2:29" s="4" customFormat="1" ht="12.75" x14ac:dyDescent="0.2">
      <c r="B67" s="38"/>
      <c r="C67" s="38"/>
      <c r="D67" s="38"/>
      <c r="E67" s="38"/>
      <c r="F67" s="38"/>
      <c r="G67" s="38"/>
      <c r="H67" s="3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37"/>
      <c r="Z67" s="7"/>
      <c r="AA67" s="7"/>
      <c r="AB67" s="7"/>
      <c r="AC67" s="6"/>
    </row>
  </sheetData>
  <mergeCells count="18">
    <mergeCell ref="AB33:AC33"/>
    <mergeCell ref="B43:H43"/>
    <mergeCell ref="J43:P43"/>
    <mergeCell ref="R43:X43"/>
    <mergeCell ref="AA2:AC2"/>
    <mergeCell ref="B4:H4"/>
    <mergeCell ref="J4:P4"/>
    <mergeCell ref="R4:X4"/>
    <mergeCell ref="K12:P12"/>
    <mergeCell ref="B17:H17"/>
    <mergeCell ref="J17:P17"/>
    <mergeCell ref="R17:X17"/>
    <mergeCell ref="B55:H55"/>
    <mergeCell ref="C63:H63"/>
    <mergeCell ref="B31:H31"/>
    <mergeCell ref="J31:P31"/>
    <mergeCell ref="R31:X31"/>
    <mergeCell ref="J55:P55"/>
  </mergeCells>
  <printOptions horizontalCentered="1"/>
  <pageMargins left="0" right="0" top="0.23622047244094491" bottom="0" header="0.31496062992125984" footer="0.31496062992125984"/>
  <pageSetup paperSize="9" scale="7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D12"/>
  <sheetViews>
    <sheetView zoomScaleNormal="100" workbookViewId="0">
      <selection activeCell="B11" sqref="B11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2020</v>
      </c>
      <c r="C2" s="154" t="s">
        <v>35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10</v>
      </c>
      <c r="C4" s="99">
        <v>11</v>
      </c>
      <c r="D4" s="99">
        <v>12</v>
      </c>
    </row>
    <row r="5" spans="2:4" ht="112.5" customHeight="1" x14ac:dyDescent="0.25">
      <c r="B5" s="100"/>
      <c r="C5" s="109" t="s">
        <v>82</v>
      </c>
      <c r="D5" s="139" t="s">
        <v>83</v>
      </c>
    </row>
    <row r="6" spans="2:4" ht="18.75" x14ac:dyDescent="0.25">
      <c r="B6" s="99">
        <v>17</v>
      </c>
      <c r="C6" s="99">
        <v>18</v>
      </c>
      <c r="D6" s="99">
        <v>19</v>
      </c>
    </row>
    <row r="7" spans="2:4" ht="112.5" customHeight="1" x14ac:dyDescent="0.25">
      <c r="B7" s="110" t="s">
        <v>116</v>
      </c>
      <c r="C7" s="110" t="s">
        <v>117</v>
      </c>
      <c r="D7" s="116" t="s">
        <v>118</v>
      </c>
    </row>
    <row r="8" spans="2:4" ht="18.75" x14ac:dyDescent="0.25">
      <c r="B8" s="99">
        <v>24</v>
      </c>
      <c r="C8" s="99">
        <v>25</v>
      </c>
      <c r="D8" s="99">
        <v>26</v>
      </c>
    </row>
    <row r="9" spans="2:4" ht="26.25" customHeight="1" x14ac:dyDescent="0.25">
      <c r="B9" s="103" t="s">
        <v>57</v>
      </c>
      <c r="C9" s="99"/>
      <c r="D9" s="99"/>
    </row>
    <row r="10" spans="2:4" ht="33.75" x14ac:dyDescent="0.25">
      <c r="B10" s="103" t="s">
        <v>58</v>
      </c>
      <c r="C10" s="99"/>
      <c r="D10" s="99"/>
    </row>
    <row r="11" spans="2:4" ht="112.5" customHeight="1" x14ac:dyDescent="0.25">
      <c r="B11" s="116" t="s">
        <v>119</v>
      </c>
      <c r="C11" s="116" t="s">
        <v>120</v>
      </c>
      <c r="D11" s="116" t="s">
        <v>121</v>
      </c>
    </row>
    <row r="12" spans="2:4" hidden="1" x14ac:dyDescent="0.25">
      <c r="B12" s="127"/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D15"/>
  <sheetViews>
    <sheetView topLeftCell="A10" zoomScaleNormal="100" workbookViewId="0">
      <selection activeCell="C12" sqref="C12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2020</v>
      </c>
      <c r="C2" s="154" t="s">
        <v>39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1</v>
      </c>
      <c r="C4" s="99">
        <v>2</v>
      </c>
      <c r="D4" s="99">
        <v>3</v>
      </c>
    </row>
    <row r="5" spans="2:4" ht="111.75" customHeight="1" x14ac:dyDescent="0.25">
      <c r="B5" s="136" t="s">
        <v>151</v>
      </c>
      <c r="C5" s="116" t="s">
        <v>152</v>
      </c>
      <c r="D5" s="116" t="s">
        <v>136</v>
      </c>
    </row>
    <row r="6" spans="2:4" ht="18.75" x14ac:dyDescent="0.25">
      <c r="B6" s="99">
        <v>8</v>
      </c>
      <c r="C6" s="99">
        <v>9</v>
      </c>
      <c r="D6" s="99">
        <v>10</v>
      </c>
    </row>
    <row r="7" spans="2:4" ht="112.5" customHeight="1" x14ac:dyDescent="0.25">
      <c r="B7" s="102"/>
      <c r="C7" s="103" t="s">
        <v>40</v>
      </c>
      <c r="D7" s="102"/>
    </row>
    <row r="8" spans="2:4" ht="18.75" x14ac:dyDescent="0.25">
      <c r="B8" s="99">
        <v>15</v>
      </c>
      <c r="C8" s="99">
        <v>16</v>
      </c>
      <c r="D8" s="99">
        <v>17</v>
      </c>
    </row>
    <row r="9" spans="2:4" ht="112.5" customHeight="1" x14ac:dyDescent="0.25">
      <c r="B9" s="133" t="s">
        <v>137</v>
      </c>
      <c r="C9" s="128" t="s">
        <v>122</v>
      </c>
      <c r="D9" s="128" t="s">
        <v>123</v>
      </c>
    </row>
    <row r="10" spans="2:4" ht="18.75" x14ac:dyDescent="0.25">
      <c r="B10" s="99">
        <v>22</v>
      </c>
      <c r="C10" s="99">
        <v>23</v>
      </c>
      <c r="D10" s="99">
        <v>24</v>
      </c>
    </row>
    <row r="11" spans="2:4" ht="76.5" customHeight="1" x14ac:dyDescent="0.25">
      <c r="B11" s="160" t="s">
        <v>138</v>
      </c>
      <c r="C11" s="111" t="s">
        <v>139</v>
      </c>
      <c r="D11" s="156" t="s">
        <v>115</v>
      </c>
    </row>
    <row r="12" spans="2:4" ht="76.5" customHeight="1" x14ac:dyDescent="0.25">
      <c r="B12" s="161"/>
      <c r="C12" s="125" t="s">
        <v>114</v>
      </c>
      <c r="D12" s="157"/>
    </row>
    <row r="13" spans="2:4" ht="18.75" x14ac:dyDescent="0.25">
      <c r="B13" s="99">
        <v>29</v>
      </c>
      <c r="C13" s="99">
        <v>30</v>
      </c>
      <c r="D13" s="99">
        <v>31</v>
      </c>
    </row>
    <row r="14" spans="2:4" ht="76.5" customHeight="1" x14ac:dyDescent="0.25">
      <c r="B14" s="156" t="s">
        <v>112</v>
      </c>
      <c r="C14" s="111" t="s">
        <v>140</v>
      </c>
      <c r="D14" s="158" t="s">
        <v>105</v>
      </c>
    </row>
    <row r="15" spans="2:4" ht="76.5" customHeight="1" x14ac:dyDescent="0.25">
      <c r="B15" s="157"/>
      <c r="C15" s="125" t="s">
        <v>113</v>
      </c>
      <c r="D15" s="159"/>
    </row>
  </sheetData>
  <mergeCells count="5">
    <mergeCell ref="B14:B15"/>
    <mergeCell ref="D14:D15"/>
    <mergeCell ref="C2:D2"/>
    <mergeCell ref="B11:B12"/>
    <mergeCell ref="D11:D1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D15"/>
  <sheetViews>
    <sheetView topLeftCell="A7" zoomScaleNormal="100" workbookViewId="0">
      <selection activeCell="D12" sqref="D12:D13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2020</v>
      </c>
      <c r="C2" s="154" t="s">
        <v>41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5</v>
      </c>
      <c r="C4" s="99">
        <v>6</v>
      </c>
      <c r="D4" s="99">
        <v>7</v>
      </c>
    </row>
    <row r="5" spans="2:4" ht="18.75" x14ac:dyDescent="0.25">
      <c r="B5" s="99"/>
      <c r="C5" s="99"/>
      <c r="D5" s="99"/>
    </row>
    <row r="6" spans="2:4" ht="112.5" customHeight="1" x14ac:dyDescent="0.25">
      <c r="B6" s="133" t="s">
        <v>142</v>
      </c>
      <c r="C6" s="125" t="s">
        <v>124</v>
      </c>
      <c r="D6" s="128" t="s">
        <v>111</v>
      </c>
    </row>
    <row r="7" spans="2:4" ht="18.75" x14ac:dyDescent="0.25">
      <c r="B7" s="99">
        <v>12</v>
      </c>
      <c r="C7" s="99">
        <v>13</v>
      </c>
      <c r="D7" s="99">
        <v>14</v>
      </c>
    </row>
    <row r="8" spans="2:4" ht="76.5" customHeight="1" x14ac:dyDescent="0.25">
      <c r="B8" s="156" t="s">
        <v>125</v>
      </c>
      <c r="C8" s="111" t="s">
        <v>141</v>
      </c>
      <c r="D8" s="162" t="s">
        <v>154</v>
      </c>
    </row>
    <row r="9" spans="2:4" ht="76.5" customHeight="1" x14ac:dyDescent="0.25">
      <c r="B9" s="157"/>
      <c r="C9" s="125" t="s">
        <v>126</v>
      </c>
      <c r="D9" s="163"/>
    </row>
    <row r="10" spans="2:4" ht="18.75" x14ac:dyDescent="0.25">
      <c r="B10" s="99">
        <v>19</v>
      </c>
      <c r="C10" s="99">
        <v>20</v>
      </c>
      <c r="D10" s="99">
        <v>21</v>
      </c>
    </row>
    <row r="11" spans="2:4" ht="18.75" x14ac:dyDescent="0.25">
      <c r="B11" s="103" t="s">
        <v>56</v>
      </c>
      <c r="C11" s="140" t="s">
        <v>108</v>
      </c>
      <c r="D11" s="99"/>
    </row>
    <row r="12" spans="2:4" ht="76.5" customHeight="1" x14ac:dyDescent="0.25">
      <c r="B12" s="164" t="s">
        <v>84</v>
      </c>
      <c r="C12" s="111" t="s">
        <v>143</v>
      </c>
      <c r="D12" s="156" t="s">
        <v>127</v>
      </c>
    </row>
    <row r="13" spans="2:4" ht="76.5" customHeight="1" x14ac:dyDescent="0.25">
      <c r="B13" s="165"/>
      <c r="C13" s="125" t="s">
        <v>126</v>
      </c>
      <c r="D13" s="157"/>
    </row>
    <row r="14" spans="2:4" ht="18.75" x14ac:dyDescent="0.25">
      <c r="B14" s="99">
        <v>26</v>
      </c>
      <c r="C14" s="99">
        <v>27</v>
      </c>
      <c r="D14" s="99">
        <v>28</v>
      </c>
    </row>
    <row r="15" spans="2:4" ht="112.5" customHeight="1" x14ac:dyDescent="0.25">
      <c r="B15" s="116" t="s">
        <v>144</v>
      </c>
      <c r="C15" s="112" t="s">
        <v>155</v>
      </c>
      <c r="D15" s="126" t="s">
        <v>128</v>
      </c>
    </row>
  </sheetData>
  <mergeCells count="5">
    <mergeCell ref="D12:D13"/>
    <mergeCell ref="C2:D2"/>
    <mergeCell ref="D8:D9"/>
    <mergeCell ref="B12:B13"/>
    <mergeCell ref="B8:B9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D16"/>
  <sheetViews>
    <sheetView topLeftCell="B7" zoomScaleNormal="100" workbookViewId="0">
      <selection activeCell="G14" sqref="G14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2020</v>
      </c>
      <c r="C2" s="154" t="s">
        <v>42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3</v>
      </c>
      <c r="C4" s="99">
        <v>4</v>
      </c>
      <c r="D4" s="99">
        <v>5</v>
      </c>
    </row>
    <row r="5" spans="2:4" ht="112.5" customHeight="1" x14ac:dyDescent="0.25">
      <c r="B5" s="102"/>
      <c r="C5" s="117"/>
      <c r="D5" s="117"/>
    </row>
    <row r="6" spans="2:4" ht="18.75" x14ac:dyDescent="0.25">
      <c r="B6" s="99">
        <v>10</v>
      </c>
      <c r="C6" s="99">
        <v>11</v>
      </c>
      <c r="D6" s="99">
        <v>12</v>
      </c>
    </row>
    <row r="7" spans="2:4" ht="18.75" x14ac:dyDescent="0.25">
      <c r="B7" s="99"/>
      <c r="C7" s="115" t="s">
        <v>52</v>
      </c>
      <c r="D7" s="99"/>
    </row>
    <row r="8" spans="2:4" ht="76.5" customHeight="1" x14ac:dyDescent="0.25">
      <c r="B8" s="156" t="s">
        <v>129</v>
      </c>
      <c r="C8" s="111" t="s">
        <v>145</v>
      </c>
      <c r="D8" s="164" t="s">
        <v>106</v>
      </c>
    </row>
    <row r="9" spans="2:4" ht="96" customHeight="1" x14ac:dyDescent="0.25">
      <c r="B9" s="157"/>
      <c r="C9" s="125" t="s">
        <v>130</v>
      </c>
      <c r="D9" s="165"/>
    </row>
    <row r="10" spans="2:4" ht="18.75" x14ac:dyDescent="0.25">
      <c r="B10" s="99">
        <v>17</v>
      </c>
      <c r="C10" s="99">
        <v>18</v>
      </c>
      <c r="D10" s="99">
        <v>19</v>
      </c>
    </row>
    <row r="11" spans="2:4" ht="76.5" customHeight="1" x14ac:dyDescent="0.25">
      <c r="B11" s="156" t="s">
        <v>131</v>
      </c>
      <c r="C11" s="111" t="s">
        <v>146</v>
      </c>
      <c r="D11" s="158" t="s">
        <v>107</v>
      </c>
    </row>
    <row r="12" spans="2:4" ht="95.25" customHeight="1" x14ac:dyDescent="0.25">
      <c r="B12" s="157"/>
      <c r="C12" s="125" t="s">
        <v>132</v>
      </c>
      <c r="D12" s="159"/>
    </row>
    <row r="13" spans="2:4" ht="18.75" x14ac:dyDescent="0.25">
      <c r="B13" s="99">
        <v>24</v>
      </c>
      <c r="C13" s="99">
        <v>25</v>
      </c>
      <c r="D13" s="99">
        <v>26</v>
      </c>
    </row>
    <row r="14" spans="2:4" ht="112.5" customHeight="1" x14ac:dyDescent="0.25">
      <c r="B14" s="117"/>
      <c r="C14" s="103" t="s">
        <v>40</v>
      </c>
      <c r="D14" s="117"/>
    </row>
    <row r="15" spans="2:4" ht="18.75" x14ac:dyDescent="0.25">
      <c r="B15" s="99">
        <v>31</v>
      </c>
      <c r="C15" s="99"/>
      <c r="D15" s="99"/>
    </row>
    <row r="16" spans="2:4" ht="112.5" customHeight="1" x14ac:dyDescent="0.25">
      <c r="B16" s="117"/>
      <c r="C16" s="104"/>
      <c r="D16" s="117"/>
    </row>
  </sheetData>
  <mergeCells count="5">
    <mergeCell ref="C2:D2"/>
    <mergeCell ref="B11:B12"/>
    <mergeCell ref="D11:D12"/>
    <mergeCell ref="B8:B9"/>
    <mergeCell ref="D8:D9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14"/>
  <sheetViews>
    <sheetView topLeftCell="A4" zoomScaleNormal="100" workbookViewId="0">
      <selection activeCell="D10" sqref="D10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43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/>
      <c r="C4" s="99">
        <v>1</v>
      </c>
      <c r="D4" s="99">
        <v>2</v>
      </c>
    </row>
    <row r="5" spans="2:4" ht="112.5" customHeight="1" x14ac:dyDescent="0.25">
      <c r="B5" s="117"/>
      <c r="C5" s="103" t="s">
        <v>40</v>
      </c>
      <c r="D5" s="117"/>
    </row>
    <row r="6" spans="2:4" ht="18.75" x14ac:dyDescent="0.25">
      <c r="B6" s="99">
        <v>7</v>
      </c>
      <c r="C6" s="99">
        <v>8</v>
      </c>
      <c r="D6" s="99">
        <v>9</v>
      </c>
    </row>
    <row r="7" spans="2:4" ht="112.5" customHeight="1" x14ac:dyDescent="0.25">
      <c r="B7" s="116" t="s">
        <v>147</v>
      </c>
      <c r="C7" s="128" t="s">
        <v>133</v>
      </c>
      <c r="D7" s="144" t="s">
        <v>110</v>
      </c>
    </row>
    <row r="8" spans="2:4" ht="18.75" x14ac:dyDescent="0.25">
      <c r="B8" s="99">
        <v>14</v>
      </c>
      <c r="C8" s="99">
        <v>15</v>
      </c>
      <c r="D8" s="99">
        <v>16</v>
      </c>
    </row>
    <row r="9" spans="2:4" ht="18.75" x14ac:dyDescent="0.25">
      <c r="B9" s="103" t="s">
        <v>61</v>
      </c>
      <c r="C9" s="99"/>
      <c r="D9" s="140" t="s">
        <v>109</v>
      </c>
    </row>
    <row r="10" spans="2:4" ht="112.5" customHeight="1" x14ac:dyDescent="0.25">
      <c r="B10" s="112" t="s">
        <v>85</v>
      </c>
      <c r="C10" s="138" t="s">
        <v>134</v>
      </c>
      <c r="D10" s="144" t="s">
        <v>148</v>
      </c>
    </row>
    <row r="11" spans="2:4" ht="18.75" x14ac:dyDescent="0.25">
      <c r="B11" s="99">
        <v>21</v>
      </c>
      <c r="C11" s="99">
        <v>22</v>
      </c>
      <c r="D11" s="99">
        <v>23</v>
      </c>
    </row>
    <row r="12" spans="2:4" ht="112.5" customHeight="1" x14ac:dyDescent="0.25">
      <c r="B12" s="117"/>
      <c r="C12" s="103" t="s">
        <v>40</v>
      </c>
      <c r="D12" s="117"/>
    </row>
    <row r="13" spans="2:4" ht="18.75" x14ac:dyDescent="0.25">
      <c r="B13" s="99">
        <v>28</v>
      </c>
      <c r="C13" s="99">
        <v>29</v>
      </c>
      <c r="D13" s="99">
        <v>30</v>
      </c>
    </row>
    <row r="14" spans="2:4" ht="112.5" customHeight="1" x14ac:dyDescent="0.25">
      <c r="B14" s="128" t="s">
        <v>135</v>
      </c>
      <c r="C14" s="129" t="s">
        <v>176</v>
      </c>
      <c r="D14" s="144" t="s">
        <v>175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F12"/>
  <sheetViews>
    <sheetView topLeftCell="A4" zoomScaleNormal="100" workbookViewId="0">
      <selection activeCell="I10" sqref="I10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6" ht="9" customHeight="1" x14ac:dyDescent="0.25"/>
    <row r="2" spans="2:6" ht="46.5" x14ac:dyDescent="0.25">
      <c r="B2" s="97">
        <v>2021</v>
      </c>
      <c r="C2" s="154" t="s">
        <v>44</v>
      </c>
      <c r="D2" s="155"/>
    </row>
    <row r="3" spans="2:6" ht="18.75" x14ac:dyDescent="0.25">
      <c r="B3" s="98" t="s">
        <v>36</v>
      </c>
      <c r="C3" s="98" t="s">
        <v>37</v>
      </c>
      <c r="D3" s="98" t="s">
        <v>38</v>
      </c>
    </row>
    <row r="4" spans="2:6" ht="18.75" x14ac:dyDescent="0.25">
      <c r="B4" s="99">
        <v>4</v>
      </c>
      <c r="C4" s="99">
        <v>5</v>
      </c>
      <c r="D4" s="99">
        <v>6</v>
      </c>
    </row>
    <row r="5" spans="2:6" ht="18.75" x14ac:dyDescent="0.25">
      <c r="B5" s="99"/>
      <c r="C5" s="115" t="s">
        <v>53</v>
      </c>
      <c r="D5" s="99"/>
    </row>
    <row r="6" spans="2:6" ht="112.5" customHeight="1" x14ac:dyDescent="0.25">
      <c r="B6" s="124" t="s">
        <v>177</v>
      </c>
      <c r="C6" s="146" t="s">
        <v>174</v>
      </c>
      <c r="D6" s="112" t="s">
        <v>103</v>
      </c>
    </row>
    <row r="7" spans="2:6" ht="18.75" x14ac:dyDescent="0.25">
      <c r="B7" s="99">
        <v>11</v>
      </c>
      <c r="C7" s="99">
        <v>12</v>
      </c>
      <c r="D7" s="99">
        <v>13</v>
      </c>
    </row>
    <row r="8" spans="2:6" ht="112.5" customHeight="1" x14ac:dyDescent="0.25">
      <c r="B8" s="142" t="s">
        <v>156</v>
      </c>
      <c r="C8" s="124" t="s">
        <v>91</v>
      </c>
      <c r="D8" s="113" t="s">
        <v>157</v>
      </c>
    </row>
    <row r="9" spans="2:6" ht="18.75" x14ac:dyDescent="0.25">
      <c r="B9" s="99">
        <v>18</v>
      </c>
      <c r="C9" s="99">
        <v>19</v>
      </c>
      <c r="D9" s="99">
        <v>20</v>
      </c>
    </row>
    <row r="10" spans="2:6" ht="140.25" customHeight="1" x14ac:dyDescent="0.25">
      <c r="B10" s="113" t="s">
        <v>158</v>
      </c>
      <c r="C10" s="143" t="s">
        <v>178</v>
      </c>
      <c r="D10" s="113" t="s">
        <v>157</v>
      </c>
      <c r="F10" s="108"/>
    </row>
    <row r="11" spans="2:6" ht="18.75" x14ac:dyDescent="0.25">
      <c r="B11" s="99">
        <v>25</v>
      </c>
      <c r="C11" s="99">
        <v>26</v>
      </c>
      <c r="D11" s="99">
        <v>27</v>
      </c>
    </row>
    <row r="12" spans="2:6" ht="112.5" customHeight="1" x14ac:dyDescent="0.25">
      <c r="B12" s="113" t="s">
        <v>159</v>
      </c>
      <c r="C12" s="113" t="s">
        <v>181</v>
      </c>
      <c r="D12" s="143" t="s">
        <v>171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D11"/>
  <sheetViews>
    <sheetView topLeftCell="A4" zoomScaleNormal="100" workbookViewId="0">
      <selection activeCell="I11" sqref="I11"/>
    </sheetView>
  </sheetViews>
  <sheetFormatPr baseColWidth="10" defaultColWidth="10.85546875" defaultRowHeight="15" x14ac:dyDescent="0.25"/>
  <cols>
    <col min="1" max="1" width="2.7109375" customWidth="1"/>
    <col min="2" max="4" width="35.7109375" customWidth="1"/>
  </cols>
  <sheetData>
    <row r="1" spans="2:4" ht="9" customHeight="1" x14ac:dyDescent="0.25"/>
    <row r="2" spans="2:4" ht="46.5" x14ac:dyDescent="0.25">
      <c r="B2" s="97">
        <v>2021</v>
      </c>
      <c r="C2" s="154" t="s">
        <v>45</v>
      </c>
      <c r="D2" s="155"/>
    </row>
    <row r="3" spans="2:4" ht="18.75" x14ac:dyDescent="0.25">
      <c r="B3" s="98" t="s">
        <v>36</v>
      </c>
      <c r="C3" s="98" t="s">
        <v>37</v>
      </c>
      <c r="D3" s="98" t="s">
        <v>38</v>
      </c>
    </row>
    <row r="4" spans="2:4" ht="18.75" x14ac:dyDescent="0.25">
      <c r="B4" s="99">
        <v>4</v>
      </c>
      <c r="C4" s="99">
        <v>5</v>
      </c>
      <c r="D4" s="99">
        <v>6</v>
      </c>
    </row>
    <row r="5" spans="2:4" ht="112.5" customHeight="1" x14ac:dyDescent="0.25">
      <c r="B5" s="142" t="s">
        <v>160</v>
      </c>
      <c r="C5" s="147" t="s">
        <v>172</v>
      </c>
      <c r="D5" s="143" t="s">
        <v>173</v>
      </c>
    </row>
    <row r="6" spans="2:4" ht="18.75" x14ac:dyDescent="0.25">
      <c r="B6" s="99">
        <v>11</v>
      </c>
      <c r="C6" s="99">
        <v>12</v>
      </c>
      <c r="D6" s="99">
        <v>13</v>
      </c>
    </row>
    <row r="7" spans="2:4" ht="112.5" customHeight="1" x14ac:dyDescent="0.25">
      <c r="B7" s="113" t="s">
        <v>179</v>
      </c>
      <c r="C7" s="113" t="s">
        <v>161</v>
      </c>
      <c r="D7" s="141" t="s">
        <v>149</v>
      </c>
    </row>
    <row r="8" spans="2:4" ht="18.75" x14ac:dyDescent="0.25">
      <c r="B8" s="99">
        <v>18</v>
      </c>
      <c r="C8" s="99">
        <v>19</v>
      </c>
      <c r="D8" s="99">
        <v>20</v>
      </c>
    </row>
    <row r="9" spans="2:4" ht="112.5" customHeight="1" x14ac:dyDescent="0.25">
      <c r="B9" s="117"/>
      <c r="C9" s="103" t="s">
        <v>40</v>
      </c>
      <c r="D9" s="117"/>
    </row>
    <row r="10" spans="2:4" ht="18.75" x14ac:dyDescent="0.25">
      <c r="B10" s="99">
        <v>25</v>
      </c>
      <c r="C10" s="99">
        <v>26</v>
      </c>
      <c r="D10" s="99">
        <v>27</v>
      </c>
    </row>
    <row r="11" spans="2:4" ht="112.5" customHeight="1" x14ac:dyDescent="0.25">
      <c r="B11" s="142" t="s">
        <v>162</v>
      </c>
      <c r="C11" s="113" t="s">
        <v>180</v>
      </c>
      <c r="D11" s="113" t="s">
        <v>182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Calendario V1 obs</vt:lpstr>
      <vt:lpstr>Calendario</vt:lpstr>
      <vt:lpstr>Septiembre 2020</vt:lpstr>
      <vt:lpstr>Octubre 2020</vt:lpstr>
      <vt:lpstr>Noviembre 2020</vt:lpstr>
      <vt:lpstr>Diciembre 2020</vt:lpstr>
      <vt:lpstr>Enero 2021</vt:lpstr>
      <vt:lpstr>Febrero 2021</vt:lpstr>
      <vt:lpstr>Marzo 2021</vt:lpstr>
      <vt:lpstr>Abril 2021</vt:lpstr>
      <vt:lpstr>Mayo 2021</vt:lpstr>
      <vt:lpstr>Junio 2021</vt:lpstr>
      <vt:lpstr>Julio 2021</vt:lpstr>
      <vt:lpstr>Octubre 2021</vt:lpstr>
      <vt:lpstr>Calendario!Área_de_impresión</vt:lpstr>
      <vt:lpstr>'Calendario V1 obs'!Área_de_impresión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Josep Martínez Moles</cp:lastModifiedBy>
  <cp:lastPrinted>2020-04-24T14:34:46Z</cp:lastPrinted>
  <dcterms:created xsi:type="dcterms:W3CDTF">2017-05-24T15:56:46Z</dcterms:created>
  <dcterms:modified xsi:type="dcterms:W3CDTF">2021-03-11T14:46:17Z</dcterms:modified>
</cp:coreProperties>
</file>