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mazzutt\Desktop\Formula Checks\"/>
    </mc:Choice>
  </mc:AlternateContent>
  <xr:revisionPtr revIDLastSave="0" documentId="13_ncr:1_{9840C8B7-87D6-4454-9D01-52A6F629B312}" xr6:coauthVersionLast="47" xr6:coauthVersionMax="47" xr10:uidLastSave="{00000000-0000-0000-0000-000000000000}"/>
  <bookViews>
    <workbookView xWindow="-108" yWindow="-108" windowWidth="23256" windowHeight="12456" firstSheet="2" activeTab="4" xr2:uid="{8754A86F-98CD-1E49-8918-850A0E788753}"/>
  </bookViews>
  <sheets>
    <sheet name="1. Policy and Process Change" sheetId="1" state="hidden" r:id="rId1"/>
    <sheet name="2. Controls" sheetId="3" state="hidden" r:id="rId2"/>
    <sheet name="SOT File Trackers" sheetId="6" r:id="rId3"/>
    <sheet name="H2 FY24 Tracker (2)" sheetId="7" state="hidden" r:id="rId4"/>
    <sheet name="Segment Tab Checks" sheetId="9" r:id="rId5"/>
  </sheets>
  <definedNames>
    <definedName name="_xlnm._FilterDatabase" localSheetId="0" hidden="1">'1. Policy and Process Change'!$A$1:$Q$3</definedName>
    <definedName name="_xlnm._FilterDatabase" localSheetId="1" hidden="1">'2. Controls'!$A$1:$K$1</definedName>
    <definedName name="_xlnm._FilterDatabase" localSheetId="3" hidden="1">'H2 FY24 Tracker (2)'!$A$4:$M$126</definedName>
    <definedName name="_xlnm._FilterDatabase" localSheetId="4" hidden="1">'Segment Tab Checks'!$A$2:$AA$43</definedName>
    <definedName name="_xlnm._FilterDatabase" localSheetId="2" hidden="1">'SOT File Trackers'!$A$2:$G$2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tc={23647099-D516-E243-8FD2-10164F13C3C8}</author>
  </authors>
  <commentList>
    <comment ref="D20" authorId="0" shapeId="0" xr:uid="{23647099-D516-E243-8FD2-10164F13C3C8}">
      <text>
        <t xml:space="preserve">[Threaded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sharedStrings.xml><?xml version="1.0" encoding="utf-8"?>
<sst xmlns="http://schemas.openxmlformats.org/spreadsheetml/2006/main" count="1712" uniqueCount="406">
  <si>
    <t>#</t>
  </si>
  <si>
    <t>Stack Rank</t>
  </si>
  <si>
    <t>Phase TBD</t>
  </si>
  <si>
    <t>Category</t>
  </si>
  <si>
    <t>Problem Statement (There is a [PROBLEM], resulting in [IMPACT] )</t>
  </si>
  <si>
    <t>R</t>
  </si>
  <si>
    <t>A</t>
  </si>
  <si>
    <t>P</t>
  </si>
  <si>
    <t>I</t>
  </si>
  <si>
    <t>D</t>
  </si>
  <si>
    <t>Recommended Changes (In order to reduce or minimize [IMPACT] we need to [IMPLEMENT/CHANGE]</t>
  </si>
  <si>
    <t>Dependancy</t>
  </si>
  <si>
    <t>Owner</t>
  </si>
  <si>
    <t>NAMER</t>
  </si>
  <si>
    <t>EMEAL</t>
  </si>
  <si>
    <t>APAC</t>
  </si>
  <si>
    <t xml:space="preserve">Status </t>
  </si>
  <si>
    <t>Budget</t>
  </si>
  <si>
    <t xml:space="preserve">There is no formal process for how to allocate Quota Relief  for Manager Relief when they are over budget (best practices around budget allocation to ensure consistent and equitable manager rep roll up ) </t>
  </si>
  <si>
    <t>Regional SOps Leads</t>
  </si>
  <si>
    <t>Lucas DRs</t>
  </si>
  <si>
    <t>Ops Hub</t>
  </si>
  <si>
    <t>Regional SOps</t>
  </si>
  <si>
    <t>Lucas</t>
  </si>
  <si>
    <t xml:space="preserve">ROE improvements, alignment with LTS SOPs and XLOB on formal process and use case scenarios </t>
  </si>
  <si>
    <t>Policy &amp; Process Change</t>
  </si>
  <si>
    <t xml:space="preserve">NAMER continues to experience over budget scenarios due to lack of review process on opportunities </t>
  </si>
  <si>
    <t>2) Align if there should be a review process for NAMER Opp Level review and revist Budget allocation reccomendation (Expand working team group for opp level review)</t>
  </si>
  <si>
    <t>Model Build / QR Calcs</t>
  </si>
  <si>
    <t xml:space="preserve">Account level checks are still different across each region, leading to having to build 3 different calculators for each region with differing formulas and checks for each team (APAC) </t>
  </si>
  <si>
    <t>1) Determine which numbers to use for determining quota amount for each account - BCY OR Quota?
2) Improve calculations so all potential scenarios of quota being wrong are caught
3) Standardize one account level check globally</t>
  </si>
  <si>
    <t>Level of Impact</t>
  </si>
  <si>
    <t>Level of Effort</t>
  </si>
  <si>
    <t>QR CRM Submission</t>
  </si>
  <si>
    <t>Process Change</t>
  </si>
  <si>
    <t>High volume of form submission resulting in system limitation with D365 downgrade reason missing "Product Sunset" and "Seat- Reallocation"</t>
  </si>
  <si>
    <t>TBD(dependent on system enchancements- Q4FY24)</t>
  </si>
  <si>
    <t>NS</t>
  </si>
  <si>
    <t>Not much is being done to look for and update potential quota relief scenarios in future halves, leading to scenarios where quota is given on an account when it could have been caught if someone was checking; Ex audit performed after H1 on any opps that were C/D before the QR deadline proactively but then moved to closed won after</t>
  </si>
  <si>
    <t>Automating Rounding threshold for when reps are over budget so that we can recalculate the new percent threshold in faster and efficient way</t>
  </si>
  <si>
    <t>Dupe with 15</t>
  </si>
  <si>
    <t>Dashboard enchancement to ensure reps can view opps that’s churned in current performance period and doesn’t show opps that churned after deadline</t>
  </si>
  <si>
    <t>Dashboard enchancement consolidating QR form and CRM dashboard</t>
  </si>
  <si>
    <t>Review Calculator process to review all deals (even those under 5%) so that manager can review total churn</t>
  </si>
  <si>
    <t>Model Enhancement</t>
  </si>
  <si>
    <t>Account Level Check Changes</t>
  </si>
  <si>
    <t>Changes:
1. Build in additional checks to look up BCY on all renewals with BCY on account, not just those submitted for QR
2. Add quota owning managers to each opp
3. Sync quota owning managers back to the calc</t>
  </si>
  <si>
    <t>Approved cases changes</t>
  </si>
  <si>
    <t>Changes:
1. Fix power query between each segment tab &amp; approved cases in each calc
2. Update QR output for NAMER &amp; EMEAL to account for Alteryx changes
3. Make sure negative checks are working properly</t>
  </si>
  <si>
    <t>LAE improvements</t>
  </si>
  <si>
    <t>Changes:
1. TBD - discuss with teams if we need to automate more
2. Automate syncing of LAE tab to approved cases</t>
  </si>
  <si>
    <t>Instruction updates</t>
  </si>
  <si>
    <t>Changes:
1. Add steps around what columns need to be locked
2. Add steps around locking each tab &amp; what password should be
3. Figure out why recording sent to sales requires access for some people</t>
  </si>
  <si>
    <t>Formula checks</t>
  </si>
  <si>
    <t>Changes:
1. Update SOT for formulas to ensure they are all matching
2. Look for all formulas that need roundown and ensure SOT is updated to reflect this
3. Add steps to instructions to make sure that this is now a part of the review process</t>
  </si>
  <si>
    <t>Manager relief calculations</t>
  </si>
  <si>
    <t>Changes:
1. Add manager quota owner columns to churn opptys
2. Update manager tab  churn opptys calc to pull in quota owning manager instead of checking each segment tab</t>
  </si>
  <si>
    <t>Budget Changes</t>
  </si>
  <si>
    <t>Changes:
1. For 3LMs with multiple tabs, check with RSOPs if they want to combine these to 1 budget instead of separating going forward
2. If we make this change, update QR budget calculator to show what overall budget would be
3. Update budget formulas for these segments with new formula that checks overall number
4. Update budget tab to factor in changes
5. Update QR budget calculator so its easier to add in adjustments</t>
  </si>
  <si>
    <t>Over budget changes</t>
  </si>
  <si>
    <t>Changes:
1. Build steps for what to do when managers are over budget
2. Build in logic to make it easier to find % that each rep should get if they want to stay under budget</t>
  </si>
  <si>
    <t>MSFT form changes</t>
  </si>
  <si>
    <t>Changes:
1. In excel, add column for BCY to give in file
2. Create new form and ensure power automate steps are exactly the same for it
3. Add BCY column to MSFT Form
4. CW Reason lost CRM enhancement launch</t>
  </si>
  <si>
    <t>Dashboard changes</t>
  </si>
  <si>
    <t>Changes
1. Update for H2
2. Stop refreshing dashboard after due date?</t>
  </si>
  <si>
    <t>Promoted reps</t>
  </si>
  <si>
    <t>Changes
1. Triple confirm this is never allowed
2. Build step into process that filters out reps from segment tabs that are promoted
3. Build automation that does this up front?</t>
  </si>
  <si>
    <t>Documentation (Sales Facing)</t>
  </si>
  <si>
    <t xml:space="preserve">Changes
1. How to close out opps for TST, P4P, Seat Reallocation, Product Sunset
2. Clarify whats not qualify ie rep departure vs promotions 
3.  Manger relief clarification and how calculation </t>
  </si>
  <si>
    <t>RTA SSOT checks</t>
  </si>
  <si>
    <t>Changes:
1. Check with Danielle if these opps were adjusted already
2. If no, build into process</t>
  </si>
  <si>
    <t>Segment tab changes</t>
  </si>
  <si>
    <t>Changes:
1. add blurb reminding to check manager tab</t>
  </si>
  <si>
    <t>Summary stats</t>
  </si>
  <si>
    <t>Changes:
1. Build formulas that automatically create Val's summary doc</t>
  </si>
  <si>
    <t>FIle</t>
  </si>
  <si>
    <t>Improving the Trade screening case process to avoide late submissions</t>
  </si>
  <si>
    <t xml:space="preserve">Changes
1. Triple confirm with TST partner SoT list for H2 for early processing and validation
2. Document steps for closing ops into FAQ
</t>
  </si>
  <si>
    <t>Half formulas</t>
  </si>
  <si>
    <t>Changes:
1. Adjust H1/H2 formula in qr budget calculator to not have a formula
2. Adjust approved cases to just lookup against qr budget calculator</t>
  </si>
  <si>
    <t>Formalizing intake process for outlier cases and risks like P4P STFF LTI, BCY inflation, LAE UPGS to account for potential Quota Relief earlier in the process</t>
  </si>
  <si>
    <t>sending an email to our stakeholders 3 months in advance</t>
  </si>
  <si>
    <t>DOCUMENTS</t>
  </si>
  <si>
    <t>Task</t>
  </si>
  <si>
    <t>Overall Status</t>
  </si>
  <si>
    <t>Start</t>
  </si>
  <si>
    <t>Due  Date</t>
  </si>
  <si>
    <t>Owners</t>
  </si>
  <si>
    <t>Links</t>
  </si>
  <si>
    <t>Comments</t>
  </si>
  <si>
    <t>Function</t>
  </si>
  <si>
    <t>L2 - Functional Area</t>
  </si>
  <si>
    <t>L3 - Task</t>
  </si>
  <si>
    <t>L4 - Subtask</t>
  </si>
  <si>
    <t>Lead</t>
  </si>
  <si>
    <t>Support</t>
  </si>
  <si>
    <t>Operational Readiness</t>
  </si>
  <si>
    <t>Done</t>
  </si>
  <si>
    <t>JL</t>
  </si>
  <si>
    <t>N/A</t>
  </si>
  <si>
    <t>In Progress</t>
  </si>
  <si>
    <t>Not Started</t>
  </si>
  <si>
    <t>At Risk</t>
  </si>
  <si>
    <t>Calculator 
Build</t>
  </si>
  <si>
    <t>Calc Creation</t>
  </si>
  <si>
    <t>Roster</t>
  </si>
  <si>
    <t>Raw Data Pulls</t>
  </si>
  <si>
    <t>Account level checks</t>
  </si>
  <si>
    <t>Segment Tabs</t>
  </si>
  <si>
    <t>File locks</t>
  </si>
  <si>
    <t>Lock each tab and set password (TBD on PW)</t>
  </si>
  <si>
    <t>Instruction updates:
- Add steps around what columns need to be locked
- Add steps around locking each tab &amp; what password should be</t>
  </si>
  <si>
    <t>MSFT Form</t>
  </si>
  <si>
    <t>Update power automate from MSFT form to excel file
- Ensure steps are mapped from new MSFT form to new excel
- Ensure any additional changes done for region are built into power automate and carry over to excel</t>
  </si>
  <si>
    <t>Dashboard</t>
  </si>
  <si>
    <t>MSFT form dashboard:
- Update the data source to pull from the new MSFT form</t>
  </si>
  <si>
    <t>Regrant sales email aliases access after the dashboard is updated</t>
  </si>
  <si>
    <t>Formula Checks</t>
  </si>
  <si>
    <t>Update SOT to have all of the latest formulas that need to be checked for segment tabs</t>
  </si>
  <si>
    <t>Add steps in instructions to make sure that this is part of the review process</t>
  </si>
  <si>
    <t>Expand formula checks to tabs beyond segment / manager?</t>
  </si>
  <si>
    <t>Final Submission List</t>
  </si>
  <si>
    <t>Summary Stats</t>
  </si>
  <si>
    <t>Post QR submission checks</t>
  </si>
  <si>
    <t>RSOPs Sign off</t>
  </si>
  <si>
    <t>Calculator formulas</t>
  </si>
  <si>
    <t>Segment tab reps &amp; managers</t>
  </si>
  <si>
    <t>Instructions</t>
  </si>
  <si>
    <t>Quota Relief Execution</t>
  </si>
  <si>
    <t>Communication</t>
  </si>
  <si>
    <t xml:space="preserve">   Kick Off</t>
  </si>
  <si>
    <t>Send KickOff Comms</t>
  </si>
  <si>
    <t>Budget Check</t>
  </si>
  <si>
    <t>Ops Hub to perform check 2 weeks before submission closed window on whether teams are overbudget</t>
  </si>
  <si>
    <t>Submission Period</t>
  </si>
  <si>
    <t>Eligibility Review</t>
  </si>
  <si>
    <t>Sr Sales Director Validation</t>
  </si>
  <si>
    <t>Comp File</t>
  </si>
  <si>
    <t>Prep</t>
  </si>
  <si>
    <t>Submission</t>
  </si>
  <si>
    <t>Syndication of Final Results</t>
  </si>
  <si>
    <t>On Hold</t>
  </si>
  <si>
    <t>Delayed/Past Due</t>
  </si>
  <si>
    <t>File</t>
  </si>
  <si>
    <t>Link</t>
  </si>
  <si>
    <t>Comment</t>
  </si>
  <si>
    <t>Link2</t>
  </si>
  <si>
    <t>Comment3</t>
  </si>
  <si>
    <t>Link4</t>
  </si>
  <si>
    <t>Comment5</t>
  </si>
  <si>
    <t>Master Quota File</t>
  </si>
  <si>
    <t>LINK</t>
  </si>
  <si>
    <t>LAE Account Data</t>
  </si>
  <si>
    <t>Quota Model</t>
  </si>
  <si>
    <t>Align on changes to
FY24 H2 process</t>
  </si>
  <si>
    <t>Opportunity eligibility</t>
  </si>
  <si>
    <t>Align on (i) what opps will be manually reviewed, (ii) who will be reviewing them and (iii) what opps will be auto-rejected</t>
  </si>
  <si>
    <t>Propose Shared Services review process to RSOPs and see if they are willing to sign off</t>
  </si>
  <si>
    <t>Over-budget scenario</t>
  </si>
  <si>
    <t>Align on process for how we will handle/support when/if regions or segments are over QR budget - circulate to RSOps</t>
  </si>
  <si>
    <t>Opps submitted
 post-QR deadline</t>
  </si>
  <si>
    <t>Draft scenarios and review proposal with GSC (not required for Kick-Off)</t>
  </si>
  <si>
    <t>Promoted Reps</t>
  </si>
  <si>
    <t>Align with RSOPs on ensuring that these reps are not included and a process on how to identify them</t>
  </si>
  <si>
    <t>Isreal / Hamas War</t>
  </si>
  <si>
    <t>Reach out to Gabi/Rich to get a sense of whether we need to provide custom support</t>
  </si>
  <si>
    <t>Draft Kick-Off Comms</t>
  </si>
  <si>
    <t>Draft Kick-Off comms for all 3 regions</t>
  </si>
  <si>
    <t>Instructional Decks - Sales</t>
  </si>
  <si>
    <t>Draft H1 FY24 Quota Relief instructional decks for all 3 regions for inclusion into Kick-Off Comms</t>
  </si>
  <si>
    <t>One pager spotlight on DMC changes</t>
  </si>
  <si>
    <t>Update Exec Summary with new budget %</t>
  </si>
  <si>
    <t>Update timelines</t>
  </si>
  <si>
    <t>Update any quota % references to ensure they align with DMC changes</t>
  </si>
  <si>
    <t>Update FAQs for accurate dates and budget %, add an FAQ explaining how SMC vs DMC reps work</t>
  </si>
  <si>
    <t>Explain calc changes for DMC on how to fill in inputs</t>
  </si>
  <si>
    <t>Align with RSops</t>
  </si>
  <si>
    <t>Draft note and syndicate to RSOps to confirm final alignment on (i) changes (ii) communication mechanisms (kick-off comms, sales decks)</t>
  </si>
  <si>
    <t>Leadership Team Overview Deck - SOps</t>
  </si>
  <si>
    <t>Draft H1 FY24 Quota Relief kick-off decks highlighting (i)  what is/is not changing (ii) GP's (iii)   timelines (iv) Exception mgmt</t>
  </si>
  <si>
    <t>Attend LT Meetings</t>
  </si>
  <si>
    <t>xLob  LT</t>
  </si>
  <si>
    <t>LTS LT</t>
  </si>
  <si>
    <t>EMEAL SOps LT (9/22 - note sent to Joao and Gabri)</t>
  </si>
  <si>
    <t>NAMER  SOps LT (9/22 - note sent to Monica)</t>
  </si>
  <si>
    <t>APAC SOps LT (9/22 - note sent to Pratap and Alvin) - send package to Alvin and team</t>
  </si>
  <si>
    <t>NAMER Sales (Ziena to discus with Farhan's LT)</t>
  </si>
  <si>
    <t>EMEAL Sales</t>
  </si>
  <si>
    <t>APAC Sales</t>
  </si>
  <si>
    <t>P&amp;P</t>
  </si>
  <si>
    <t>Confirm any changes/issues to consider with P&amp;P</t>
  </si>
  <si>
    <t>EMEAL RSOps Training</t>
  </si>
  <si>
    <t>RSOps Opp Level Review Training for validating an approving cases</t>
  </si>
  <si>
    <t>Office Hours</t>
  </si>
  <si>
    <t>Set up office hours where relevant</t>
  </si>
  <si>
    <t>Calendar Holds</t>
  </si>
  <si>
    <t>Circulate calender holds where relevant</t>
  </si>
  <si>
    <t>TBD on any actions being needed</t>
  </si>
  <si>
    <t>Create NAMER H2 Calc</t>
  </si>
  <si>
    <t>Bruno</t>
  </si>
  <si>
    <t>Create EMEAL H2 Calc</t>
  </si>
  <si>
    <t>Create APAC H2 Calc</t>
  </si>
  <si>
    <t>Churn Opptys</t>
  </si>
  <si>
    <t>Remove the following columns from churn opptys to clean out unnecessary columns:
- Migrated Opportunity ID - ok
- Baseline amount (converted)  - ok
- 2nd RTA converted - ok
- Effective Date - ok
- AD Plan Type - ok - no dependecies
- Quota Learning Amount - ok
- Was the opportunity manually added? - ok
- Manually add reason - ok
- Regional quota qualification - ok
- % Q hiring amount - ok
- % Q learning amount - ok
- LAE approved for QR? - ok</t>
  </si>
  <si>
    <t>Good</t>
  </si>
  <si>
    <t>Add the following columns to churn opptys:
- Customer URN - after SFDC account ID - ok
- Quota owning manager name: look up name based off quota owning manager EID off user table (add after Quota Owner EID) - ok
- Quota owning manager EID: look up based off QR check tab (add after Quota owning manager name) - ok
- SS review column: Yes, No, Not Reviewed Yet (add after Opp approved by SOPs for QR) - ok
- SS comment column: convert "Manager's comments" column to this, update to free text - ok
- Post QR Opp Stage Review: If SOT = CRM, opp stage = closed disengaged, churn amount &lt; 0, and QO is in approved cases (add at the end) - ok</t>
  </si>
  <si>
    <t>Post QR Opp stage review: Criteria currently only checks if rep is in approved cases. Need to add the other checks listed here</t>
  </si>
  <si>
    <t>Formula updates:
- Quota hiring amount: Always just look up to the one quota number from QR Check -ok
- Does rep meet threshold?: Make the same globally (copy EMEAL formula for all regions)</t>
  </si>
  <si>
    <t>Ensure each region's formulas match entirely - no differences across each team</t>
  </si>
  <si>
    <t>Manager Tab</t>
  </si>
  <si>
    <t>Decide with RSOPs which managers should be considered for relief: 1LM, 1.5LM definitely. What about 2LM?</t>
  </si>
  <si>
    <t>Val</t>
  </si>
  <si>
    <t>New manager calculation for relief amount:
- If manager you are calculating relief for has another manager rolling up to them, calculate that relef as a part of the manager
- Reference new quota owning manager column in churn opptys to determine which opportunities should roll up to the manager. Create one formula that pulls specifically for single metric managers and another that pulls for dual metric managers</t>
  </si>
  <si>
    <t>1. The formula should be: look for instances of the quota  roll up for other managers (the first statement) PLUS summing the calcs from either the single or dual metric formula. Right now its only doing one of the 3 options
2. The single and dual metric checks should be checking the quota owning manager EID (Coumn AB), not the quota owner EID. Just fixed
3. We also need to make this adjustment in  column S - the only difference is that if the metric is single metric, we can just write ignore</t>
  </si>
  <si>
    <t>Ensure each tab has column E+F listed as 2LM/3LM and Manager</t>
  </si>
  <si>
    <t>done</t>
  </si>
  <si>
    <t>1. Why were the lookups changed in columns E &amp; F? I reverted but we did not need changes here, only the column names</t>
  </si>
  <si>
    <t>NAMER: Confirm if there should be a separate tab for GSB Managers?</t>
  </si>
  <si>
    <t>NAMER only:
- Determine if we want separate budgets for SMB or if we want to create a separate tab</t>
  </si>
  <si>
    <t>Update CRM reports (Step 9 CRM reports) to remove the following columns:
- Migrated Opportunity ID
- Baseline amount
- 2nd RTA converted
- Effective Date</t>
  </si>
  <si>
    <t>https://li.crm.dynamics.com/main.aspx?appid=5e091888-3bba-e911-a97f-000d3a37d833&amp;forceUCI=1&amp;pagetype=entitylist&amp;etn=in_deal_credit&amp;viewid=17c2f354-bbe2-ed11-a7c6-000d3a5bd5f7&amp;viewType=4230&amp;lid=1709053629045</t>
  </si>
  <si>
    <t>1. I am not seeing any of the changes in the link - could you please confirm you processed successfully?
2. Could you please confirm the changes are made in all 3 CRM reports?</t>
  </si>
  <si>
    <t>Update SQL query (Step 10.b.iii) to remove the following columns:
- Migrated Opportunity ID
- Baseline amount
- 2nd RTA converted
- Effective Date</t>
  </si>
  <si>
    <t>https://darwin.prod.linkedin.com/workbench/workbook-detail/?path=/binoue/Quota%20Related/QR%20opp%20formatting%20lookup.swb</t>
  </si>
  <si>
    <t>On hold</t>
  </si>
  <si>
    <t>1. Did not think of this before but I may have you change this to the XLOB opportunity table. It currently does not have first year amount in USD but I think when we get that created we can move the query over</t>
  </si>
  <si>
    <t>Update CRM reports to now pull H2 opportunities</t>
  </si>
  <si>
    <t>Add the following columns to both CRM and SQL reports after SFDC account ID:
- Customer URN</t>
  </si>
  <si>
    <t>CANT SAVE</t>
  </si>
  <si>
    <t>1. I am not seeing any of the changes in the CRM reports - could you please confirm you processed successfully?</t>
  </si>
  <si>
    <t>Confirm what the new roster formatting is going to be for both NAMER and EMEAL</t>
  </si>
  <si>
    <t>For each region:
- NAMER/EMEAL: Update Alteryx roster tab to match new Alteryx roster formatting
- NAMER/EMEAL: Create additional column that converts DMC/SMC into calc formatting
- APAC: No changes needed</t>
  </si>
  <si>
    <t>Additional tab changes needed for NAMER/EMEAL:
- Master Quota File: Ensure comp plan type formula looks off new column in roster
- Approved Cases: Ensure Seat ID formula looks off new column in roster</t>
  </si>
  <si>
    <t>QR Budget Calculator</t>
  </si>
  <si>
    <t>Ensure there is no formula in the performance period cell A1 and its just toggled from H1 -&gt; H2</t>
  </si>
  <si>
    <t>Review with RSOPs to decide how they want to handle budget across teams that have multiple tabs; make decision if any changes should be made</t>
  </si>
  <si>
    <t>Aligned we can just leave as is</t>
  </si>
  <si>
    <t>If we make this change, Determine how to you want to identify and tie segments to larger segment and make updates on both QR budget calculator and the segment tabs</t>
  </si>
  <si>
    <t>Add separate columns for H1 and H2 budget adjustment columns and make sure formulas for H1/H2 reference the right budget adjustment</t>
  </si>
  <si>
    <t>In approved cases tab, ensure the power query is working properly from each of the manager and segment tabs</t>
  </si>
  <si>
    <t>REVIEW</t>
  </si>
  <si>
    <t>Review the negative checks to see what happened last half and get them fixed</t>
  </si>
  <si>
    <t>In QR output tab, adjust formatting  to match output needed for Alteryx which can be found attached</t>
  </si>
  <si>
    <t>Build new power query connection between Approved Cases and QR Output formatting to get into Alteryx formatting</t>
  </si>
  <si>
    <t>Ensure performance period in cell B1 is a formula that looks off the PP in QR budget calculator</t>
  </si>
  <si>
    <t>Lock certain cells in each tab (TBD)</t>
  </si>
  <si>
    <t>Segment Mapping</t>
  </si>
  <si>
    <t>TBD - nothing for now, maybe some manager changes?</t>
  </si>
  <si>
    <t>Adjust sum QR hiring and learning formulas to factor in there being only one quota amount column in churn opptys (AE + AF)</t>
  </si>
  <si>
    <t>Data input collections</t>
  </si>
  <si>
    <t>Regional Quotas &amp; Budget %</t>
  </si>
  <si>
    <t>LAE Account Data: Determine file where you will get this, determine what columns you are going to pull
- NAMER: Not started
- EMEAL: Not started
- APAC: Not started</t>
  </si>
  <si>
    <t>Account level checks: Determine file where you will get this, determine what columns you are going to pull
- NAMER: Not started
- EMEAL: Not started
- APAC: Not started</t>
  </si>
  <si>
    <t>Roster:
- NAMER: Not started
- EMEAL: Not started
- APAC: N/A (do not need roster)</t>
  </si>
  <si>
    <t>Get alignment with APAC and try to convince to using BCY</t>
  </si>
  <si>
    <t>Get excel files from each region &amp; outline what tabs &amp; columns should be pulled
- NAMER: Not started
- EMEAL: Not started
- APAC: Not started</t>
  </si>
  <si>
    <t>Review each region's file and decide if you need to add go/quotafile for quota owning managers</t>
  </si>
  <si>
    <t>Aligned to move to go/quotafile for each region so we can pull managers</t>
  </si>
  <si>
    <t>Look into what is needed to convert account level checks to using customer URN</t>
  </si>
  <si>
    <t>Create query that looks up all renewals tied to the accounts in the account level checks file (create IN function to plug in account ids). Use xlob opportunity and account tables - if you cannot find any fields let Jon know
Filters can include the following:
- RTCD date range for the current performance period
- Opp stage &lt;&gt; closed admin
- Product line = hiring or learning only
- Opp type = renewal
- BCY USD &gt; 0
Columns should include the following:
- SFDC account ID
- Customer URN
- RTCD
- Opp Stage
- BCY in USD
- Product Line
- Month of RTCD</t>
  </si>
  <si>
    <t>https://darwin.prod.linkedin.com/workbench/workbook-detail/?path=/binoue/Quota%20Related/AccountLevelChecksQuery.swb</t>
  </si>
  <si>
    <t>1. Could we change RTCD Fiscal year to the actual date?
2. Did not list it here but lets actually add opportunity URN too</t>
  </si>
  <si>
    <t>Create new tab for go/quotafile
- Copy and paste exact formatting from go/quotafile
- Update formulas for quota owner EID and Quota owner to reference go/quotafile
- Add additional column after quota owner for quota owning manager EID</t>
  </si>
  <si>
    <t>Column changes for output:
- Get rid of quota learning amount and update formula so that the quota amount is just one column, pulling for hiring or learning
- Add additional column for quota owning manager</t>
  </si>
  <si>
    <t>Add tab for the new query we are building so we can copy and paste the raw data in - call it "Renewals with BCY"</t>
  </si>
  <si>
    <t>Adjust Quota difference % calculation to sum up renewals from the new query tab instead of pulling BCY from the opps submitted</t>
  </si>
  <si>
    <t>DONE</t>
  </si>
  <si>
    <t>Was this completed? Column Q is still looking agasinst the quotas in the QR inputs tab, not Renewals with BCY</t>
  </si>
  <si>
    <t>In QR Check tab:
- Make sure new formatting in account level checks that includes quota owning manager matches QR check tab in QR calc</t>
  </si>
  <si>
    <t>Add steps to instructions for the following:
- Add new query created to search for renewals on accounts and add steps on data to input into it
- Add steps on where to download the data and where to copy and paste it into the calculator</t>
  </si>
  <si>
    <t>LAE UPGS</t>
  </si>
  <si>
    <t>Change column to check whether an opportunity was approved or not to the same one as ADs and managers</t>
  </si>
  <si>
    <t>Chat with RSOPs teams to see if there are any changes to the LAE process this half</t>
  </si>
  <si>
    <t>For EMEAL and APAC, see if there is a way to automate syncing qualified reps from LAE tab to segment tab</t>
  </si>
  <si>
    <t>Manager relief is not going to be automated - if we have a lot of instances of reps qualifying, it will need to be calculated manually</t>
  </si>
  <si>
    <t>Create new MSFT Form - copy file from last time. Changes needed:
- Ensure that region is required for all submissions regardless of what they select
- If we get closed won enhancement, update steps to be the same as the close disengage step. If we do not get this, no changes needed</t>
  </si>
  <si>
    <t>In excel file:
- Add column for BCY</t>
  </si>
  <si>
    <t>CRM dashboard:
- Update date range from data source RTCD date range to H2</t>
  </si>
  <si>
    <t>Update all dashboard names to say H2</t>
  </si>
  <si>
    <t>Build process to spot check if data is missing - spot check data once a week to look for examples in CRM report that may be missing</t>
  </si>
  <si>
    <t>Look for all formulas that need rounddown and ensure SOT is updated to reflect this</t>
  </si>
  <si>
    <t>For each region, create a new tab called "summary" that pulls in the stats data found here</t>
  </si>
  <si>
    <t>Create a tab for the region and GSB and build logic in the calculator for the following numbers:
- Total submitted through CRM</t>
  </si>
  <si>
    <t>Separate data from regional segment by the following logic (Only fill in for GSB and the indvidual region in each file)
- NAMER: If segment is CORP SMB, then GSB. If segment is NOT CORP SMB, then NAMER
- EMEAL: If segment is SMB, then GSB. If segment is NOT SMB, then EMEAL
- APAC: If segment is SMB, then GSB. If segment is NOT SMB, then APAC</t>
  </si>
  <si>
    <t xml:space="preserve">Use the following logic for each category:
Total Submitted:
- CRM: Pull all opportunity urns where Source = CRM
- Other: Pull all opportunity urns where Source &lt;&gt; CRM OR Non CRM
Submission Type:
- Acquisition or Bankruptcy: Pull all opp urns where reason lost = AorB AND Source &lt;&gt; Non CRM
- Reporting Inaccuracy or Duplicate: Pull all opp urns where reason lost = RIorD AND Source &lt;&gt; Non CRM
- Billing Unfavorable: Pull all opp urns where reason lost = BU AND Source &lt;&gt; Non CRM
Reject:
- No Notes: Pull all opp urns where Source = CRM, Sops approval = NO AND Ops Hub comments state NO NOTES
- Not Eligible (CRM): Pull all opp urns where source = CRM, SOPs approval = NO and Ops Hub comments &lt;&gt; NO NOTES
Total Approved: 
- CRM: Pull all opp urns where Source = CRM and SOPs approval = YES 
- Form: Pull all opp urns where Source = Non CRM and SOPs approval = YES
- Other: Pull all opp urns where source &lt;&gt; CRM or Non CRM and SOPs approval = YES
Total approved by type:
- Acquisition or Bankruptcy: Pull all opp urns where reason lost = AorB AND SOPs approval = YES
- Reporting Inaccuracy or Duplicate: Pull all opp urns where reason lost = RIorD AND SOPs approval = YES
- Billing Unfavorable: Pull all opp urns where reason lost = BU AND SOPs approval = YES
</t>
  </si>
  <si>
    <t>Build step by step process and document on how to look for closed disengaged opportunities that ended up being closed won
- Filter on CRM opportunities where opp stage = closed disengaged
- Copy all opp urns and format into IN statement</t>
  </si>
  <si>
    <t>Build query that can look up opp urns in the list you provide that:
- Filters on opps that ended up being closed won
- Columns: Opp Urn, Close Date, FYA USD, BCY USD</t>
  </si>
  <si>
    <t>Build calculator that you can plug the closed won opps into that calculates the split amounts the reps should receive:
- FYA USD - amount of relief rep received = quota credit rep can retire</t>
  </si>
  <si>
    <t>See if you can build query that will provide add on NCT / new business that were closed won instead of renewals</t>
  </si>
  <si>
    <t>DMC Changes</t>
  </si>
  <si>
    <t>Update to new roster in instructions, update to adjust formatting</t>
  </si>
  <si>
    <t>Account level check changes - renewals with BCY, quota file, column changes</t>
  </si>
  <si>
    <t xml:space="preserve">   Pre-Kick Off</t>
  </si>
  <si>
    <t>Send Pre-KickOff Comms</t>
  </si>
  <si>
    <t>Documents</t>
  </si>
  <si>
    <t>FY24 LTS &amp; LSS ROE Document</t>
  </si>
  <si>
    <t>QR - LT Deck</t>
  </si>
  <si>
    <t>Instructional - NAMER</t>
  </si>
  <si>
    <t>Instructional - EMEAL</t>
  </si>
  <si>
    <t>Instructional - APAC</t>
  </si>
  <si>
    <t>Kick-Comms</t>
  </si>
  <si>
    <t>Component 1</t>
  </si>
  <si>
    <t>Component 2</t>
  </si>
  <si>
    <t>Region</t>
  </si>
  <si>
    <t>Segment</t>
  </si>
  <si>
    <t>Total Budget</t>
  </si>
  <si>
    <t>Budget Used</t>
  </si>
  <si>
    <t>Remaining Budget</t>
  </si>
  <si>
    <t>Quota for Performance Period</t>
  </si>
  <si>
    <t xml:space="preserve">BAU Opportunity Churn Amt </t>
  </si>
  <si>
    <t>Churn as a % of Rep Quota</t>
  </si>
  <si>
    <t>Total Relief Amt Allocated on Opp Level</t>
  </si>
  <si>
    <t>Relief Amt</t>
  </si>
  <si>
    <t>TOTAL Allocated Amt</t>
  </si>
  <si>
    <t>Total Relief as % of Quota</t>
  </si>
  <si>
    <t>Eligible for Relief?</t>
  </si>
  <si>
    <t>Eligible relief amount given? (Not below 5%, not above opp churn amt)</t>
  </si>
  <si>
    <t>Mgr Commentary</t>
  </si>
  <si>
    <t xml:space="preserve">Amount &gt; 0? </t>
  </si>
  <si>
    <t>Quota for Performance Period C2</t>
  </si>
  <si>
    <t>BAU Opportunity Churn Amt C2</t>
  </si>
  <si>
    <t>Churn as a % of Rep Quota C2</t>
  </si>
  <si>
    <t>Total Relief Amt Allocated on Opp Level C2</t>
  </si>
  <si>
    <t>Relief Amt C2</t>
  </si>
  <si>
    <t>TOTAL Allocated Amt C2</t>
  </si>
  <si>
    <t>Total Relief as % of Quota C2</t>
  </si>
  <si>
    <t>Eligible for Relief? C2</t>
  </si>
  <si>
    <t>Eligible relief amount given? (Not below 5%, not above opp churn amt) C2</t>
  </si>
  <si>
    <t>Mgr Commentary C2</t>
  </si>
  <si>
    <t>Amount &gt; 0? C2</t>
  </si>
  <si>
    <t>MANAGER</t>
  </si>
  <si>
    <t>IF(B3="H1",VLOOKUP(C3,'QR Budget Calculator'!A:U,21,FALSE),VLOOKUP(C3,'QR Budget Calculator'!A:Y,25,FALSE))</t>
  </si>
  <si>
    <t>SUM(L8:L745,W8:W745)</t>
  </si>
  <si>
    <t>D3-E3</t>
  </si>
  <si>
    <t>IFS($B$3="H1",SUM(XLOOKUP(C8,'Quota File'!A:A,'Quota File'!T:T),XLOOKUP(C8,'Quota File'!A:A,'Quota File'!AM:AM)),
$B$3="H2",SUM(XLOOKUP(C8,'Quota File'!A:A,'Quota File'!U:U),XLOOKUP(C8,'Quota File'!A:A,'Quota File'!AN:AN)))</t>
  </si>
  <si>
    <t>SUM(
    SUMIF(E:E,[@Manager],H:H),
    IF([@Metric]="Single Metric Quota",
        SUMIFS('Churn Opptys'!AG:AG,'Churn Opptys'!R:R,[@EID],'Churn Opptys'!AI:AI,{"Yes","Not Reviewed Yet"}),0),
    IF([@Metric]="Dual Metric Quota",
        SUMIFS('Churn Opptys'!AG:AG,'Churn Opptys'!R:R,[@EID],'Churn Opptys'!AI:AI,{"Yes","Not Reviewed Yet"},'Churn Opptys'!O:O,"Hiring"),0))</t>
  </si>
  <si>
    <t>IFERROR(ABS(H8/G8),0)</t>
  </si>
  <si>
    <t>Free text</t>
  </si>
  <si>
    <t>K8+J8</t>
  </si>
  <si>
    <t>IFERROR(ABS(L8/G8),0)</t>
  </si>
  <si>
    <t>IF(I8&gt;=0.05,"Eligible","Not Eligible")</t>
  </si>
  <si>
    <t>IFS(
AND(N8="Not Eligible",M8&gt;0),"Invalid Relief Amount Applied, review with RSOPs &amp; LTS Ops Hub",
N8="Not Eligible","Not Eligible",
AND(N8="Eligible",M8&gt;=0.05,M8&lt;=I8),"Valid Relief Amount Applied",
AND(N8="Eligible",M8=0),"Valid Relief Amount Applied",
OR(M8&lt;0.05,M8&gt;I8),"Invalid Relief Amount Applied, review with RSOPs &amp; LTS Ops Hub")</t>
  </si>
  <si>
    <t>IF(L8&gt;0,TRUE,FALSE)</t>
  </si>
  <si>
    <t>IFS([@Metric]="Single Metric Quota","IGNORE",
$B$3="H1",SUM(XLOOKUP(C8,'Quota File'!A:A,'Quota File'!CA:CA),XLOOKUP(C8,'Quota File'!A:A,'Quota File'!CT:CT)),
$B$3="H2",SUM(XLOOKUP(C8,'Quota File'!A:A,'Quota File'!CB:CB),XLOOKUP(C8,'Quota File'!A:A,'Quota File'!CU:CU)))</t>
  </si>
  <si>
    <t>IF(  [@Metric] = "Single Metric Quota","IGNORE",
SUM(
    SUMIF(E:E,[@Manager],S:S),
    IF([@Metric]="Dual Metric Quota",
        SUMIFS('Churn Opptys'!AG:AG,'Churn Opptys'!R:R,[@EID],'Churn Opptys'!AI:AI,{"Yes","Not Reviewed Yet"},'Churn Opptys'!O:O,"Learning"),0)))</t>
  </si>
  <si>
    <t>IFERROR(ABS(S8/R8),0)</t>
  </si>
  <si>
    <t>IFERROR([@[Relief Amt C2]]+[@[Total Relief Amt Allocated on Opp Level C2]],"")</t>
  </si>
  <si>
    <t>IFERROR(ABS(W8/R8),0)</t>
  </si>
  <si>
    <t>IF(T8&gt;=0.05,"Eligible","Not Eligible")</t>
  </si>
  <si>
    <t>IFS(
AND(Y8="Not Eligible",X8&gt;0),"Invalid Relief Amount Applied, review with RSOPs &amp; LTS Ops Hub",
Y8="Not Eligible","Not Eligible",
AND(Y8="Eligible",X8&gt;=0.05,X8&lt;=T8),"Valid Relief Amount Applied",
AND(Y8="Eligible",X8=0),"Valid Relief Amount Applied",
OR(X8&lt;0.05,X8&gt;T8),"Invalid Relief Amount Applied, review with RSOPs &amp; LTS Ops Hub")</t>
  </si>
  <si>
    <t>IFS(OR(W8="",W8=0),FALSE,W8&gt;0,TRUE)</t>
  </si>
  <si>
    <t>NAMER GSA</t>
  </si>
  <si>
    <t>IFS(
[@Metric]="Single Metric Quota",SUM(SUMIFS('Churn Opptys'!AG:AG,'Churn Opptys'!P:P,[@EID],'Churn Opptys'!AI:AI,{"Yes","Not Reviewed Yet"})),
[@Metric]="Dual Metric Quota",SUM(SUMIFS('Churn Opptys'!AG:AG,'Churn Opptys'!P:P,[@EID],'Churn Opptys'!AI:AI,{"Yes","Not Reviewed Yet"},'Churn Opptys'!O:O,"Hiring")))</t>
  </si>
  <si>
    <t>IFS(
[@Metric]="Single Metric Quota",SUMIFS('Churn Opptys'!$AH:$AH, 'Churn Opptys'!$P:$P,C8),
[@Metric]="Dual Metric Quota",SUMIFS('Churn Opptys'!$AH:$AH, 'Churn Opptys'!$P:$P,C8,'Churn Opptys'!O:O,"Hiring"))</t>
  </si>
  <si>
    <t>IFS(
[@Metric]="Single Metric Quota","IGNORE",
[@Metric]="Dual Metric Quota",SUM(SUMIFS('Churn Opptys'!AG:AG,'Churn Opptys'!P:P,[@EID],'Churn Opptys'!AI:AI,{"Yes","Not Reviewed Yet"},'Churn Opptys'!O:O,"Learning")))</t>
  </si>
  <si>
    <t>IFS(
[@Metric]="Single Metric Quota","IGNORE",
[@Metric]="Dual Metric Quota",SUMIFS('Churn Opptys'!$AH:$AH, 'Churn Opptys'!$P:$P,C8,'Churn Opptys'!O:O,"Learning"))</t>
  </si>
  <si>
    <t>CORP MME</t>
  </si>
  <si>
    <t>CORP ENT</t>
  </si>
  <si>
    <t>CORP LENT</t>
  </si>
  <si>
    <t>CAN AD</t>
  </si>
  <si>
    <t>ACAD</t>
  </si>
  <si>
    <t>GOVT</t>
  </si>
  <si>
    <t>NPRF</t>
  </si>
  <si>
    <t>HEAL</t>
  </si>
  <si>
    <t>STFF SBS</t>
  </si>
  <si>
    <t>STFF ENT</t>
  </si>
  <si>
    <t>STFF GAM</t>
  </si>
  <si>
    <t>(VLOOKUP(C3,'QR Budget Calculator'!A:U,21,FALSE))+(VLOOKUP(C3,'QR Budget Calculator'!A:Y,25,FALSE))</t>
  </si>
  <si>
    <t>IF([@[Plan Type]]="Semi-Annual",IFS(
$B$3="H1",SUM(XLOOKUP(C8,'Quota File'!A:A,'Quota File'!T:T),XLOOKUP(C8,'Quota File'!A:A,'Quota File'!AM:AM)),
$B$3="H2",SUM(XLOOKUP(C8,'Quota File'!A:A,'Quota File'!U:U),XLOOKUP(C8,'Quota File'!A:A,'Quota File'!AN:AN))),
SUM(XLOOKUP(C8,'Quota File'!A:A,'Quota File'!S:S),XLOOKUP(C8,'Quota File'!A:A,'Quota File'!AL:AL)))</t>
  </si>
  <si>
    <t>NAMER LAE</t>
  </si>
  <si>
    <t>IFS(
[@Metric]="Single Metric Quota",SUM(SUMIFS('Churn Opptys'!AG:AG,'Churn Opptys'!T:T,[@EID],'Churn Opptys'!AI:AI,{"Yes","Not Reviewed Yet"})),
[@Metric]="Dual Metric Quota",SUM(SUMIFS('Churn Opptys'!AG:AG,'Churn Opptys'!T:T,[@EID],'Churn Opptys'!AI:AI,{"Yes","Not Reviewed Yet"},'Churn Opptys'!O:O,"Hiring")))</t>
  </si>
  <si>
    <t>IF(D8="","Not eligible",IF(D8="DACH",IF(I8&gt;0,"Eligible","Not Eligible"),
IF(I8&gt;=0.05,"Eligible","Not Eligible")))</t>
  </si>
  <si>
    <t>IF([@Segment]&lt;&gt;"DACH",
IFS(
AND(N8="Not Eligible",M8&gt;0),"Invalid Relief Amount Applied, review with RSOPs &amp; LTS Ops Hub",
N8="Not Eligible","Not Eligible",
AND(N8="Eligible",M8&gt;=0.05,M8&lt;=I8),"Valid Relief Amount Applied",
AND(N8="Eligible",M8=0),"Valid Relief Amount Applied",
OR(M8&lt;0.05,M8&gt;I8),"Invalid Relief Amount Applied, review with RSOPs &amp; LTS Ops Hub"),
IFS(
AND(N8="Not Eligible",M8&gt;0),"Invalid Relief Amount Applied, review with RSOPs &amp; LTS Ops Hub",
N8="Not Eligible","Not Eligible",
AND(N8="Eligible",M8&lt;=I8,"Valid Relief Amount Applied",
AND(N8="Eligible",M8=0),"Valid Relief Amount Applied",
M8&gt;I8),"Invalid Relief Amount Applied, review with RSOPs &amp; LTS Ops Hub"))</t>
  </si>
  <si>
    <t>IF(D8="","Not eligible",IF(D8="DACH",IF(T8&gt;0,"Eligible","Not Eligible"),
IF(T8&gt;=0.05,"Eligible","Not Eligible")))</t>
  </si>
  <si>
    <t>IF(D8&lt;&gt;"DACH",
IFS(
AND(Y8="Not Eligible",X8&gt;0),"Invalid Relief Amount Applied, review with RSOPs &amp; LTS Ops Hub",
Y8="Not Eligible","Not Eligible",
AND(Y8="Eligible",X8&gt;=0.05,X8&lt;=T8),"Valid Relief Amount Applied",
AND(Y8="Eligible",X8=0),"Valid Relief Amount Applied",
OR(X8&lt;0.05,X8&gt;T8),"Invalid Relief Amount Applied, review with RSOPs &amp; LTS Ops Hub"),
IFS(
AND(Y8="Not Eligible",X8&gt;0),"Invalid Relief Amount Applied, review with RSOPs &amp; LTS Ops Hub",
Y8="Not Eligible","Not Eligible",
AND(Y8="Eligible",X8&lt;=T8),"Valid Relief Amount Applied",
AND(Y8="Eligible",X8=0),"Valid Relief Amount Applied",
X8&gt;T8,"Invalid Relief Amount Applied, review with RSOPs &amp; LTS Ops Hub"))</t>
  </si>
  <si>
    <t>EMEAL GSA</t>
  </si>
  <si>
    <t>SUM(L8:L745,W8:W745)+SUMIF(MANAGER!D:D,C3,MANAGER!L:L)+SUMIF(MANAGER!D:D,C3,MANAGER!W:W)+SUMIF('EMEAL LAE'!D:D,C3,'EMEAL LAE'!L:L)+SUMIF('EMEAL LAE'!D:D,C3,'EMEAL LAE'!W:W)</t>
  </si>
  <si>
    <t>LATAM &amp; AF</t>
  </si>
  <si>
    <t>FRANCE</t>
  </si>
  <si>
    <t>DACH</t>
  </si>
  <si>
    <t>IF(I8&gt;0,"Eligible","Not Eligible")</t>
  </si>
  <si>
    <t>IFS(
N8="Not eligible","Not eligible",
AND(N8="Eligible",M8&lt;=I8),"Valid Relief Amount Applied",
AND(N8="Eligible",M8=0),"Valid Relief Amount Applied",
M8&gt;I8,"Invalid Relief Amount Applied, review with RSOPs &amp; LTS Ops Hub")</t>
  </si>
  <si>
    <t>IF(T8&gt;0,"Eligible","Not Eligible")</t>
  </si>
  <si>
    <t>IFS(
AND(Y8="Not Eligible",X8&gt;0),"Invalid Relief Amount Applied, review with RSOPs &amp; LTS Ops Hub",
Y8="Not Eligible","Not Eligible",
AND(Y8="Eligible",X8&lt;=T8),"Valid Relief Amount Applied",
AND(Y8="Eligible",X8=0),"Valid Relief Amount Applied",
X8&gt;T8,"Invalid Relief Amount Applied, review with RSOPs &amp; LTS Ops Hub")</t>
  </si>
  <si>
    <t>UK S&amp;S</t>
  </si>
  <si>
    <t>UK CORP</t>
  </si>
  <si>
    <t>MM BENELUX</t>
  </si>
  <si>
    <t>MM DACH</t>
  </si>
  <si>
    <t>MM FR</t>
  </si>
  <si>
    <t>MM VENTURE</t>
  </si>
  <si>
    <t>MM UK</t>
  </si>
  <si>
    <t>EGM BENELUX</t>
  </si>
  <si>
    <t>EGM GROWTH</t>
  </si>
  <si>
    <t>EGM IBERIA</t>
  </si>
  <si>
    <t>EGM ITALY</t>
  </si>
  <si>
    <t>EGM MENA</t>
  </si>
  <si>
    <t>EGM NORDICS</t>
  </si>
  <si>
    <t>EMEAL LAE</t>
  </si>
  <si>
    <t>ANZ</t>
  </si>
  <si>
    <t>SUM(L8:L745,W8:W745)+SUMIF(MANAGER!D:D,C3,MANAGER!L:L)+SUMIF(MANAGER!D:D,C3,MANAGER!W:W)+SUMIF('APAC LAE'!D:D,C3,'APAC LAE'!L:L)+SUMIF('APAC LAE'!D:D,C3,'APAC LAE'!W:W)</t>
  </si>
  <si>
    <t>APAC GSA</t>
  </si>
  <si>
    <t>CHINA</t>
  </si>
  <si>
    <t>INDIA</t>
  </si>
  <si>
    <t>JAPAN</t>
  </si>
  <si>
    <t>SEAK</t>
  </si>
  <si>
    <t>APAC LAE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</si>
</sst>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b/>
      <sz val="12"/>
      <name val="Calibri"/>
      <family val="2"/>
      <scheme val="minor"/>
    </font>
    <font>
      <sz val="12"/>
      <color rgb="FF000000"/>
      <name val="Calibri"/>
      <family val="2"/>
    </font>
    <font>
      <b/>
      <sz val="12"/>
      <color rgb="FF000000"/>
      <name val="Calibri"/>
      <family val="2"/>
      <scheme val="minor"/>
    </font>
    <font>
      <u/>
      <sz val="12"/>
      <color theme="10"/>
      <name val="Calibri"/>
      <family val="2"/>
      <scheme val="minor"/>
    </font>
    <font>
      <u/>
      <sz val="12"/>
      <color rgb="FF0070C0"/>
      <name val="Community"/>
      <family val="3"/>
    </font>
    <font>
      <sz val="12"/>
      <color theme="1"/>
      <name val="Community"/>
      <family val="3"/>
    </font>
    <font>
      <sz val="12"/>
      <color theme="0"/>
      <name val="Community"/>
      <family val="3"/>
    </font>
    <font>
      <b/>
      <sz val="12"/>
      <color theme="0"/>
      <name val="Community"/>
      <family val="3"/>
    </font>
    <font>
      <b/>
      <sz val="12"/>
      <color theme="1"/>
      <name val="Community"/>
      <family val="3"/>
    </font>
    <font>
      <sz val="16"/>
      <color theme="0"/>
      <name val="Community"/>
      <family val="3"/>
    </font>
    <font>
      <u/>
      <sz val="12"/>
      <color theme="10"/>
      <name val="Community"/>
      <family val="3"/>
    </font>
    <font>
      <i/>
      <sz val="12"/>
      <color theme="1"/>
      <name val="Community"/>
      <family val="3"/>
    </font>
    <font>
      <sz val="12"/>
      <name val="Community"/>
      <family val="3"/>
    </font>
    <font>
      <sz val="12"/>
      <color rgb="FF000000"/>
      <name val="Community"/>
      <family val="3"/>
    </font>
    <font>
      <b/>
      <sz val="16"/>
      <color theme="0"/>
      <name val="Community"/>
      <family val="3"/>
    </font>
    <font>
      <sz val="11"/>
      <color theme="1"/>
      <name val="Calibri"/>
      <family val="2"/>
      <scheme val="minor"/>
    </font>
    <font>
      <sz val="11"/>
      <color theme="1"/>
      <name val="Community"/>
      <family val="3"/>
    </font>
    <font>
      <b/>
      <u/>
      <sz val="12"/>
      <color theme="1"/>
      <name val="Community"/>
      <family val="3"/>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1" tint="0.249977111117893"/>
        <bgColor indexed="64"/>
      </patternFill>
    </fill>
    <fill>
      <patternFill patternType="solid">
        <fgColor theme="3" tint="0.89999084444715716"/>
        <bgColor indexed="64"/>
      </patternFill>
    </fill>
    <fill>
      <patternFill patternType="solid">
        <fgColor theme="4"/>
        <bgColor indexed="64"/>
      </patternFill>
    </fill>
    <fill>
      <patternFill patternType="solid">
        <fgColor theme="9" tint="0.79998168889431442"/>
        <bgColor indexed="64"/>
      </patternFill>
    </fill>
    <fill>
      <patternFill patternType="solid">
        <fgColor theme="4"/>
        <bgColor theme="4"/>
      </patternFill>
    </fill>
    <fill>
      <patternFill patternType="solid">
        <fgColor theme="4" tint="0.79998168889431442"/>
        <bgColor theme="4" tint="0.79998168889431442"/>
      </patternFill>
    </fill>
  </fills>
  <borders count="44">
    <border>
      <left/>
      <right/>
      <top/>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style="thick">
        <color theme="0"/>
      </left>
      <right/>
      <top style="thick">
        <color theme="0"/>
      </top>
      <bottom/>
      <diagonal/>
    </border>
    <border>
      <left style="thick">
        <color theme="0"/>
      </left>
      <right style="thick">
        <color theme="0"/>
      </right>
      <top style="thick">
        <color theme="0"/>
      </top>
      <bottom/>
      <diagonal/>
    </border>
    <border>
      <left/>
      <right style="thick">
        <color theme="0"/>
      </right>
      <top style="thick">
        <color theme="0"/>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n">
        <color theme="0" tint="-0.249977111117893"/>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ck">
        <color theme="0"/>
      </left>
      <right style="thin">
        <color theme="0" tint="-0.249977111117893"/>
      </right>
      <top style="thin">
        <color theme="0" tint="-0.249977111117893"/>
      </top>
      <bottom style="thin">
        <color theme="0" tint="-0.249977111117893"/>
      </bottom>
      <diagonal/>
    </border>
    <border>
      <left style="thick">
        <color theme="0"/>
      </left>
      <right/>
      <top/>
      <bottom/>
      <diagonal/>
    </border>
    <border>
      <left style="thick">
        <color theme="0"/>
      </left>
      <right style="thin">
        <color theme="0" tint="-0.249977111117893"/>
      </right>
      <top/>
      <bottom style="thin">
        <color theme="0" tint="-0.249977111117893"/>
      </bottom>
      <diagonal/>
    </border>
    <border>
      <left style="thick">
        <color theme="0"/>
      </left>
      <right style="thin">
        <color theme="0" tint="-0.249977111117893"/>
      </right>
      <top/>
      <bottom/>
      <diagonal/>
    </border>
    <border>
      <left/>
      <right style="thin">
        <color theme="0" tint="-0.249977111117893"/>
      </right>
      <top/>
      <bottom/>
      <diagonal/>
    </border>
    <border>
      <left style="thick">
        <color theme="0"/>
      </left>
      <right/>
      <top/>
      <bottom style="thick">
        <color theme="0"/>
      </bottom>
      <diagonal/>
    </border>
    <border>
      <left style="thick">
        <color theme="0"/>
      </left>
      <right style="thick">
        <color theme="0"/>
      </right>
      <top/>
      <bottom/>
      <diagonal/>
    </border>
    <border>
      <left style="thick">
        <color theme="0"/>
      </left>
      <right style="thin">
        <color theme="0" tint="-0.249977111117893"/>
      </right>
      <top style="thin">
        <color theme="0" tint="-0.249977111117893"/>
      </top>
      <bottom style="thick">
        <color theme="0"/>
      </bottom>
      <diagonal/>
    </border>
    <border>
      <left style="thick">
        <color theme="0"/>
      </left>
      <right style="thin">
        <color theme="0" tint="-0.249977111117893"/>
      </right>
      <top style="thick">
        <color theme="0"/>
      </top>
      <bottom style="thick">
        <color theme="0"/>
      </bottom>
      <diagonal/>
    </border>
    <border>
      <left style="thick">
        <color theme="0"/>
      </left>
      <right style="thin">
        <color theme="0" tint="-0.249977111117893"/>
      </right>
      <top style="thick">
        <color theme="0"/>
      </top>
      <bottom style="thin">
        <color theme="0" tint="-0.249977111117893"/>
      </bottom>
      <diagonal/>
    </border>
    <border>
      <left style="thick">
        <color theme="0"/>
      </left>
      <right style="thin">
        <color theme="0" tint="-0.249977111117893"/>
      </right>
      <top style="thick">
        <color theme="0"/>
      </top>
      <bottom/>
      <diagonal/>
    </border>
    <border>
      <left style="thick">
        <color theme="0"/>
      </left>
      <right style="thin">
        <color theme="0" tint="-0.249977111117893"/>
      </right>
      <top/>
      <bottom style="thick">
        <color theme="0"/>
      </bottom>
      <diagonal/>
    </border>
    <border>
      <left/>
      <right/>
      <top style="medium">
        <color theme="0" tint="-0.14996795556505021"/>
      </top>
      <bottom style="medium">
        <color theme="0" tint="-0.14996795556505021"/>
      </bottom>
      <diagonal/>
    </border>
    <border>
      <left/>
      <right style="thin">
        <color theme="0" tint="-0.249977111117893"/>
      </right>
      <top style="thick">
        <color theme="0"/>
      </top>
      <bottom style="thick">
        <color theme="0"/>
      </bottom>
      <diagonal/>
    </border>
    <border>
      <left style="thin">
        <color theme="0" tint="-0.249977111117893"/>
      </left>
      <right style="thin">
        <color theme="0" tint="-0.249977111117893"/>
      </right>
      <top style="thin">
        <color theme="0" tint="-0.249977111117893"/>
      </top>
      <bottom/>
      <diagonal/>
    </border>
    <border>
      <left/>
      <right/>
      <top style="thick">
        <color theme="0"/>
      </top>
      <bottom style="thick">
        <color theme="0"/>
      </bottom>
      <diagonal/>
    </border>
    <border>
      <left/>
      <right/>
      <top style="thick">
        <color theme="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3">
    <xf numFmtId="0" fontId="0" fillId="0" borderId="0"/>
    <xf numFmtId="0" fontId="19" fillId="0" borderId="30" applyFill="0">
      <alignment horizontal="left" vertical="center" indent="2"/>
    </xf>
    <xf numFmtId="0" fontId="7" fillId="0" borderId="0" applyNumberFormat="0" applyFill="0" applyBorder="0" applyAlignment="0" applyProtection="0"/>
  </cellStyleXfs>
  <cellXfs count="159">
    <xf numFmtId="0" fontId="0" fillId="0" borderId="0" xfId="0"/>
    <xf numFmtId="0" fontId="0" fillId="2" borderId="0" xfId="0" applyFill="1"/>
    <xf numFmtId="0" fontId="0" fillId="2" borderId="1" xfId="0" applyFill="1" applyBorder="1"/>
    <xf numFmtId="0" fontId="1" fillId="5" borderId="3" xfId="0" applyFont="1" applyFill="1" applyBorder="1" applyAlignment="1">
      <alignment horizontal="center" vertical="center"/>
    </xf>
    <xf numFmtId="0" fontId="2" fillId="4" borderId="4" xfId="0" applyFont="1" applyFill="1" applyBorder="1" applyAlignment="1">
      <alignment horizontal="center" vertical="center"/>
    </xf>
    <xf numFmtId="0" fontId="1" fillId="5"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center" vertical="center" wrapText="1"/>
    </xf>
    <xf numFmtId="0" fontId="0" fillId="2" borderId="6" xfId="0" applyFill="1" applyBorder="1" applyAlignment="1">
      <alignment horizontal="center" vertical="center"/>
    </xf>
    <xf numFmtId="0" fontId="0" fillId="0" borderId="6" xfId="0" applyBorder="1" applyAlignment="1">
      <alignment horizontal="left" vertical="center" wrapText="1" indent="1"/>
    </xf>
    <xf numFmtId="0" fontId="0" fillId="2" borderId="2" xfId="0" applyFill="1" applyBorder="1"/>
    <xf numFmtId="0" fontId="0" fillId="0" borderId="7" xfId="0" applyBorder="1" applyAlignment="1">
      <alignment horizontal="center" vertical="center"/>
    </xf>
    <xf numFmtId="0" fontId="0" fillId="2" borderId="0" xfId="0" applyFill="1" applyAlignment="1">
      <alignment vertical="center"/>
    </xf>
    <xf numFmtId="0" fontId="0" fillId="2" borderId="7" xfId="0" applyFill="1" applyBorder="1" applyAlignment="1">
      <alignment horizontal="center" vertical="center"/>
    </xf>
    <xf numFmtId="0" fontId="4" fillId="6" borderId="6" xfId="0" applyFont="1" applyFill="1" applyBorder="1" applyAlignment="1">
      <alignment horizontal="center" vertical="center"/>
    </xf>
    <xf numFmtId="0" fontId="6" fillId="4" borderId="3" xfId="0" applyFont="1" applyFill="1" applyBorder="1" applyAlignment="1">
      <alignment horizontal="center" vertical="center"/>
    </xf>
    <xf numFmtId="0" fontId="3" fillId="8" borderId="6" xfId="0" applyFont="1" applyFill="1" applyBorder="1" applyAlignment="1">
      <alignment horizontal="center" vertical="center"/>
    </xf>
    <xf numFmtId="0" fontId="6" fillId="7" borderId="6" xfId="0" applyFont="1" applyFill="1" applyBorder="1" applyAlignment="1">
      <alignment horizontal="center" vertical="center"/>
    </xf>
    <xf numFmtId="0" fontId="2" fillId="8" borderId="4" xfId="0" applyFont="1" applyFill="1" applyBorder="1" applyAlignment="1">
      <alignment horizontal="center" vertical="center"/>
    </xf>
    <xf numFmtId="0" fontId="5" fillId="0" borderId="6" xfId="0" applyFont="1" applyBorder="1" applyAlignment="1">
      <alignment horizontal="left" vertical="center" wrapText="1"/>
    </xf>
    <xf numFmtId="0" fontId="7" fillId="0" borderId="6" xfId="2" applyBorder="1" applyAlignment="1">
      <alignment horizontal="center" vertical="center"/>
    </xf>
    <xf numFmtId="0" fontId="9" fillId="2" borderId="5" xfId="0" applyFont="1" applyFill="1" applyBorder="1"/>
    <xf numFmtId="0" fontId="9" fillId="2" borderId="4" xfId="0" applyFont="1" applyFill="1" applyBorder="1"/>
    <xf numFmtId="0" fontId="9" fillId="2" borderId="1" xfId="0" applyFont="1" applyFill="1" applyBorder="1"/>
    <xf numFmtId="0" fontId="9" fillId="2" borderId="2" xfId="0" applyFont="1" applyFill="1" applyBorder="1"/>
    <xf numFmtId="0" fontId="9" fillId="2" borderId="0" xfId="0" applyFont="1" applyFill="1"/>
    <xf numFmtId="0" fontId="11" fillId="9" borderId="1" xfId="0" applyFont="1" applyFill="1" applyBorder="1" applyAlignment="1">
      <alignment horizontal="center" vertical="center"/>
    </xf>
    <xf numFmtId="0" fontId="9" fillId="2" borderId="0" xfId="0" applyFont="1" applyFill="1" applyAlignment="1">
      <alignment vertical="center"/>
    </xf>
    <xf numFmtId="0" fontId="12" fillId="10" borderId="1" xfId="0" applyFont="1" applyFill="1" applyBorder="1" applyAlignment="1">
      <alignment horizontal="center" vertical="center"/>
    </xf>
    <xf numFmtId="0" fontId="9" fillId="10" borderId="1"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1" xfId="0" applyFont="1" applyFill="1" applyBorder="1" applyAlignment="1">
      <alignment horizontal="left" vertical="center" indent="1"/>
    </xf>
    <xf numFmtId="0" fontId="9" fillId="0" borderId="12" xfId="0" applyFont="1" applyBorder="1" applyAlignment="1">
      <alignment horizontal="center" vertical="center"/>
    </xf>
    <xf numFmtId="0" fontId="9" fillId="2" borderId="13" xfId="0" applyFont="1" applyFill="1" applyBorder="1" applyAlignment="1">
      <alignment horizontal="left" vertical="center" indent="1"/>
    </xf>
    <xf numFmtId="16" fontId="9" fillId="2" borderId="14" xfId="0" applyNumberFormat="1" applyFont="1" applyFill="1" applyBorder="1" applyAlignment="1">
      <alignment horizontal="center" vertical="center"/>
    </xf>
    <xf numFmtId="0" fontId="9" fillId="2" borderId="12" xfId="0" applyFont="1" applyFill="1" applyBorder="1" applyAlignment="1">
      <alignment horizontal="center" vertical="center"/>
    </xf>
    <xf numFmtId="0" fontId="9" fillId="2" borderId="17"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16" xfId="0" applyFont="1" applyFill="1" applyBorder="1" applyAlignment="1">
      <alignment horizontal="left" vertical="center" indent="1"/>
    </xf>
    <xf numFmtId="0" fontId="12" fillId="1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14" fillId="2" borderId="11" xfId="2" applyFont="1" applyFill="1" applyBorder="1" applyAlignment="1">
      <alignment horizontal="left" vertical="center" indent="3"/>
    </xf>
    <xf numFmtId="0" fontId="15" fillId="2" borderId="11" xfId="0" applyFont="1" applyFill="1" applyBorder="1" applyAlignment="1">
      <alignment horizontal="left" vertical="center" indent="3"/>
    </xf>
    <xf numFmtId="0" fontId="9" fillId="2" borderId="14" xfId="0" applyFont="1" applyFill="1" applyBorder="1" applyAlignment="1">
      <alignment horizontal="center" vertical="center"/>
    </xf>
    <xf numFmtId="0" fontId="9" fillId="2" borderId="11" xfId="0" applyFont="1" applyFill="1" applyBorder="1" applyAlignment="1">
      <alignment horizontal="center" vertical="center" wrapText="1"/>
    </xf>
    <xf numFmtId="0" fontId="9" fillId="0" borderId="0" xfId="0" applyFont="1" applyAlignment="1">
      <alignment horizontal="center" vertical="center"/>
    </xf>
    <xf numFmtId="0" fontId="9" fillId="2" borderId="11" xfId="0" applyFont="1" applyFill="1" applyBorder="1" applyAlignment="1">
      <alignment horizontal="center" vertical="center"/>
    </xf>
    <xf numFmtId="0" fontId="9" fillId="2" borderId="14" xfId="0" applyFont="1" applyFill="1" applyBorder="1" applyAlignment="1">
      <alignment horizontal="left" vertical="center" indent="1"/>
    </xf>
    <xf numFmtId="0" fontId="14" fillId="0" borderId="13" xfId="2" applyFont="1" applyBorder="1" applyAlignment="1">
      <alignment horizontal="left" vertical="center" wrapText="1" indent="1"/>
    </xf>
    <xf numFmtId="0" fontId="16" fillId="2" borderId="14" xfId="0" applyFont="1" applyFill="1" applyBorder="1" applyAlignment="1">
      <alignment horizontal="center" vertical="center"/>
    </xf>
    <xf numFmtId="0" fontId="17" fillId="0" borderId="11" xfId="2" applyFont="1" applyBorder="1" applyAlignment="1">
      <alignment horizontal="left" vertical="center" wrapText="1" indent="1"/>
    </xf>
    <xf numFmtId="0" fontId="9" fillId="0" borderId="11" xfId="0" applyFont="1" applyBorder="1" applyAlignment="1">
      <alignment horizontal="left" vertical="center" wrapText="1" indent="1"/>
    </xf>
    <xf numFmtId="0" fontId="9" fillId="0" borderId="14" xfId="0" applyFont="1" applyBorder="1" applyAlignment="1">
      <alignment horizontal="center" vertical="center"/>
    </xf>
    <xf numFmtId="0" fontId="9" fillId="0" borderId="16" xfId="0" applyFont="1" applyBorder="1" applyAlignment="1">
      <alignment horizontal="center" vertical="center"/>
    </xf>
    <xf numFmtId="0" fontId="9" fillId="2" borderId="0" xfId="0" applyFont="1" applyFill="1" applyAlignment="1">
      <alignment horizontal="center" vertical="center"/>
    </xf>
    <xf numFmtId="0" fontId="14" fillId="0" borderId="11" xfId="2" applyFont="1" applyBorder="1" applyAlignment="1">
      <alignment horizontal="left" vertical="center" wrapText="1" indent="1"/>
    </xf>
    <xf numFmtId="16" fontId="9" fillId="0" borderId="14" xfId="0" applyNumberFormat="1" applyFont="1" applyBorder="1" applyAlignment="1">
      <alignment horizontal="center" vertical="center" wrapText="1"/>
    </xf>
    <xf numFmtId="0" fontId="9" fillId="0" borderId="11" xfId="0" applyFont="1" applyBorder="1" applyAlignment="1">
      <alignment vertical="center" wrapText="1"/>
    </xf>
    <xf numFmtId="16" fontId="9" fillId="2" borderId="14" xfId="0" applyNumberFormat="1" applyFont="1" applyFill="1" applyBorder="1" applyAlignment="1">
      <alignment horizontal="center" vertical="center" wrapText="1"/>
    </xf>
    <xf numFmtId="0" fontId="16" fillId="2" borderId="14" xfId="0" applyFont="1" applyFill="1" applyBorder="1" applyAlignment="1">
      <alignment horizontal="center" vertical="center" wrapText="1"/>
    </xf>
    <xf numFmtId="0" fontId="20" fillId="2" borderId="11" xfId="1" applyFont="1" applyFill="1" applyBorder="1" applyAlignment="1">
      <alignment horizontal="center" vertical="center"/>
    </xf>
    <xf numFmtId="16" fontId="9" fillId="0" borderId="11" xfId="0" applyNumberFormat="1" applyFont="1" applyBorder="1" applyAlignment="1">
      <alignment horizontal="center" vertical="center" wrapText="1"/>
    </xf>
    <xf numFmtId="0" fontId="20" fillId="2" borderId="0" xfId="1" applyFont="1" applyFill="1" applyBorder="1" applyAlignment="1">
      <alignment horizontal="center" vertical="center"/>
    </xf>
    <xf numFmtId="0" fontId="9" fillId="0" borderId="14" xfId="0" applyFont="1" applyBorder="1" applyAlignment="1">
      <alignment horizontal="left" vertical="center" wrapText="1" indent="1"/>
    </xf>
    <xf numFmtId="0" fontId="9" fillId="2" borderId="14" xfId="0" applyFont="1" applyFill="1" applyBorder="1"/>
    <xf numFmtId="0" fontId="20" fillId="2" borderId="17" xfId="1" applyFont="1" applyFill="1" applyBorder="1" applyAlignment="1">
      <alignment horizontal="center" vertical="center"/>
    </xf>
    <xf numFmtId="0" fontId="18" fillId="2" borderId="33" xfId="0" applyFont="1" applyFill="1" applyBorder="1" applyAlignment="1">
      <alignment horizontal="center" vertical="center" textRotation="90"/>
    </xf>
    <xf numFmtId="0" fontId="12" fillId="2" borderId="33" xfId="0" applyFont="1" applyFill="1" applyBorder="1" applyAlignment="1">
      <alignment horizontal="center" vertical="center"/>
    </xf>
    <xf numFmtId="0" fontId="12" fillId="2" borderId="0" xfId="0" applyFont="1" applyFill="1" applyAlignment="1">
      <alignment horizontal="center" vertical="center"/>
    </xf>
    <xf numFmtId="0" fontId="9" fillId="2" borderId="0" xfId="0" applyFont="1" applyFill="1" applyAlignment="1">
      <alignment horizontal="center" vertical="center" wrapText="1"/>
    </xf>
    <xf numFmtId="0" fontId="0" fillId="14" borderId="6" xfId="0" applyFill="1" applyBorder="1" applyAlignment="1">
      <alignment horizontal="left" vertical="center" wrapText="1" indent="1"/>
    </xf>
    <xf numFmtId="0" fontId="7" fillId="0" borderId="11" xfId="2" applyBorder="1" applyAlignment="1">
      <alignment horizontal="left" vertical="center" wrapText="1" indent="1"/>
    </xf>
    <xf numFmtId="0" fontId="7" fillId="0" borderId="16" xfId="2" applyBorder="1" applyAlignment="1">
      <alignment horizontal="center" vertical="center" wrapText="1"/>
    </xf>
    <xf numFmtId="0" fontId="10" fillId="2" borderId="15" xfId="0" applyFont="1" applyFill="1" applyBorder="1" applyAlignment="1">
      <alignment horizontal="left" vertical="center"/>
    </xf>
    <xf numFmtId="0" fontId="9" fillId="2" borderId="16" xfId="0" applyFont="1" applyFill="1" applyBorder="1" applyAlignment="1">
      <alignment horizontal="left" vertical="center"/>
    </xf>
    <xf numFmtId="0" fontId="9" fillId="0" borderId="16" xfId="0" applyFont="1" applyBorder="1" applyAlignment="1">
      <alignment horizontal="left" vertical="center"/>
    </xf>
    <xf numFmtId="0" fontId="9" fillId="0" borderId="16" xfId="0" applyFont="1" applyBorder="1" applyAlignment="1">
      <alignment horizontal="left" vertical="center" wrapText="1"/>
    </xf>
    <xf numFmtId="0" fontId="3" fillId="0" borderId="16" xfId="2" applyFont="1" applyBorder="1" applyAlignment="1">
      <alignment horizontal="left" vertical="center" wrapText="1"/>
    </xf>
    <xf numFmtId="0" fontId="11" fillId="9" borderId="2" xfId="0" applyFont="1" applyFill="1" applyBorder="1" applyAlignment="1">
      <alignment horizontal="center" vertical="center"/>
    </xf>
    <xf numFmtId="0" fontId="0" fillId="0" borderId="0" xfId="0" applyAlignment="1">
      <alignment wrapText="1"/>
    </xf>
    <xf numFmtId="0" fontId="1" fillId="15" borderId="39" xfId="0" applyFont="1" applyFill="1" applyBorder="1"/>
    <xf numFmtId="0" fontId="0" fillId="16" borderId="40" xfId="0" applyFill="1" applyBorder="1"/>
    <xf numFmtId="0" fontId="0" fillId="16" borderId="41" xfId="0" applyFill="1" applyBorder="1"/>
    <xf numFmtId="0" fontId="0" fillId="0" borderId="40" xfId="0" applyBorder="1"/>
    <xf numFmtId="0" fontId="0" fillId="0" borderId="41" xfId="0" applyBorder="1"/>
    <xf numFmtId="0" fontId="1" fillId="15" borderId="0" xfId="0" applyFont="1" applyFill="1"/>
    <xf numFmtId="0" fontId="0" fillId="16" borderId="40" xfId="0" applyFill="1" applyBorder="1" applyAlignment="1">
      <alignment wrapText="1"/>
    </xf>
    <xf numFmtId="16" fontId="9" fillId="2" borderId="12" xfId="0" applyNumberFormat="1" applyFont="1" applyFill="1" applyBorder="1" applyAlignment="1">
      <alignment horizontal="center" vertical="center"/>
    </xf>
    <xf numFmtId="16" fontId="9" fillId="2" borderId="12" xfId="0" applyNumberFormat="1" applyFont="1" applyFill="1" applyBorder="1" applyAlignment="1">
      <alignment horizontal="center" vertical="center" wrapText="1"/>
    </xf>
    <xf numFmtId="0" fontId="9" fillId="0" borderId="32" xfId="0" applyFont="1" applyBorder="1" applyAlignment="1">
      <alignment vertical="center"/>
    </xf>
    <xf numFmtId="0" fontId="9" fillId="0" borderId="12" xfId="0" applyFont="1" applyBorder="1" applyAlignment="1">
      <alignment vertical="center"/>
    </xf>
    <xf numFmtId="16" fontId="16" fillId="2" borderId="14" xfId="0" applyNumberFormat="1" applyFont="1" applyFill="1" applyBorder="1" applyAlignment="1">
      <alignment horizontal="center" vertical="center" wrapText="1"/>
    </xf>
    <xf numFmtId="16" fontId="9" fillId="2" borderId="16" xfId="0" applyNumberFormat="1" applyFont="1" applyFill="1" applyBorder="1" applyAlignment="1">
      <alignment horizontal="center" vertical="center"/>
    </xf>
    <xf numFmtId="0" fontId="0" fillId="0" borderId="41" xfId="0" applyBorder="1" applyAlignment="1">
      <alignment wrapText="1"/>
    </xf>
    <xf numFmtId="0" fontId="0" fillId="16" borderId="40" xfId="0" applyFill="1" applyBorder="1" applyAlignment="1">
      <alignment vertical="center" wrapText="1"/>
    </xf>
    <xf numFmtId="0" fontId="0" fillId="0" borderId="40" xfId="0" applyBorder="1" applyAlignment="1">
      <alignment wrapText="1"/>
    </xf>
    <xf numFmtId="0" fontId="0" fillId="0" borderId="35" xfId="0" applyBorder="1"/>
    <xf numFmtId="0" fontId="0" fillId="0" borderId="36" xfId="0" applyBorder="1"/>
    <xf numFmtId="0" fontId="0" fillId="8" borderId="35" xfId="0" applyFill="1" applyBorder="1"/>
    <xf numFmtId="0" fontId="0" fillId="0" borderId="42" xfId="0" applyBorder="1"/>
    <xf numFmtId="0" fontId="0" fillId="0" borderId="36" xfId="0" applyBorder="1" applyAlignment="1">
      <alignment wrapText="1"/>
    </xf>
    <xf numFmtId="0" fontId="0" fillId="0" borderId="43" xfId="0" applyBorder="1" applyAlignment="1">
      <alignment wrapText="1"/>
    </xf>
    <xf numFmtId="0" fontId="11" fillId="9" borderId="2" xfId="0" applyFont="1" applyFill="1" applyBorder="1" applyAlignment="1">
      <alignment horizontal="center" vertical="center"/>
    </xf>
    <xf numFmtId="0" fontId="11" fillId="9" borderId="8" xfId="0" applyFont="1" applyFill="1" applyBorder="1" applyAlignment="1">
      <alignment horizontal="center" vertical="center"/>
    </xf>
    <xf numFmtId="0" fontId="11" fillId="9" borderId="4" xfId="0" applyFont="1" applyFill="1" applyBorder="1" applyAlignment="1">
      <alignment horizontal="center" vertical="center" wrapText="1"/>
    </xf>
    <xf numFmtId="0" fontId="11" fillId="9" borderId="9" xfId="0" applyFont="1" applyFill="1" applyBorder="1" applyAlignment="1">
      <alignment horizontal="center" vertical="center" wrapText="1"/>
    </xf>
    <xf numFmtId="0" fontId="11" fillId="9" borderId="4" xfId="0" applyFont="1" applyFill="1" applyBorder="1" applyAlignment="1">
      <alignment horizontal="center" vertical="center"/>
    </xf>
    <xf numFmtId="0" fontId="11" fillId="9" borderId="9" xfId="0" applyFont="1" applyFill="1" applyBorder="1" applyAlignment="1">
      <alignment horizontal="center" vertical="center"/>
    </xf>
    <xf numFmtId="0" fontId="10" fillId="9" borderId="1" xfId="0" applyFont="1" applyFill="1" applyBorder="1" applyAlignment="1">
      <alignment horizontal="center" vertical="center"/>
    </xf>
    <xf numFmtId="0" fontId="1" fillId="15" borderId="38" xfId="0" applyFont="1" applyFill="1" applyBorder="1" applyAlignment="1">
      <alignment horizontal="center"/>
    </xf>
    <xf numFmtId="0" fontId="1" fillId="15" borderId="37" xfId="0" applyFont="1" applyFill="1" applyBorder="1" applyAlignment="1">
      <alignment horizontal="center"/>
    </xf>
    <xf numFmtId="0" fontId="8" fillId="8" borderId="34" xfId="2" applyFont="1" applyFill="1" applyBorder="1" applyAlignment="1">
      <alignment horizontal="center" vertical="center"/>
    </xf>
    <xf numFmtId="0" fontId="21" fillId="0" borderId="33" xfId="0" applyFont="1" applyBorder="1" applyAlignment="1">
      <alignment horizontal="center" vertical="center"/>
    </xf>
    <xf numFmtId="0" fontId="14" fillId="8" borderId="1" xfId="2" applyFont="1" applyFill="1" applyBorder="1" applyAlignment="1">
      <alignment horizontal="center" vertical="center"/>
    </xf>
    <xf numFmtId="0" fontId="8" fillId="8" borderId="1" xfId="2" applyFont="1" applyFill="1" applyBorder="1" applyAlignment="1">
      <alignment horizontal="center" vertical="center"/>
    </xf>
    <xf numFmtId="0" fontId="9" fillId="2" borderId="25" xfId="0" applyFont="1" applyFill="1" applyBorder="1" applyAlignment="1">
      <alignment horizontal="center" vertical="center"/>
    </xf>
    <xf numFmtId="0" fontId="9" fillId="2" borderId="26"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7"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20" xfId="0" applyFont="1" applyFill="1" applyBorder="1" applyAlignment="1">
      <alignment horizontal="center" vertical="center"/>
    </xf>
    <xf numFmtId="0" fontId="18" fillId="13" borderId="1" xfId="0" applyFont="1" applyFill="1" applyBorder="1" applyAlignment="1">
      <alignment horizontal="center" vertical="center" textRotation="90"/>
    </xf>
    <xf numFmtId="0" fontId="12" fillId="12" borderId="4" xfId="0" applyFont="1" applyFill="1" applyBorder="1" applyAlignment="1">
      <alignment horizontal="center" vertical="center"/>
    </xf>
    <xf numFmtId="0" fontId="12" fillId="12" borderId="24" xfId="0"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31" xfId="0" applyFont="1" applyFill="1" applyBorder="1" applyAlignment="1">
      <alignment horizontal="center" vertical="center"/>
    </xf>
    <xf numFmtId="0" fontId="12" fillId="12" borderId="3" xfId="0" applyFont="1" applyFill="1" applyBorder="1" applyAlignment="1">
      <alignment horizontal="center" vertical="center" wrapText="1"/>
    </xf>
    <xf numFmtId="0" fontId="12" fillId="12" borderId="23" xfId="0" applyFont="1" applyFill="1" applyBorder="1" applyAlignment="1">
      <alignment horizontal="center" vertical="center"/>
    </xf>
    <xf numFmtId="0" fontId="9" fillId="2" borderId="29" xfId="0" applyFont="1" applyFill="1" applyBorder="1" applyAlignment="1">
      <alignment horizontal="center" vertical="center"/>
    </xf>
    <xf numFmtId="0" fontId="17" fillId="2" borderId="25" xfId="2" applyFont="1" applyFill="1" applyBorder="1" applyAlignment="1">
      <alignment horizontal="center" vertical="center"/>
    </xf>
    <xf numFmtId="0" fontId="17" fillId="2" borderId="26" xfId="2" applyFont="1" applyFill="1" applyBorder="1" applyAlignment="1">
      <alignment horizontal="center" vertical="center"/>
    </xf>
    <xf numFmtId="0" fontId="17" fillId="2" borderId="28" xfId="2" applyFont="1" applyFill="1" applyBorder="1" applyAlignment="1">
      <alignment horizontal="center" vertical="center"/>
    </xf>
    <xf numFmtId="0" fontId="17" fillId="2" borderId="27" xfId="2" applyFont="1" applyFill="1" applyBorder="1" applyAlignment="1">
      <alignment horizontal="center" vertical="center"/>
    </xf>
    <xf numFmtId="0" fontId="20" fillId="2" borderId="10" xfId="1" applyFont="1" applyFill="1" applyBorder="1" applyAlignment="1">
      <alignment horizontal="center" vertical="center"/>
    </xf>
    <xf numFmtId="0" fontId="20" fillId="2" borderId="20" xfId="1" applyFont="1" applyFill="1" applyBorder="1" applyAlignment="1">
      <alignment horizontal="center" vertical="center"/>
    </xf>
    <xf numFmtId="0" fontId="13" fillId="11" borderId="4" xfId="0" applyFont="1" applyFill="1" applyBorder="1" applyAlignment="1">
      <alignment horizontal="center" vertical="center" textRotation="90"/>
    </xf>
    <xf numFmtId="0" fontId="13" fillId="11" borderId="24" xfId="0" applyFont="1" applyFill="1" applyBorder="1" applyAlignment="1">
      <alignment horizontal="center" vertical="center" textRotation="90"/>
    </xf>
    <xf numFmtId="0" fontId="13" fillId="11" borderId="9" xfId="0" applyFont="1" applyFill="1" applyBorder="1" applyAlignment="1">
      <alignment horizontal="center" vertical="center" textRotation="90"/>
    </xf>
    <xf numFmtId="0" fontId="12" fillId="12" borderId="1" xfId="0" applyFont="1" applyFill="1" applyBorder="1" applyAlignment="1">
      <alignment horizontal="center" vertical="center" wrapText="1"/>
    </xf>
    <xf numFmtId="0" fontId="9" fillId="2" borderId="28"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23" xfId="0" applyFont="1" applyFill="1" applyBorder="1" applyAlignment="1">
      <alignment horizontal="center" vertical="center" wrapText="1"/>
    </xf>
    <xf numFmtId="0" fontId="9" fillId="2" borderId="17" xfId="0" applyFont="1" applyFill="1" applyBorder="1" applyAlignment="1">
      <alignment horizontal="center" vertical="center"/>
    </xf>
    <xf numFmtId="0" fontId="9" fillId="2" borderId="22" xfId="0" applyFont="1" applyFill="1" applyBorder="1" applyAlignment="1">
      <alignment horizontal="center" vertical="center"/>
    </xf>
    <xf numFmtId="0" fontId="12" fillId="12" borderId="4" xfId="0" applyFont="1" applyFill="1" applyBorder="1" applyAlignment="1">
      <alignment horizontal="center" vertical="center" wrapText="1"/>
    </xf>
    <xf numFmtId="0" fontId="12" fillId="12" borderId="24" xfId="0" applyFont="1" applyFill="1" applyBorder="1" applyAlignment="1">
      <alignment horizontal="center" vertical="center" wrapText="1"/>
    </xf>
    <xf numFmtId="0" fontId="12" fillId="12" borderId="9" xfId="0" applyFont="1" applyFill="1" applyBorder="1" applyAlignment="1">
      <alignment horizontal="center" vertical="center" wrapText="1"/>
    </xf>
    <xf numFmtId="0" fontId="0" fillId="0" borderId="35" xfId="0" applyBorder="1" applyAlignment="1">
      <alignment horizontal="center" vertical="center"/>
    </xf>
    <xf numFmtId="0" fontId="0" fillId="0" borderId="35" xfId="0" applyBorder="1" applyAlignment="1">
      <alignment horizontal="center"/>
    </xf>
  </cellXfs>
  <cellStyles count="3">
    <cellStyle name="Hyperlink" xfId="2" builtinId="8"/>
    <cellStyle name="Normal" xfId="0" builtinId="0"/>
    <cellStyle name="Task" xfId="1" xr:uid="{3AC01D16-0044-460E-8144-FBAB7184B76D}"/>
  </cellStyles>
  <dxfs count="32">
    <dxf>
      <font>
        <color rgb="FF9C5700"/>
      </font>
      <fill>
        <patternFill>
          <bgColor rgb="FFFFEB9C"/>
        </patternFill>
      </fill>
    </dxf>
    <dxf>
      <font>
        <color rgb="FF9C0006"/>
      </font>
      <fill>
        <patternFill patternType="solid">
          <bgColor theme="8" tint="0.39997558519241921"/>
        </patternFill>
      </fill>
    </dxf>
    <dxf>
      <font>
        <b val="0"/>
        <i val="0"/>
        <color theme="0"/>
      </font>
      <fill>
        <patternFill>
          <bgColor rgb="FF002060"/>
        </patternFill>
      </fill>
    </dxf>
    <dxf>
      <font>
        <b val="0"/>
        <i val="0"/>
        <color theme="0"/>
      </font>
      <fill>
        <patternFill>
          <bgColor rgb="FF002060"/>
        </patternFill>
      </fill>
    </dxf>
    <dxf>
      <font>
        <b val="0"/>
        <i val="0"/>
        <color theme="0"/>
      </font>
      <fill>
        <patternFill>
          <bgColor theme="0" tint="-0.499984740745262"/>
        </patternFill>
      </fill>
    </dxf>
    <dxf>
      <font>
        <b val="0"/>
        <i val="0"/>
        <color theme="0"/>
      </font>
      <fill>
        <patternFill>
          <bgColor rgb="FF00B050"/>
        </patternFill>
      </fill>
    </dxf>
    <dxf>
      <font>
        <b val="0"/>
        <i val="0"/>
        <color theme="0"/>
      </font>
      <fill>
        <patternFill>
          <bgColor rgb="FFFFC000"/>
        </patternFill>
      </fill>
    </dxf>
    <dxf>
      <font>
        <b val="0"/>
        <i val="0"/>
        <color theme="0"/>
      </font>
      <fill>
        <patternFill>
          <bgColor rgb="FFFF0000"/>
        </patternFill>
      </fill>
    </dxf>
    <dxf>
      <font>
        <b val="0"/>
        <i val="0"/>
        <color theme="0"/>
      </font>
      <fill>
        <patternFill>
          <bgColor rgb="FF7030A0"/>
        </patternFill>
      </fill>
    </dxf>
    <dxf>
      <font>
        <b val="0"/>
        <i val="0"/>
        <color theme="0"/>
      </font>
      <fill>
        <patternFill>
          <bgColor rgb="FF002060"/>
        </patternFill>
      </fill>
    </dxf>
    <dxf>
      <font>
        <b val="0"/>
        <i val="0"/>
        <color theme="0"/>
      </font>
      <fill>
        <patternFill>
          <bgColor theme="0" tint="-0.499984740745262"/>
        </patternFill>
      </fill>
    </dxf>
    <dxf>
      <font>
        <b val="0"/>
        <i val="0"/>
        <color theme="0"/>
      </font>
      <fill>
        <patternFill>
          <bgColor rgb="FF00B050"/>
        </patternFill>
      </fill>
    </dxf>
    <dxf>
      <font>
        <b val="0"/>
        <i val="0"/>
        <color theme="0"/>
      </font>
      <fill>
        <patternFill>
          <bgColor rgb="FFFFC000"/>
        </patternFill>
      </fill>
    </dxf>
    <dxf>
      <font>
        <b val="0"/>
        <i val="0"/>
        <color theme="0"/>
      </font>
      <fill>
        <patternFill>
          <bgColor rgb="FFFF0000"/>
        </patternFill>
      </fill>
    </dxf>
    <dxf>
      <font>
        <b val="0"/>
        <i val="0"/>
        <color theme="0"/>
      </font>
      <fill>
        <patternFill>
          <bgColor rgb="FF7030A0"/>
        </patternFill>
      </fill>
    </dxf>
    <dxf>
      <font>
        <b val="0"/>
        <i val="0"/>
        <color theme="0"/>
      </font>
      <fill>
        <patternFill>
          <bgColor theme="0" tint="-0.499984740745262"/>
        </patternFill>
      </fill>
    </dxf>
    <dxf>
      <font>
        <b val="0"/>
        <i val="0"/>
        <color theme="0"/>
      </font>
      <fill>
        <patternFill>
          <bgColor rgb="FF00B050"/>
        </patternFill>
      </fill>
    </dxf>
    <dxf>
      <font>
        <b val="0"/>
        <i val="0"/>
        <color theme="0"/>
      </font>
      <fill>
        <patternFill>
          <bgColor rgb="FFFFC000"/>
        </patternFill>
      </fill>
    </dxf>
    <dxf>
      <font>
        <b val="0"/>
        <i val="0"/>
        <color theme="0"/>
      </font>
      <fill>
        <patternFill>
          <bgColor rgb="FFFF0000"/>
        </patternFill>
      </fill>
    </dxf>
    <dxf>
      <font>
        <b val="0"/>
        <i val="0"/>
        <color theme="0"/>
      </font>
      <fill>
        <patternFill>
          <bgColor rgb="FF7030A0"/>
        </patternFill>
      </fill>
    </dxf>
    <dxf>
      <font>
        <b/>
        <i val="0"/>
        <color theme="0"/>
      </font>
      <fill>
        <patternFill>
          <bgColor theme="1" tint="0.499984740745262"/>
        </patternFill>
      </fill>
    </dxf>
    <dxf>
      <font>
        <b/>
        <i val="0"/>
        <color theme="0"/>
      </font>
      <fill>
        <patternFill>
          <bgColor theme="1" tint="0.499984740745262"/>
        </patternFill>
      </fill>
    </dxf>
    <dxf>
      <font>
        <b val="0"/>
        <i val="0"/>
        <strike val="0"/>
        <condense val="0"/>
        <extend val="0"/>
        <outline val="0"/>
        <shadow val="0"/>
        <u val="none"/>
        <vertAlign val="baseline"/>
        <sz val="12"/>
        <color theme="1"/>
        <name val="Calibri"/>
        <family val="2"/>
        <scheme val="minor"/>
      </font>
      <border diagonalUp="0" diagonalDown="0">
        <left/>
        <right style="thin">
          <color theme="4" tint="0.39997558519241921"/>
        </right>
        <top style="thin">
          <color theme="4" tint="0.39997558519241921"/>
        </top>
        <bottom/>
        <vertical/>
        <horizontal/>
      </border>
    </dxf>
    <dxf>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0"/>
        <name val="Calibri"/>
        <family val="2"/>
        <scheme val="minor"/>
      </font>
      <fill>
        <patternFill patternType="solid">
          <fgColor theme="4"/>
          <bgColor theme="4"/>
        </patternFill>
      </fill>
    </dxf>
  </dxfs>
  <tableStyles count="0" defaultTableStyle="TableStyleMedium2" defaultPivotStyle="PivotStyleLight16"/>
  <colors>
    <mruColors>
      <color rgb="FFEBE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304800</xdr:colOff>
      <xdr:row>1</xdr:row>
      <xdr:rowOff>0</xdr:rowOff>
    </xdr:from>
    <xdr:to>
      <xdr:col>20</xdr:col>
      <xdr:colOff>0</xdr:colOff>
      <xdr:row>7</xdr:row>
      <xdr:rowOff>66675</xdr:rowOff>
    </xdr:to>
    <xdr:pic>
      <xdr:nvPicPr>
        <xdr:cNvPr id="6" name="Picture 5">
          <a:extLst>
            <a:ext uri="{FF2B5EF4-FFF2-40B4-BE49-F238E27FC236}">
              <a16:creationId xmlns:a16="http://schemas.microsoft.com/office/drawing/2014/main" id="{2ABF31B8-D5BD-E792-4505-D55F2E803439}"/>
            </a:ext>
            <a:ext uri="{147F2762-F138-4A5C-976F-8EAC2B608ADB}">
              <a16:predDERef xmlns:a16="http://schemas.microsoft.com/office/drawing/2014/main" pred="{8782E722-B33E-011E-E042-FF096FDE7F9B}"/>
            </a:ext>
          </a:extLst>
        </xdr:cNvPr>
        <xdr:cNvPicPr>
          <a:picLocks noChangeAspect="1"/>
        </xdr:cNvPicPr>
      </xdr:nvPicPr>
      <xdr:blipFill>
        <a:blip xmlns:r="http://schemas.openxmlformats.org/officeDocument/2006/relationships" r:embed="rId1"/>
        <a:stretch>
          <a:fillRect/>
        </a:stretch>
      </xdr:blipFill>
      <xdr:spPr>
        <a:xfrm>
          <a:off x="30003750" y="2295525"/>
          <a:ext cx="8305800" cy="46767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n Campenni" id="{D454BF73-1CAF-4A95-B2BD-DED09F4E6AA4}" userId="S::jcampenn@linkedin.biz::ed6f070f-4e3c-433c-a397-60d60d5529e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1A40A7-C2A0-4763-B535-686CE874A991}" name="Table1" displayName="Table1" ref="A2:G7" totalsRowShown="0" headerRowDxfId="31" dataDxfId="30" tableBorderDxfId="29">
  <autoFilter ref="A2:G7" xr:uid="{191A40A7-C2A0-4763-B535-686CE874A991}"/>
  <tableColumns count="7">
    <tableColumn id="1" xr3:uid="{9B9EB325-3C29-4C44-A487-CD5460F3F220}" name="File" dataDxfId="28"/>
    <tableColumn id="2" xr3:uid="{B6141717-C01F-4D3A-9DD6-99960AAD3014}" name="Link" dataDxfId="27"/>
    <tableColumn id="3" xr3:uid="{9BCEF00F-A997-4091-A435-0CCDE119C22E}" name="Comment" dataDxfId="26"/>
    <tableColumn id="4" xr3:uid="{96224CC9-443B-42F8-B579-715F5BBA6141}" name="Link2" dataDxfId="25"/>
    <tableColumn id="5" xr3:uid="{27CCC553-7A14-4FB1-9AB6-C24FEE77DC5F}" name="Comment3" dataDxfId="24"/>
    <tableColumn id="6" xr3:uid="{63D95470-06D2-4D6E-B444-99D61075270F}" name="Link4" dataDxfId="23"/>
    <tableColumn id="7" xr3:uid="{0965932F-6BC5-4503-AE7E-A86D5CF00F30}" name="Comment5" dataDxfId="2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0" dT="2023-09-22T13:27:20.36" personId="{D454BF73-1CAF-4A95-B2BD-DED09F4E6AA4}" id="{23647099-D516-E243-8FD2-10164F13C3C8}">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microsoft-my.sharepoint.com/:x:/g/personal/jcampenn_linkedin_biz/ETbaxWmJolBLhn_BPvG3sRABsJLpZ-qQyRX1iDDFva_0fA?e=sr2fl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s://microsoft.sharepoint.com/:x:/t/X-LOBSOps/EbNn6hbwaeJChcQb6cfL8fUBurXOVdG1Buym10MdtJ0IHQ?e=gdZWde" TargetMode="External"/><Relationship Id="rId13" Type="http://schemas.openxmlformats.org/officeDocument/2006/relationships/hyperlink" Target="https://li.crm.dynamics.com/main.aspx?appid=5e091888-3bba-e911-a97f-000d3a37d833&amp;forceUCI=1&amp;pagetype=entitylist&amp;etn=in_deal_credit&amp;viewid=17c2f354-bbe2-ed11-a7c6-000d3a5bd5f7&amp;viewType=4230&amp;lid=1709053629045" TargetMode="External"/><Relationship Id="rId18" Type="http://schemas.microsoft.com/office/2017/10/relationships/threadedComment" Target="../threadedComments/threadedComment1.xml"/><Relationship Id="rId3" Type="http://schemas.openxmlformats.org/officeDocument/2006/relationships/hyperlink" Target="https://microsoft.sharepoint.com/:p:/t/LTSOperationsHub/EQBMFkWQDORGnU5LGSBjUVABDNc4oQN9h5YZIQags6fXYQ?e=AY1y3b" TargetMode="External"/><Relationship Id="rId7" Type="http://schemas.openxmlformats.org/officeDocument/2006/relationships/hyperlink" Target="https://microsoft.sharepoint.com/teams/LTSOperationsHub/Shared%20Documents/FY23%20Archive/:p:/g/personal/jlemansk_linkedin_biz/EXvKI_JupL5KuTWjUe4RtW8BvKgp7S_Fct9VUcLY3J_xrg?e=oHQexA" TargetMode="External"/><Relationship Id="rId12" Type="http://schemas.openxmlformats.org/officeDocument/2006/relationships/hyperlink" Target="https://darwin.prod.linkedin.com/workbench/workbook-detail/?path=/jlemansk/Quota%20Relief/Post%20QR%20Opp%20Stage%20Check.swb" TargetMode="External"/><Relationship Id="rId17" Type="http://schemas.openxmlformats.org/officeDocument/2006/relationships/comments" Target="../comments1.xml"/><Relationship Id="rId2" Type="http://schemas.openxmlformats.org/officeDocument/2006/relationships/hyperlink" Target="https://microsoft.sharepoint.com/:p:/t/LTSOperationsHub/EfECUd9ahY1Csc5h0VzTb9gBE8mvPAoq77xwd3sr6gCGeg?e=C9ZapJ" TargetMode="External"/><Relationship Id="rId16" Type="http://schemas.openxmlformats.org/officeDocument/2006/relationships/vmlDrawing" Target="../drawings/vmlDrawing1.vml"/><Relationship Id="rId1" Type="http://schemas.openxmlformats.org/officeDocument/2006/relationships/hyperlink" Target="https://microsoft.sharepoint.com/teams/SalesPolicy/Shared%20Documents/Forms/AllItems.aspx?id=%2Fteams%2FSalesPolicy%2FShared%20Documents%2FROEs%20%28all%20LOBs%29%2FSaaS%20ROE%2FFY24%2FFY24%20SaaS%20ROE%2Epdf&amp;parent=%2Fteams%2FSalesPolicy%2FShared%20Documents%2FROEs%20%28all%20LOBs%29%2FSaaS%20ROE%2FFY24" TargetMode="External"/><Relationship Id="rId6" Type="http://schemas.openxmlformats.org/officeDocument/2006/relationships/hyperlink" Target="https://docs.google.com/document/d/1Prmg5VGO3mfhxkmrYPXOAxw6GEsHgEYMewug-6dUcDM/edit?usp=sharing" TargetMode="External"/><Relationship Id="rId11" Type="http://schemas.openxmlformats.org/officeDocument/2006/relationships/hyperlink" Target="https://microsoft.sharepoint.com/:x:/t/LTSOperationsHub/Ef-s9LDzxwBCgdcbPSx4DfsBrlfZyev--Ts_V6HeBwC9Rw?e=vm3sHb" TargetMode="External"/><Relationship Id="rId5" Type="http://schemas.openxmlformats.org/officeDocument/2006/relationships/hyperlink" Target="https://microsoft.sharepoint.com/:p:/t/LTSOperationsHub/EeIPbEs1FgdGsAa4KfolhXYBeOu1z-gC8rJhIo5r8oo-Ag?e=SjUjxR" TargetMode="External"/><Relationship Id="rId15" Type="http://schemas.openxmlformats.org/officeDocument/2006/relationships/hyperlink" Target="https://darwin.prod.linkedin.com/workbench/workbook-detail/?path=/binoue/Quota%20Related/AccountLevelChecksQuery.swb" TargetMode="External"/><Relationship Id="rId10" Type="http://schemas.openxmlformats.org/officeDocument/2006/relationships/hyperlink" Target="https://microsoft.sharepoint.com/:x:/t/X-LOBSOps/ETqqrCjdo5xBoYLOpDO0hbUBg-wZpHG1E9ftP8rSctRsVA?e=eySI5t" TargetMode="External"/><Relationship Id="rId4" Type="http://schemas.openxmlformats.org/officeDocument/2006/relationships/hyperlink" Target="https://microsoft.sharepoint.com/:p:/t/LTSOperationsHub/ERyhf_t31O5Dlr1mhbVzAJIBO2WOkTw4fZr29OZmjmvxXA?e=5eFKeF" TargetMode="External"/><Relationship Id="rId9" Type="http://schemas.openxmlformats.org/officeDocument/2006/relationships/hyperlink" Target="https://microsoft-my.sharepoint.com/:x:/g/personal/jcampenn_linkedin_biz/ETbaxWmJolBLhn_BPvG3sRABsJLpZ-qQyRX1iDDFva_0fA?e=asgBqg" TargetMode="External"/><Relationship Id="rId14" Type="http://schemas.openxmlformats.org/officeDocument/2006/relationships/hyperlink" Target="https://darwin.prod.linkedin.com/workbench/workbook-detail/?path=/binoue/Quota%20Related/QR%20opp%20formatting%20lookup.sw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F0E3-6765-FD43-B105-9A835F36FE99}">
  <dimension ref="A1:R29"/>
  <sheetViews>
    <sheetView topLeftCell="E1" zoomScaleNormal="100" workbookViewId="0">
      <pane ySplit="1" topLeftCell="A4" activePane="bottomLeft" state="frozen"/>
      <selection pane="bottomLeft" activeCell="F5" sqref="F5:F6"/>
    </sheetView>
  </sheetViews>
  <sheetFormatPr defaultColWidth="10.8984375" defaultRowHeight="15.6" x14ac:dyDescent="0.3"/>
  <cols>
    <col min="1" max="1" width="2" style="1" customWidth="1"/>
    <col min="2" max="2" width="12.8984375" style="1" customWidth="1"/>
    <col min="3" max="3" width="16" style="1" customWidth="1"/>
    <col min="4" max="4" width="45" style="1" hidden="1" customWidth="1"/>
    <col min="5" max="5" width="18.5" style="1" customWidth="1"/>
    <col min="6" max="6" width="107.3984375" style="1" customWidth="1"/>
    <col min="7" max="11" width="8.8984375" style="1" customWidth="1"/>
    <col min="12" max="12" width="102" style="16" customWidth="1"/>
    <col min="13" max="14" width="20" style="1" customWidth="1"/>
    <col min="15" max="17" width="20.8984375" style="1" customWidth="1"/>
    <col min="18" max="16384" width="10.8984375" style="1"/>
  </cols>
  <sheetData>
    <row r="1" spans="1:18" s="2" customFormat="1" ht="24.9" customHeight="1" x14ac:dyDescent="0.3">
      <c r="A1" s="14"/>
      <c r="B1" s="12" t="s">
        <v>0</v>
      </c>
      <c r="C1" s="6" t="s">
        <v>1</v>
      </c>
      <c r="D1" s="6" t="s">
        <v>2</v>
      </c>
      <c r="E1" s="7" t="s">
        <v>3</v>
      </c>
      <c r="F1" s="7" t="s">
        <v>4</v>
      </c>
      <c r="G1" s="22" t="s">
        <v>5</v>
      </c>
      <c r="H1" s="22" t="s">
        <v>6</v>
      </c>
      <c r="I1" s="22" t="s">
        <v>7</v>
      </c>
      <c r="J1" s="22" t="s">
        <v>8</v>
      </c>
      <c r="K1" s="22" t="s">
        <v>9</v>
      </c>
      <c r="L1" s="7" t="s">
        <v>10</v>
      </c>
      <c r="M1" s="7" t="s">
        <v>11</v>
      </c>
      <c r="N1" s="3" t="s">
        <v>12</v>
      </c>
      <c r="O1" s="4" t="s">
        <v>13</v>
      </c>
      <c r="P1" s="4" t="s">
        <v>14</v>
      </c>
      <c r="Q1" s="4" t="s">
        <v>15</v>
      </c>
      <c r="R1" s="5" t="s">
        <v>16</v>
      </c>
    </row>
    <row r="2" spans="1:18" ht="156.75" customHeight="1" x14ac:dyDescent="0.3">
      <c r="B2" s="12"/>
      <c r="C2" s="17"/>
      <c r="D2" s="8"/>
      <c r="E2" s="8" t="s">
        <v>17</v>
      </c>
      <c r="F2" s="9" t="s">
        <v>18</v>
      </c>
      <c r="G2" s="11" t="s">
        <v>19</v>
      </c>
      <c r="H2" s="11" t="s">
        <v>20</v>
      </c>
      <c r="I2" s="11" t="s">
        <v>21</v>
      </c>
      <c r="J2" s="11" t="s">
        <v>22</v>
      </c>
      <c r="K2" s="11" t="s">
        <v>23</v>
      </c>
      <c r="L2" s="10" t="s">
        <v>24</v>
      </c>
      <c r="M2" s="11"/>
      <c r="N2" s="8"/>
      <c r="O2" s="8"/>
      <c r="P2" s="8"/>
      <c r="Q2" s="8"/>
      <c r="R2" s="12"/>
    </row>
    <row r="3" spans="1:18" ht="46.8" x14ac:dyDescent="0.3">
      <c r="E3" s="11" t="s">
        <v>25</v>
      </c>
      <c r="F3" s="13" t="s">
        <v>26</v>
      </c>
      <c r="G3" s="11" t="s">
        <v>19</v>
      </c>
      <c r="H3" s="11" t="s">
        <v>20</v>
      </c>
      <c r="I3" s="11" t="s">
        <v>21</v>
      </c>
      <c r="J3" s="11" t="s">
        <v>22</v>
      </c>
      <c r="K3" s="11" t="s">
        <v>23</v>
      </c>
      <c r="L3" s="16" t="s">
        <v>27</v>
      </c>
    </row>
    <row r="4" spans="1:18" ht="52.5" customHeight="1" x14ac:dyDescent="0.3">
      <c r="B4" s="12"/>
      <c r="C4" s="17"/>
      <c r="D4" s="8" t="s">
        <v>28</v>
      </c>
      <c r="E4" s="11" t="s">
        <v>25</v>
      </c>
      <c r="F4" s="13" t="s">
        <v>29</v>
      </c>
      <c r="G4" s="11" t="s">
        <v>19</v>
      </c>
      <c r="H4" s="11" t="s">
        <v>20</v>
      </c>
      <c r="I4" s="11" t="s">
        <v>21</v>
      </c>
      <c r="J4" s="11" t="s">
        <v>22</v>
      </c>
      <c r="K4" s="11" t="s">
        <v>23</v>
      </c>
      <c r="L4" s="10" t="s">
        <v>30</v>
      </c>
      <c r="M4" s="8"/>
      <c r="N4" s="8"/>
      <c r="O4" s="8"/>
      <c r="P4" s="8"/>
      <c r="Q4" s="8"/>
      <c r="R4" s="12"/>
    </row>
    <row r="5" spans="1:18" x14ac:dyDescent="0.3">
      <c r="B5" s="12"/>
      <c r="C5" s="17"/>
      <c r="D5" s="8" t="s">
        <v>28</v>
      </c>
      <c r="E5" s="11"/>
      <c r="G5" s="9"/>
      <c r="H5" s="9"/>
      <c r="I5" s="9"/>
      <c r="J5" s="9"/>
      <c r="K5" s="9"/>
      <c r="L5" s="10"/>
      <c r="M5" s="8"/>
      <c r="N5" s="8"/>
      <c r="O5" s="8"/>
      <c r="P5" s="8"/>
      <c r="Q5" s="8"/>
      <c r="R5" s="12"/>
    </row>
    <row r="6" spans="1:18" x14ac:dyDescent="0.3">
      <c r="B6" s="12"/>
      <c r="C6" s="17"/>
      <c r="D6" s="8" t="s">
        <v>28</v>
      </c>
      <c r="E6" s="11"/>
      <c r="H6" s="9"/>
      <c r="I6" s="9"/>
      <c r="J6" s="9"/>
      <c r="K6" s="9"/>
      <c r="L6" s="10"/>
      <c r="M6" s="8"/>
      <c r="N6" s="8"/>
      <c r="O6" s="8"/>
      <c r="P6" s="8"/>
      <c r="Q6" s="8"/>
      <c r="R6" s="12"/>
    </row>
    <row r="7" spans="1:18" x14ac:dyDescent="0.3">
      <c r="B7" s="12"/>
      <c r="C7" s="17"/>
      <c r="D7" s="8" t="s">
        <v>28</v>
      </c>
      <c r="E7" s="11"/>
      <c r="F7" s="9"/>
      <c r="G7" s="9"/>
      <c r="H7" s="9"/>
      <c r="I7" s="9"/>
      <c r="J7" s="9"/>
      <c r="K7" s="9"/>
      <c r="L7" s="10"/>
      <c r="M7" s="8"/>
      <c r="N7" s="8"/>
      <c r="O7" s="8"/>
      <c r="P7" s="8"/>
      <c r="Q7" s="8"/>
      <c r="R7" s="12"/>
    </row>
    <row r="8" spans="1:18" x14ac:dyDescent="0.3">
      <c r="B8" s="12"/>
      <c r="C8" s="17"/>
      <c r="D8" s="8" t="s">
        <v>28</v>
      </c>
      <c r="E8" s="11"/>
      <c r="F8" s="9"/>
      <c r="G8" s="9"/>
      <c r="H8" s="9"/>
      <c r="I8" s="9"/>
      <c r="J8" s="9"/>
      <c r="K8" s="9"/>
      <c r="L8" s="10"/>
      <c r="M8" s="8"/>
      <c r="N8" s="8"/>
      <c r="O8" s="8"/>
      <c r="P8" s="8"/>
      <c r="Q8" s="8"/>
      <c r="R8" s="12"/>
    </row>
    <row r="9" spans="1:18" x14ac:dyDescent="0.3">
      <c r="B9" s="12"/>
      <c r="C9" s="17"/>
      <c r="D9" s="8" t="s">
        <v>28</v>
      </c>
      <c r="E9" s="11"/>
      <c r="F9" s="9"/>
      <c r="G9" s="9"/>
      <c r="H9" s="9"/>
      <c r="I9" s="9"/>
      <c r="J9" s="9"/>
      <c r="K9" s="9"/>
      <c r="L9" s="10"/>
      <c r="M9" s="8"/>
      <c r="N9" s="8"/>
      <c r="O9" s="8"/>
      <c r="P9" s="8"/>
      <c r="Q9" s="8"/>
      <c r="R9" s="12"/>
    </row>
    <row r="10" spans="1:18" x14ac:dyDescent="0.3">
      <c r="B10" s="12"/>
      <c r="C10" s="17"/>
      <c r="D10" s="8" t="s">
        <v>28</v>
      </c>
      <c r="E10" s="11"/>
      <c r="F10" s="9"/>
      <c r="G10" s="9"/>
      <c r="H10" s="9"/>
      <c r="I10" s="9"/>
      <c r="J10" s="9"/>
      <c r="K10" s="9"/>
      <c r="L10" s="10"/>
      <c r="M10" s="8"/>
      <c r="N10" s="8"/>
      <c r="O10" s="8"/>
      <c r="P10" s="8"/>
      <c r="Q10" s="8"/>
      <c r="R10" s="12"/>
    </row>
    <row r="11" spans="1:18" x14ac:dyDescent="0.3">
      <c r="B11" s="12"/>
      <c r="C11" s="17"/>
      <c r="D11" s="8" t="s">
        <v>28</v>
      </c>
      <c r="E11" s="11"/>
      <c r="F11" s="9"/>
      <c r="G11" s="9"/>
      <c r="H11" s="9"/>
      <c r="I11" s="9"/>
      <c r="J11" s="9"/>
      <c r="K11" s="9"/>
      <c r="L11" s="10"/>
      <c r="M11" s="8"/>
      <c r="N11" s="8"/>
      <c r="O11" s="8"/>
      <c r="P11" s="8"/>
      <c r="Q11" s="8"/>
      <c r="R11" s="12"/>
    </row>
    <row r="12" spans="1:18" x14ac:dyDescent="0.3">
      <c r="B12" s="12"/>
      <c r="C12" s="17"/>
      <c r="D12" s="8" t="s">
        <v>28</v>
      </c>
      <c r="E12" s="11"/>
      <c r="F12" s="9"/>
      <c r="G12" s="9"/>
      <c r="H12" s="9"/>
      <c r="I12" s="9"/>
      <c r="J12" s="9"/>
      <c r="K12" s="9"/>
      <c r="L12" s="10"/>
      <c r="M12" s="8"/>
      <c r="N12" s="8"/>
      <c r="O12" s="8"/>
      <c r="P12" s="8"/>
      <c r="Q12" s="8"/>
      <c r="R12" s="12"/>
    </row>
    <row r="13" spans="1:18" x14ac:dyDescent="0.3">
      <c r="B13" s="12"/>
      <c r="C13" s="17"/>
      <c r="D13" s="8" t="s">
        <v>28</v>
      </c>
      <c r="E13" s="11"/>
      <c r="F13" s="9"/>
      <c r="G13" s="9"/>
      <c r="H13" s="9"/>
      <c r="I13" s="9"/>
      <c r="J13" s="9"/>
      <c r="K13" s="9"/>
      <c r="L13" s="10"/>
      <c r="M13" s="8"/>
      <c r="N13" s="8"/>
      <c r="O13" s="8"/>
      <c r="P13" s="8"/>
      <c r="Q13" s="8"/>
      <c r="R13" s="12"/>
    </row>
    <row r="14" spans="1:18" x14ac:dyDescent="0.3">
      <c r="B14" s="12"/>
      <c r="C14" s="17"/>
      <c r="D14" s="8" t="s">
        <v>28</v>
      </c>
      <c r="E14" s="11"/>
      <c r="F14" s="9"/>
      <c r="G14" s="9"/>
      <c r="H14" s="9"/>
      <c r="I14" s="9"/>
      <c r="J14" s="9"/>
      <c r="K14" s="9"/>
      <c r="L14" s="10"/>
      <c r="M14" s="8"/>
      <c r="N14" s="8"/>
      <c r="O14" s="8"/>
      <c r="P14" s="8"/>
      <c r="Q14" s="8"/>
      <c r="R14" s="12"/>
    </row>
    <row r="15" spans="1:18" x14ac:dyDescent="0.3">
      <c r="B15" s="12"/>
      <c r="C15" s="17"/>
      <c r="D15" s="8" t="s">
        <v>28</v>
      </c>
      <c r="E15" s="11"/>
      <c r="F15" s="9"/>
      <c r="G15" s="9"/>
      <c r="H15" s="9"/>
      <c r="I15" s="9"/>
      <c r="J15" s="9"/>
      <c r="K15" s="9"/>
      <c r="L15" s="10"/>
      <c r="M15" s="8"/>
      <c r="N15" s="8"/>
      <c r="O15" s="8"/>
      <c r="P15" s="8"/>
      <c r="Q15" s="8"/>
      <c r="R15" s="12"/>
    </row>
    <row r="16" spans="1:18" x14ac:dyDescent="0.3">
      <c r="B16" s="12"/>
      <c r="C16" s="17"/>
      <c r="D16" s="8" t="s">
        <v>28</v>
      </c>
      <c r="E16" s="11"/>
      <c r="F16" s="9"/>
      <c r="G16" s="9"/>
      <c r="H16" s="9"/>
      <c r="I16" s="9"/>
      <c r="J16" s="9"/>
      <c r="K16" s="9"/>
      <c r="L16" s="10"/>
      <c r="M16" s="8"/>
      <c r="N16" s="8"/>
      <c r="O16" s="8"/>
      <c r="P16" s="8"/>
      <c r="Q16" s="8"/>
      <c r="R16" s="12"/>
    </row>
    <row r="17" spans="2:18" x14ac:dyDescent="0.3">
      <c r="B17" s="12"/>
      <c r="C17" s="17"/>
      <c r="D17" s="8" t="s">
        <v>28</v>
      </c>
      <c r="E17" s="11"/>
      <c r="F17" s="9"/>
      <c r="G17" s="9"/>
      <c r="H17" s="9"/>
      <c r="I17" s="9"/>
      <c r="J17" s="9"/>
      <c r="K17" s="9"/>
      <c r="L17" s="10"/>
      <c r="M17" s="8"/>
      <c r="N17" s="8"/>
      <c r="O17" s="8"/>
      <c r="P17" s="8"/>
      <c r="Q17" s="8"/>
      <c r="R17" s="12"/>
    </row>
    <row r="18" spans="2:18" x14ac:dyDescent="0.3">
      <c r="B18" s="12"/>
      <c r="C18" s="17"/>
      <c r="D18" s="8" t="s">
        <v>28</v>
      </c>
      <c r="E18" s="11"/>
      <c r="F18" s="9"/>
      <c r="G18" s="9"/>
      <c r="H18" s="9"/>
      <c r="I18" s="9"/>
      <c r="J18" s="9"/>
      <c r="K18" s="9"/>
      <c r="L18" s="10"/>
      <c r="M18" s="8"/>
      <c r="N18" s="8"/>
      <c r="O18" s="8"/>
      <c r="P18" s="8"/>
      <c r="Q18" s="8"/>
      <c r="R18" s="12"/>
    </row>
    <row r="19" spans="2:18" x14ac:dyDescent="0.3">
      <c r="B19" s="12"/>
      <c r="C19" s="17"/>
      <c r="D19" s="8" t="s">
        <v>28</v>
      </c>
      <c r="E19" s="11"/>
      <c r="F19" s="9"/>
      <c r="G19" s="9"/>
      <c r="H19" s="9"/>
      <c r="I19" s="9"/>
      <c r="J19" s="9"/>
      <c r="K19" s="9"/>
      <c r="L19" s="10"/>
      <c r="M19" s="8"/>
      <c r="N19" s="8"/>
      <c r="O19" s="8"/>
      <c r="P19" s="8"/>
      <c r="Q19" s="8"/>
      <c r="R19" s="12"/>
    </row>
    <row r="20" spans="2:18" x14ac:dyDescent="0.3">
      <c r="B20" s="12"/>
      <c r="C20" s="17"/>
      <c r="D20" s="8" t="s">
        <v>28</v>
      </c>
      <c r="E20" s="11"/>
      <c r="F20" s="9"/>
      <c r="G20" s="9"/>
      <c r="H20" s="9"/>
      <c r="I20" s="9"/>
      <c r="J20" s="9"/>
      <c r="K20" s="9"/>
      <c r="L20" s="10"/>
      <c r="M20" s="8"/>
      <c r="N20" s="8"/>
      <c r="O20" s="8"/>
      <c r="P20" s="8"/>
      <c r="Q20" s="8"/>
      <c r="R20" s="12"/>
    </row>
    <row r="21" spans="2:18" x14ac:dyDescent="0.3">
      <c r="B21" s="12"/>
      <c r="C21" s="17"/>
      <c r="D21" s="8" t="s">
        <v>28</v>
      </c>
      <c r="E21" s="11"/>
      <c r="F21" s="9"/>
      <c r="G21" s="9"/>
      <c r="H21" s="9"/>
      <c r="I21" s="9"/>
      <c r="J21" s="9"/>
      <c r="K21" s="9"/>
      <c r="L21" s="10"/>
      <c r="M21" s="8"/>
      <c r="N21" s="8"/>
      <c r="O21" s="8"/>
      <c r="P21" s="8"/>
      <c r="Q21" s="8"/>
      <c r="R21" s="12"/>
    </row>
    <row r="22" spans="2:18" x14ac:dyDescent="0.3">
      <c r="B22" s="12"/>
      <c r="C22" s="17"/>
      <c r="D22" s="8" t="s">
        <v>28</v>
      </c>
      <c r="E22" s="11"/>
      <c r="F22" s="9"/>
      <c r="G22" s="9"/>
      <c r="H22" s="9"/>
      <c r="I22" s="9"/>
      <c r="J22" s="9"/>
      <c r="K22" s="9"/>
      <c r="L22" s="10"/>
      <c r="M22" s="8"/>
      <c r="N22" s="8"/>
      <c r="O22" s="8"/>
      <c r="P22" s="8"/>
      <c r="Q22" s="8"/>
      <c r="R22" s="12"/>
    </row>
    <row r="23" spans="2:18" x14ac:dyDescent="0.3">
      <c r="B23" s="12"/>
      <c r="C23" s="17"/>
      <c r="D23" s="8" t="s">
        <v>28</v>
      </c>
      <c r="E23" s="11"/>
      <c r="F23" s="9"/>
      <c r="G23" s="9"/>
      <c r="H23" s="9"/>
      <c r="I23" s="9"/>
      <c r="J23" s="9"/>
      <c r="K23" s="9"/>
      <c r="L23" s="10"/>
      <c r="M23" s="8"/>
      <c r="N23" s="8"/>
      <c r="O23" s="8"/>
      <c r="P23" s="8"/>
      <c r="Q23" s="8"/>
      <c r="R23" s="12"/>
    </row>
    <row r="24" spans="2:18" x14ac:dyDescent="0.3">
      <c r="B24" s="12"/>
      <c r="C24" s="17"/>
      <c r="D24" s="8" t="s">
        <v>28</v>
      </c>
      <c r="E24" s="11"/>
      <c r="F24" s="9"/>
      <c r="G24" s="9"/>
      <c r="H24" s="9"/>
      <c r="I24" s="9"/>
      <c r="J24" s="9"/>
      <c r="K24" s="9"/>
      <c r="L24" s="10"/>
      <c r="M24" s="8"/>
      <c r="N24" s="8"/>
      <c r="O24" s="8"/>
      <c r="P24" s="8"/>
      <c r="Q24" s="8"/>
      <c r="R24" s="12"/>
    </row>
    <row r="25" spans="2:18" x14ac:dyDescent="0.3">
      <c r="B25" s="12"/>
      <c r="C25" s="17"/>
      <c r="D25" s="8" t="s">
        <v>28</v>
      </c>
      <c r="E25" s="11"/>
      <c r="F25" s="9"/>
      <c r="G25" s="9"/>
      <c r="H25" s="9"/>
      <c r="I25" s="9"/>
      <c r="J25" s="9"/>
      <c r="K25" s="9"/>
      <c r="L25" s="10"/>
      <c r="M25" s="8"/>
      <c r="N25" s="8"/>
      <c r="O25" s="8"/>
      <c r="P25" s="8"/>
      <c r="Q25" s="8"/>
      <c r="R25" s="12"/>
    </row>
    <row r="26" spans="2:18" x14ac:dyDescent="0.3">
      <c r="B26" s="12"/>
      <c r="C26" s="17"/>
      <c r="D26" s="8" t="s">
        <v>28</v>
      </c>
      <c r="E26" s="11"/>
      <c r="F26" s="9"/>
      <c r="G26" s="9"/>
      <c r="H26" s="9"/>
      <c r="I26" s="9"/>
      <c r="J26" s="9"/>
      <c r="K26" s="9"/>
      <c r="L26" s="10"/>
      <c r="M26" s="8"/>
      <c r="N26" s="8"/>
      <c r="O26" s="8"/>
      <c r="P26" s="8"/>
      <c r="Q26" s="8"/>
      <c r="R26" s="12"/>
    </row>
    <row r="27" spans="2:18" x14ac:dyDescent="0.3">
      <c r="B27" s="12"/>
      <c r="C27" s="17"/>
      <c r="D27" s="8" t="s">
        <v>28</v>
      </c>
      <c r="E27" s="11"/>
      <c r="F27" s="9"/>
      <c r="G27" s="9"/>
      <c r="H27" s="9"/>
      <c r="I27" s="9"/>
      <c r="J27" s="9"/>
      <c r="K27" s="9"/>
      <c r="L27" s="10"/>
      <c r="M27" s="8"/>
      <c r="N27" s="8"/>
      <c r="O27" s="8"/>
      <c r="P27" s="8"/>
      <c r="Q27" s="8"/>
      <c r="R27" s="12"/>
    </row>
    <row r="28" spans="2:18" x14ac:dyDescent="0.3">
      <c r="B28" s="12"/>
      <c r="C28" s="17"/>
      <c r="D28" s="8" t="s">
        <v>28</v>
      </c>
      <c r="E28" s="11"/>
      <c r="F28" s="9"/>
      <c r="G28" s="9"/>
      <c r="H28" s="9"/>
      <c r="I28" s="9"/>
      <c r="J28" s="9"/>
      <c r="K28" s="9"/>
      <c r="L28" s="10"/>
      <c r="M28" s="8"/>
      <c r="N28" s="8"/>
      <c r="O28" s="8"/>
      <c r="P28" s="8"/>
      <c r="Q28" s="8"/>
      <c r="R28" s="12"/>
    </row>
    <row r="29" spans="2:18" x14ac:dyDescent="0.3">
      <c r="B29" s="12"/>
      <c r="C29" s="17"/>
      <c r="D29" s="8" t="s">
        <v>28</v>
      </c>
      <c r="E29" s="11"/>
      <c r="F29" s="9"/>
      <c r="G29" s="9"/>
      <c r="H29" s="9"/>
      <c r="I29" s="9"/>
      <c r="J29" s="9"/>
      <c r="K29" s="9"/>
      <c r="L29" s="10"/>
      <c r="M29" s="8"/>
      <c r="N29" s="8"/>
      <c r="O29" s="8"/>
      <c r="P29" s="8"/>
      <c r="Q29" s="8"/>
      <c r="R29" s="12"/>
    </row>
  </sheetData>
  <autoFilter ref="A1:Q3" xr:uid="{DC91F0E3-6765-FD43-B105-9A835F36FE99}"/>
  <conditionalFormatting sqref="R2 R4:R29">
    <cfRule type="containsText" dxfId="21" priority="1" operator="containsText" text="NS">
      <formula>NOT(ISERROR(SEARCH("NS",R2)))</formula>
    </cfRule>
  </conditionalFormatting>
  <dataValidations count="2">
    <dataValidation allowBlank="1" showErrorMessage="1" sqref="C2 C4:C1048576" xr:uid="{45C45031-2FCB-4A82-9F73-295590AA69C7}"/>
    <dataValidation type="list" allowBlank="1" showInputMessage="1" showErrorMessage="1" sqref="D2 D4:D29 R2 R4:R29" xr:uid="{DF01C012-7AC9-3045-862E-A9F1E589C38D}">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446E-1018-CB4A-BAD4-3522993BEBAC}">
  <dimension ref="A1:L27"/>
  <sheetViews>
    <sheetView zoomScale="90" zoomScaleNormal="80" workbookViewId="0">
      <pane ySplit="1" topLeftCell="A2" activePane="bottomLeft" state="frozen"/>
      <selection pane="bottomLeft" activeCell="C1" sqref="C1"/>
    </sheetView>
  </sheetViews>
  <sheetFormatPr defaultColWidth="10.8984375" defaultRowHeight="15.75" customHeight="1" x14ac:dyDescent="0.3"/>
  <cols>
    <col min="1" max="1" width="2" style="1" customWidth="1"/>
    <col min="2" max="2" width="12.8984375" style="1" customWidth="1"/>
    <col min="3" max="3" width="11.59765625" style="1" bestFit="1" customWidth="1"/>
    <col min="4" max="4" width="17.09765625" style="1" bestFit="1" customWidth="1"/>
    <col min="5" max="5" width="17.59765625" style="1" bestFit="1" customWidth="1"/>
    <col min="6" max="6" width="69.09765625" style="1" customWidth="1"/>
    <col min="7" max="7" width="102" style="16" customWidth="1"/>
    <col min="8" max="8" width="59.09765625" style="1" customWidth="1"/>
    <col min="9" max="10" width="20" style="1" customWidth="1"/>
    <col min="11" max="11" width="20.8984375" style="1" customWidth="1"/>
    <col min="12" max="14" width="10.8984375" style="1"/>
    <col min="15" max="15" width="36.8984375" style="1" customWidth="1"/>
    <col min="16" max="23" width="10.8984375" style="1"/>
    <col min="24" max="24" width="45.5" style="1" customWidth="1"/>
    <col min="25" max="16384" width="10.8984375" style="1"/>
  </cols>
  <sheetData>
    <row r="1" spans="1:12" s="2" customFormat="1" ht="24.9" customHeight="1" thickTop="1" thickBot="1" x14ac:dyDescent="0.35">
      <c r="A1" s="14"/>
      <c r="B1" s="12" t="s">
        <v>0</v>
      </c>
      <c r="C1" s="6" t="s">
        <v>1</v>
      </c>
      <c r="D1" s="6" t="s">
        <v>2</v>
      </c>
      <c r="E1" s="7" t="s">
        <v>3</v>
      </c>
      <c r="F1" s="7" t="s">
        <v>4</v>
      </c>
      <c r="G1" s="7" t="s">
        <v>10</v>
      </c>
      <c r="H1" s="7" t="s">
        <v>11</v>
      </c>
      <c r="I1" s="3" t="s">
        <v>12</v>
      </c>
      <c r="J1" s="19" t="s">
        <v>31</v>
      </c>
      <c r="K1" s="4" t="s">
        <v>32</v>
      </c>
      <c r="L1" s="5" t="s">
        <v>16</v>
      </c>
    </row>
    <row r="2" spans="1:12" ht="105.75" customHeight="1" thickTop="1" x14ac:dyDescent="0.3">
      <c r="B2" s="12"/>
      <c r="C2" s="15"/>
      <c r="D2" s="8" t="s">
        <v>33</v>
      </c>
      <c r="E2" s="20" t="s">
        <v>34</v>
      </c>
      <c r="F2" s="23" t="s">
        <v>35</v>
      </c>
      <c r="G2" s="10" t="s">
        <v>36</v>
      </c>
      <c r="H2" s="8"/>
      <c r="I2" s="8"/>
      <c r="J2" s="21"/>
      <c r="K2" s="18"/>
      <c r="L2" s="12" t="s">
        <v>37</v>
      </c>
    </row>
    <row r="3" spans="1:12" ht="105.75" customHeight="1" x14ac:dyDescent="0.3">
      <c r="B3" s="12"/>
      <c r="C3" s="15"/>
      <c r="D3" s="8" t="s">
        <v>33</v>
      </c>
      <c r="E3" s="20" t="s">
        <v>34</v>
      </c>
      <c r="F3" s="13" t="s">
        <v>38</v>
      </c>
      <c r="G3" s="10"/>
      <c r="H3" s="8"/>
      <c r="I3" s="8"/>
      <c r="J3" s="21"/>
      <c r="K3" s="18"/>
      <c r="L3" s="12" t="s">
        <v>37</v>
      </c>
    </row>
    <row r="4" spans="1:12" ht="38.25" customHeight="1" x14ac:dyDescent="0.3">
      <c r="B4" s="12"/>
      <c r="C4" s="15"/>
      <c r="D4" s="8" t="s">
        <v>33</v>
      </c>
      <c r="E4" s="20" t="s">
        <v>34</v>
      </c>
      <c r="F4" s="13" t="s">
        <v>39</v>
      </c>
      <c r="G4" s="10" t="s">
        <v>40</v>
      </c>
      <c r="H4" s="8"/>
      <c r="I4" s="8"/>
      <c r="J4" s="21"/>
      <c r="K4" s="18"/>
      <c r="L4" s="12" t="s">
        <v>37</v>
      </c>
    </row>
    <row r="5" spans="1:12" ht="38.25" customHeight="1" x14ac:dyDescent="0.3">
      <c r="B5" s="12"/>
      <c r="C5" s="15"/>
      <c r="D5" s="8" t="s">
        <v>33</v>
      </c>
      <c r="E5" s="20" t="s">
        <v>34</v>
      </c>
      <c r="F5" s="13" t="s">
        <v>41</v>
      </c>
      <c r="G5" s="10"/>
      <c r="H5" s="8"/>
      <c r="I5" s="8"/>
      <c r="J5" s="21"/>
      <c r="K5" s="18"/>
      <c r="L5" s="12" t="s">
        <v>37</v>
      </c>
    </row>
    <row r="6" spans="1:12" ht="38.25" customHeight="1" x14ac:dyDescent="0.3">
      <c r="B6" s="12"/>
      <c r="C6" s="15"/>
      <c r="D6" s="8" t="s">
        <v>33</v>
      </c>
      <c r="E6" s="20" t="s">
        <v>34</v>
      </c>
      <c r="F6" s="13" t="s">
        <v>42</v>
      </c>
      <c r="G6" s="10"/>
      <c r="H6" s="8"/>
      <c r="I6" s="8"/>
      <c r="J6" s="21"/>
      <c r="K6" s="18"/>
      <c r="L6" s="12" t="s">
        <v>37</v>
      </c>
    </row>
    <row r="7" spans="1:12" ht="38.25" customHeight="1" x14ac:dyDescent="0.3">
      <c r="B7" s="12"/>
      <c r="C7" s="15"/>
      <c r="D7" s="8" t="s">
        <v>33</v>
      </c>
      <c r="E7" s="20" t="s">
        <v>34</v>
      </c>
      <c r="F7" s="13" t="s">
        <v>43</v>
      </c>
      <c r="G7" s="10"/>
      <c r="H7" s="8"/>
      <c r="I7" s="8"/>
      <c r="J7" s="21"/>
      <c r="K7" s="18"/>
      <c r="L7" s="12" t="s">
        <v>37</v>
      </c>
    </row>
    <row r="8" spans="1:12" ht="63" customHeight="1" x14ac:dyDescent="0.3">
      <c r="B8" s="12"/>
      <c r="C8" s="15"/>
      <c r="D8" s="8" t="s">
        <v>33</v>
      </c>
      <c r="E8" s="20" t="s">
        <v>44</v>
      </c>
      <c r="F8" s="74" t="s">
        <v>45</v>
      </c>
      <c r="G8" s="10" t="s">
        <v>46</v>
      </c>
      <c r="H8" s="8"/>
      <c r="I8" s="8"/>
      <c r="J8" s="21"/>
      <c r="K8" s="18"/>
      <c r="L8" s="12" t="s">
        <v>37</v>
      </c>
    </row>
    <row r="9" spans="1:12" ht="62.4" x14ac:dyDescent="0.3">
      <c r="B9" s="12"/>
      <c r="C9" s="15"/>
      <c r="D9" s="8" t="s">
        <v>33</v>
      </c>
      <c r="E9" s="20" t="s">
        <v>44</v>
      </c>
      <c r="F9" s="74" t="s">
        <v>47</v>
      </c>
      <c r="G9" s="10" t="s">
        <v>48</v>
      </c>
      <c r="H9" s="8"/>
      <c r="I9" s="8"/>
      <c r="J9" s="21"/>
      <c r="K9" s="18"/>
      <c r="L9" s="12" t="s">
        <v>37</v>
      </c>
    </row>
    <row r="10" spans="1:12" ht="52.5" customHeight="1" x14ac:dyDescent="0.3">
      <c r="B10" s="12"/>
      <c r="C10" s="15"/>
      <c r="D10" s="8" t="s">
        <v>33</v>
      </c>
      <c r="E10" s="20" t="s">
        <v>44</v>
      </c>
      <c r="F10" s="74" t="s">
        <v>49</v>
      </c>
      <c r="G10" s="10" t="s">
        <v>50</v>
      </c>
      <c r="H10" s="8"/>
      <c r="I10" s="8"/>
      <c r="J10" s="21"/>
      <c r="K10" s="18"/>
      <c r="L10" s="12" t="s">
        <v>37</v>
      </c>
    </row>
    <row r="11" spans="1:12" ht="62.4" x14ac:dyDescent="0.3">
      <c r="B11" s="12"/>
      <c r="C11" s="15"/>
      <c r="D11" s="8" t="s">
        <v>33</v>
      </c>
      <c r="E11" s="20" t="s">
        <v>44</v>
      </c>
      <c r="F11" s="74" t="s">
        <v>51</v>
      </c>
      <c r="G11" s="10" t="s">
        <v>52</v>
      </c>
      <c r="H11" s="8"/>
      <c r="I11" s="8"/>
      <c r="J11" s="21"/>
      <c r="K11" s="18"/>
      <c r="L11" s="12" t="s">
        <v>37</v>
      </c>
    </row>
    <row r="12" spans="1:12" ht="62.25" customHeight="1" x14ac:dyDescent="0.3">
      <c r="B12" s="12"/>
      <c r="C12" s="15"/>
      <c r="D12" s="8" t="s">
        <v>33</v>
      </c>
      <c r="E12" s="20" t="s">
        <v>44</v>
      </c>
      <c r="F12" s="13" t="s">
        <v>53</v>
      </c>
      <c r="G12" s="10" t="s">
        <v>54</v>
      </c>
      <c r="H12" s="8"/>
      <c r="I12" s="8"/>
      <c r="J12" s="21"/>
      <c r="K12" s="18"/>
      <c r="L12" s="12" t="s">
        <v>37</v>
      </c>
    </row>
    <row r="13" spans="1:12" ht="52.5" customHeight="1" x14ac:dyDescent="0.3">
      <c r="B13" s="12"/>
      <c r="C13" s="15"/>
      <c r="D13" s="8" t="s">
        <v>33</v>
      </c>
      <c r="E13" s="20" t="s">
        <v>44</v>
      </c>
      <c r="F13" s="74" t="s">
        <v>55</v>
      </c>
      <c r="G13" s="10" t="s">
        <v>56</v>
      </c>
      <c r="H13" s="8"/>
      <c r="I13" s="8"/>
      <c r="J13" s="21"/>
      <c r="K13" s="18"/>
      <c r="L13" s="12" t="s">
        <v>37</v>
      </c>
    </row>
    <row r="14" spans="1:12" ht="110.25" customHeight="1" x14ac:dyDescent="0.3">
      <c r="B14" s="12"/>
      <c r="C14" s="15"/>
      <c r="D14" s="8" t="s">
        <v>33</v>
      </c>
      <c r="E14" s="20" t="s">
        <v>44</v>
      </c>
      <c r="F14" s="74" t="s">
        <v>57</v>
      </c>
      <c r="G14" s="10" t="s">
        <v>58</v>
      </c>
      <c r="H14" s="8"/>
      <c r="I14" s="8"/>
      <c r="J14" s="21"/>
      <c r="K14" s="18"/>
      <c r="L14" s="12" t="s">
        <v>37</v>
      </c>
    </row>
    <row r="15" spans="1:12" ht="52.5" customHeight="1" x14ac:dyDescent="0.3">
      <c r="B15" s="12"/>
      <c r="C15" s="15"/>
      <c r="D15" s="8" t="s">
        <v>33</v>
      </c>
      <c r="E15" s="20" t="s">
        <v>44</v>
      </c>
      <c r="F15" s="13" t="s">
        <v>59</v>
      </c>
      <c r="G15" s="10" t="s">
        <v>60</v>
      </c>
      <c r="H15" s="8"/>
      <c r="I15" s="8"/>
      <c r="J15" s="21"/>
      <c r="K15" s="18"/>
      <c r="L15" s="12" t="s">
        <v>37</v>
      </c>
    </row>
    <row r="16" spans="1:12" ht="80.25" customHeight="1" x14ac:dyDescent="0.3">
      <c r="B16" s="12"/>
      <c r="C16" s="15"/>
      <c r="D16" s="8" t="s">
        <v>33</v>
      </c>
      <c r="E16" s="20" t="s">
        <v>44</v>
      </c>
      <c r="F16" s="74" t="s">
        <v>61</v>
      </c>
      <c r="G16" s="10" t="s">
        <v>62</v>
      </c>
      <c r="H16" s="8"/>
      <c r="I16" s="8"/>
      <c r="J16" s="21"/>
      <c r="K16" s="18"/>
      <c r="L16" s="12" t="s">
        <v>37</v>
      </c>
    </row>
    <row r="17" spans="2:12" ht="52.5" customHeight="1" x14ac:dyDescent="0.3">
      <c r="B17" s="12"/>
      <c r="C17" s="15"/>
      <c r="D17" s="8" t="s">
        <v>33</v>
      </c>
      <c r="E17" s="20" t="s">
        <v>44</v>
      </c>
      <c r="F17" s="74" t="s">
        <v>63</v>
      </c>
      <c r="G17" s="10" t="s">
        <v>64</v>
      </c>
      <c r="H17" s="8"/>
      <c r="I17" s="8"/>
      <c r="J17" s="21"/>
      <c r="K17" s="18"/>
      <c r="L17" s="12" t="s">
        <v>37</v>
      </c>
    </row>
    <row r="18" spans="2:12" ht="66" customHeight="1" x14ac:dyDescent="0.3">
      <c r="B18" s="12"/>
      <c r="C18" s="15"/>
      <c r="D18" s="8" t="s">
        <v>33</v>
      </c>
      <c r="E18" s="20" t="s">
        <v>44</v>
      </c>
      <c r="F18" s="74" t="s">
        <v>65</v>
      </c>
      <c r="G18" s="10" t="s">
        <v>66</v>
      </c>
      <c r="H18" s="8"/>
      <c r="I18" s="8"/>
      <c r="J18" s="21"/>
      <c r="K18" s="18"/>
      <c r="L18" s="12" t="s">
        <v>37</v>
      </c>
    </row>
    <row r="19" spans="2:12" ht="52.5" customHeight="1" x14ac:dyDescent="0.3">
      <c r="B19" s="12"/>
      <c r="C19" s="15"/>
      <c r="D19" s="8" t="s">
        <v>33</v>
      </c>
      <c r="E19" s="20" t="s">
        <v>34</v>
      </c>
      <c r="F19" s="13" t="s">
        <v>67</v>
      </c>
      <c r="G19" s="10" t="s">
        <v>68</v>
      </c>
      <c r="H19" s="10"/>
      <c r="I19" s="8"/>
      <c r="J19" s="21"/>
      <c r="K19" s="18"/>
      <c r="L19" s="12" t="s">
        <v>37</v>
      </c>
    </row>
    <row r="20" spans="2:12" ht="52.5" customHeight="1" x14ac:dyDescent="0.3">
      <c r="B20" s="12"/>
      <c r="C20" s="15"/>
      <c r="D20" s="8" t="s">
        <v>33</v>
      </c>
      <c r="E20" s="20" t="s">
        <v>34</v>
      </c>
      <c r="F20" s="13" t="s">
        <v>69</v>
      </c>
      <c r="G20" s="10" t="s">
        <v>70</v>
      </c>
      <c r="H20" s="8"/>
      <c r="I20" s="8"/>
      <c r="J20" s="21"/>
      <c r="K20" s="18"/>
      <c r="L20" s="12" t="s">
        <v>37</v>
      </c>
    </row>
    <row r="21" spans="2:12" ht="39" customHeight="1" x14ac:dyDescent="0.3">
      <c r="B21" s="12"/>
      <c r="C21" s="15"/>
      <c r="D21" s="8" t="s">
        <v>33</v>
      </c>
      <c r="E21" s="20"/>
      <c r="F21" s="13" t="s">
        <v>71</v>
      </c>
      <c r="G21" s="10" t="s">
        <v>72</v>
      </c>
      <c r="H21" s="8"/>
      <c r="I21" s="8"/>
      <c r="J21" s="21"/>
      <c r="K21" s="18"/>
      <c r="L21" s="12" t="s">
        <v>37</v>
      </c>
    </row>
    <row r="22" spans="2:12" ht="53.25" customHeight="1" x14ac:dyDescent="0.3">
      <c r="B22" s="12"/>
      <c r="C22" s="15"/>
      <c r="D22" s="8" t="s">
        <v>33</v>
      </c>
      <c r="E22" s="20"/>
      <c r="F22" s="74" t="s">
        <v>73</v>
      </c>
      <c r="G22" s="10" t="s">
        <v>74</v>
      </c>
      <c r="H22" s="24" t="s">
        <v>75</v>
      </c>
      <c r="I22" s="8"/>
      <c r="J22" s="21"/>
      <c r="K22" s="18"/>
      <c r="L22" s="12" t="s">
        <v>37</v>
      </c>
    </row>
    <row r="23" spans="2:12" ht="15.75" customHeight="1" x14ac:dyDescent="0.3">
      <c r="B23" s="12"/>
      <c r="C23" s="15"/>
      <c r="D23" s="8" t="s">
        <v>33</v>
      </c>
      <c r="E23" s="20"/>
      <c r="F23" s="13" t="s">
        <v>76</v>
      </c>
      <c r="G23" s="10" t="s">
        <v>77</v>
      </c>
      <c r="H23" s="8"/>
      <c r="I23" s="8"/>
      <c r="J23" s="21"/>
      <c r="K23" s="18"/>
      <c r="L23" s="12" t="s">
        <v>37</v>
      </c>
    </row>
    <row r="24" spans="2:12" ht="46.8" x14ac:dyDescent="0.3">
      <c r="B24" s="12"/>
      <c r="C24" s="15"/>
      <c r="D24" s="8" t="s">
        <v>33</v>
      </c>
      <c r="E24" s="20"/>
      <c r="F24" s="13" t="s">
        <v>78</v>
      </c>
      <c r="G24" s="10" t="s">
        <v>79</v>
      </c>
      <c r="H24" s="8"/>
      <c r="I24" s="8"/>
      <c r="J24" s="21"/>
      <c r="K24" s="18"/>
      <c r="L24" s="12" t="s">
        <v>37</v>
      </c>
    </row>
    <row r="25" spans="2:12" ht="31.2" x14ac:dyDescent="0.3">
      <c r="B25" s="12"/>
      <c r="C25" s="15"/>
      <c r="D25" s="8" t="s">
        <v>33</v>
      </c>
      <c r="E25" s="20"/>
      <c r="F25" s="9" t="s">
        <v>80</v>
      </c>
      <c r="G25" s="10" t="s">
        <v>81</v>
      </c>
      <c r="H25" s="8"/>
      <c r="I25" s="8"/>
      <c r="J25" s="21"/>
      <c r="K25" s="18"/>
      <c r="L25" s="12" t="s">
        <v>37</v>
      </c>
    </row>
    <row r="26" spans="2:12" ht="15.75" customHeight="1" x14ac:dyDescent="0.3">
      <c r="B26" s="12"/>
      <c r="C26" s="15"/>
      <c r="D26" s="8" t="s">
        <v>33</v>
      </c>
      <c r="E26" s="20"/>
      <c r="F26" s="13"/>
      <c r="G26" s="10"/>
      <c r="H26" s="8"/>
      <c r="I26" s="8"/>
      <c r="J26" s="21"/>
      <c r="K26" s="18"/>
      <c r="L26" s="12" t="s">
        <v>37</v>
      </c>
    </row>
    <row r="27" spans="2:12" ht="15.75" customHeight="1" x14ac:dyDescent="0.3">
      <c r="B27" s="12"/>
      <c r="C27" s="15"/>
      <c r="D27" s="8" t="s">
        <v>33</v>
      </c>
      <c r="E27" s="20"/>
      <c r="F27" s="13"/>
      <c r="G27" s="10"/>
      <c r="H27" s="8"/>
      <c r="I27" s="8"/>
      <c r="J27" s="21"/>
      <c r="K27" s="18"/>
      <c r="L27" s="12" t="s">
        <v>37</v>
      </c>
    </row>
  </sheetData>
  <autoFilter ref="A1:K1" xr:uid="{DC91F0E3-6765-FD43-B105-9A835F36FE99}">
    <sortState xmlns:xlrd2="http://schemas.microsoft.com/office/spreadsheetml/2017/richdata2" ref="A2:K13">
      <sortCondition ref="C1"/>
    </sortState>
  </autoFilter>
  <conditionalFormatting sqref="L2:L27">
    <cfRule type="containsText" dxfId="20" priority="1" operator="containsText" text="NS">
      <formula>NOT(ISERROR(SEARCH("NS",L2)))</formula>
    </cfRule>
  </conditionalFormatting>
  <dataValidations count="2">
    <dataValidation allowBlank="1" showErrorMessage="1" sqref="C2:C1048576" xr:uid="{C20FC672-4CA5-8445-ADAC-2A6EB8D552DB}"/>
    <dataValidation type="list" allowBlank="1" showInputMessage="1" showErrorMessage="1" sqref="L2:L27 D2:D27" xr:uid="{B32D5107-2157-C74A-B41A-77BFA561EE98}">
      <formula1>#REF!</formula1>
    </dataValidation>
  </dataValidations>
  <hyperlinks>
    <hyperlink ref="H22" r:id="rId1" xr:uid="{68489BBB-3E96-4742-B0E6-FDE4AD52EA74}"/>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A8190-BBCE-44CA-9EA5-EA8421BDB582}">
  <dimension ref="A1:G11"/>
  <sheetViews>
    <sheetView workbookViewId="0"/>
  </sheetViews>
  <sheetFormatPr defaultColWidth="8.8984375" defaultRowHeight="15.6" x14ac:dyDescent="0.3"/>
  <cols>
    <col min="1" max="1" width="18.09765625" customWidth="1"/>
    <col min="2" max="2" width="12.3984375" customWidth="1"/>
    <col min="3" max="3" width="33.09765625" customWidth="1"/>
    <col min="4" max="4" width="13" customWidth="1"/>
    <col min="5" max="5" width="35.8984375" customWidth="1"/>
    <col min="6" max="6" width="11.59765625" customWidth="1"/>
    <col min="7" max="7" width="31.09765625" customWidth="1"/>
  </cols>
  <sheetData>
    <row r="1" spans="1:7" x14ac:dyDescent="0.3">
      <c r="A1" s="84"/>
      <c r="B1" s="113" t="s">
        <v>13</v>
      </c>
      <c r="C1" s="113"/>
      <c r="D1" s="113" t="s">
        <v>14</v>
      </c>
      <c r="E1" s="113"/>
      <c r="F1" s="113" t="s">
        <v>15</v>
      </c>
      <c r="G1" s="114"/>
    </row>
    <row r="2" spans="1:7" x14ac:dyDescent="0.3">
      <c r="A2" s="89" t="s">
        <v>143</v>
      </c>
      <c r="B2" s="89" t="s">
        <v>144</v>
      </c>
      <c r="C2" s="89" t="s">
        <v>145</v>
      </c>
      <c r="D2" s="89" t="s">
        <v>146</v>
      </c>
      <c r="E2" s="89" t="s">
        <v>147</v>
      </c>
      <c r="F2" s="89" t="s">
        <v>148</v>
      </c>
      <c r="G2" s="89" t="s">
        <v>149</v>
      </c>
    </row>
    <row r="3" spans="1:7" x14ac:dyDescent="0.3">
      <c r="A3" s="87" t="s">
        <v>150</v>
      </c>
      <c r="B3" t="s">
        <v>151</v>
      </c>
      <c r="C3" s="87"/>
      <c r="D3" t="s">
        <v>151</v>
      </c>
      <c r="E3" s="87"/>
      <c r="F3" t="s">
        <v>151</v>
      </c>
      <c r="G3" s="88"/>
    </row>
    <row r="4" spans="1:7" ht="64.5" customHeight="1" x14ac:dyDescent="0.3">
      <c r="A4" s="85" t="s">
        <v>105</v>
      </c>
      <c r="B4" t="s">
        <v>151</v>
      </c>
      <c r="C4" s="90"/>
      <c r="D4" t="s">
        <v>151</v>
      </c>
      <c r="E4" s="98"/>
      <c r="F4" t="s">
        <v>151</v>
      </c>
      <c r="G4" s="86"/>
    </row>
    <row r="5" spans="1:7" x14ac:dyDescent="0.3">
      <c r="A5" s="87" t="s">
        <v>17</v>
      </c>
      <c r="B5" t="s">
        <v>151</v>
      </c>
      <c r="C5" s="87"/>
      <c r="D5" t="s">
        <v>151</v>
      </c>
      <c r="E5" s="99"/>
      <c r="F5" t="s">
        <v>151</v>
      </c>
      <c r="G5" s="97"/>
    </row>
    <row r="6" spans="1:7" x14ac:dyDescent="0.3">
      <c r="A6" s="85" t="s">
        <v>152</v>
      </c>
      <c r="B6" t="s">
        <v>151</v>
      </c>
      <c r="C6" s="90"/>
      <c r="D6" t="s">
        <v>151</v>
      </c>
      <c r="E6" s="90"/>
      <c r="F6" t="s">
        <v>151</v>
      </c>
      <c r="G6" s="90"/>
    </row>
    <row r="7" spans="1:7" x14ac:dyDescent="0.3">
      <c r="A7" s="87" t="s">
        <v>153</v>
      </c>
      <c r="B7" t="s">
        <v>151</v>
      </c>
      <c r="C7" s="87"/>
      <c r="D7" t="s">
        <v>151</v>
      </c>
      <c r="E7" s="99"/>
      <c r="F7" t="s">
        <v>151</v>
      </c>
      <c r="G7" s="97"/>
    </row>
    <row r="11" spans="1:7" x14ac:dyDescent="0.3">
      <c r="A11" s="83"/>
    </row>
  </sheetData>
  <mergeCells count="3">
    <mergeCell ref="B1:C1"/>
    <mergeCell ref="D1:E1"/>
    <mergeCell ref="F1:G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5B4F5-E978-024D-AADB-6D3E5977778A}">
  <dimension ref="B1:M163"/>
  <sheetViews>
    <sheetView zoomScale="90" zoomScaleNormal="90" workbookViewId="0">
      <pane ySplit="4" topLeftCell="A5" activePane="bottomLeft" state="frozen"/>
      <selection pane="bottomLeft" activeCell="E9" sqref="E9"/>
    </sheetView>
  </sheetViews>
  <sheetFormatPr defaultColWidth="8.8984375" defaultRowHeight="15.75" customHeight="1" outlineLevelRow="1" outlineLevelCol="1" x14ac:dyDescent="0.3"/>
  <cols>
    <col min="1" max="1" width="1.59765625" style="58" customWidth="1"/>
    <col min="2" max="2" width="12.59765625" style="58" customWidth="1"/>
    <col min="3" max="3" width="19.8984375" style="29" customWidth="1"/>
    <col min="4" max="4" width="38.3984375" style="29" customWidth="1"/>
    <col min="5" max="5" width="104.09765625" style="29" customWidth="1" outlineLevel="1"/>
    <col min="6" max="6" width="15.8984375" style="58" customWidth="1"/>
    <col min="7" max="7" width="15.8984375" style="29" customWidth="1" outlineLevel="1"/>
    <col min="8" max="8" width="15.8984375" style="58" customWidth="1"/>
    <col min="9" max="10" width="10.8984375" style="58" customWidth="1"/>
    <col min="11" max="12" width="15.8984375" style="58" customWidth="1"/>
    <col min="13" max="13" width="48.3984375" style="58" customWidth="1"/>
    <col min="14" max="16384" width="8.8984375" style="58"/>
  </cols>
  <sheetData>
    <row r="1" spans="2:13" ht="15.75" customHeight="1" thickBot="1" x14ac:dyDescent="0.35"/>
    <row r="2" spans="2:13" s="29" customFormat="1" ht="24.9" customHeight="1" thickTop="1" thickBot="1" x14ac:dyDescent="0.35">
      <c r="B2" s="118" t="s">
        <v>82</v>
      </c>
      <c r="C2" s="118"/>
      <c r="D2" s="25"/>
      <c r="E2" s="26"/>
      <c r="F2" s="27"/>
      <c r="G2" s="26"/>
      <c r="H2" s="27"/>
      <c r="I2" s="27"/>
      <c r="J2" s="27"/>
      <c r="K2" s="27"/>
      <c r="L2" s="27"/>
      <c r="M2" s="28"/>
    </row>
    <row r="3" spans="2:13" s="31" customFormat="1" ht="35.1" customHeight="1" thickTop="1" thickBot="1" x14ac:dyDescent="0.35">
      <c r="B3" s="112" t="s">
        <v>83</v>
      </c>
      <c r="C3" s="112"/>
      <c r="D3" s="112"/>
      <c r="E3" s="112"/>
      <c r="F3" s="110" t="s">
        <v>84</v>
      </c>
      <c r="G3" s="110" t="s">
        <v>85</v>
      </c>
      <c r="H3" s="108" t="s">
        <v>86</v>
      </c>
      <c r="I3" s="106" t="s">
        <v>87</v>
      </c>
      <c r="J3" s="107"/>
      <c r="K3" s="106" t="s">
        <v>88</v>
      </c>
      <c r="L3" s="107"/>
      <c r="M3" s="82" t="s">
        <v>89</v>
      </c>
    </row>
    <row r="4" spans="2:13" s="29" customFormat="1" ht="35.1" customHeight="1" thickTop="1" thickBot="1" x14ac:dyDescent="0.35">
      <c r="B4" s="32" t="s">
        <v>90</v>
      </c>
      <c r="C4" s="32" t="s">
        <v>91</v>
      </c>
      <c r="D4" s="32" t="s">
        <v>92</v>
      </c>
      <c r="E4" s="32" t="s">
        <v>93</v>
      </c>
      <c r="F4" s="111"/>
      <c r="G4" s="111"/>
      <c r="H4" s="109"/>
      <c r="I4" s="30" t="s">
        <v>94</v>
      </c>
      <c r="J4" s="30" t="s">
        <v>95</v>
      </c>
      <c r="K4" s="33">
        <v>1</v>
      </c>
      <c r="L4" s="33">
        <v>2</v>
      </c>
      <c r="M4" s="82"/>
    </row>
    <row r="5" spans="2:13" s="29" customFormat="1" ht="39.9" customHeight="1" thickTop="1" thickBot="1" x14ac:dyDescent="0.35">
      <c r="B5" s="142" t="s">
        <v>96</v>
      </c>
      <c r="C5" s="145" t="s">
        <v>154</v>
      </c>
      <c r="D5" s="146" t="s">
        <v>155</v>
      </c>
      <c r="E5" s="35" t="s">
        <v>156</v>
      </c>
      <c r="F5" s="36"/>
      <c r="G5" s="37"/>
      <c r="H5" s="38"/>
      <c r="I5" s="39"/>
      <c r="J5" s="39"/>
      <c r="K5" s="36"/>
      <c r="L5" s="36"/>
      <c r="M5" s="77"/>
    </row>
    <row r="6" spans="2:13" s="29" customFormat="1" ht="39.9" customHeight="1" thickTop="1" thickBot="1" x14ac:dyDescent="0.35">
      <c r="B6" s="143"/>
      <c r="C6" s="145"/>
      <c r="D6" s="147"/>
      <c r="E6" s="35" t="s">
        <v>157</v>
      </c>
      <c r="F6" s="36"/>
      <c r="G6" s="37"/>
      <c r="H6" s="38"/>
      <c r="I6" s="39"/>
      <c r="J6" s="39"/>
      <c r="K6" s="36"/>
      <c r="L6" s="36"/>
      <c r="M6" s="77"/>
    </row>
    <row r="7" spans="2:13" s="29" customFormat="1" ht="39.9" customHeight="1" thickTop="1" thickBot="1" x14ac:dyDescent="0.35">
      <c r="B7" s="143"/>
      <c r="C7" s="145"/>
      <c r="D7" s="34" t="s">
        <v>158</v>
      </c>
      <c r="E7" s="35" t="s">
        <v>159</v>
      </c>
      <c r="F7" s="36"/>
      <c r="G7" s="37"/>
      <c r="H7" s="38"/>
      <c r="I7" s="39"/>
      <c r="J7" s="39"/>
      <c r="K7" s="36"/>
      <c r="L7" s="36"/>
      <c r="M7" s="78"/>
    </row>
    <row r="8" spans="2:13" s="29" customFormat="1" ht="39.9" customHeight="1" thickTop="1" thickBot="1" x14ac:dyDescent="0.35">
      <c r="B8" s="143"/>
      <c r="C8" s="145"/>
      <c r="D8" s="40" t="s">
        <v>160</v>
      </c>
      <c r="E8" s="35" t="s">
        <v>161</v>
      </c>
      <c r="F8" s="36"/>
      <c r="G8" s="35"/>
      <c r="H8" s="38"/>
      <c r="I8" s="39"/>
      <c r="J8" s="39"/>
      <c r="K8" s="36"/>
      <c r="L8" s="36"/>
      <c r="M8" s="78"/>
    </row>
    <row r="9" spans="2:13" s="29" customFormat="1" ht="39.9" customHeight="1" thickTop="1" thickBot="1" x14ac:dyDescent="0.35">
      <c r="B9" s="143"/>
      <c r="C9" s="145"/>
      <c r="D9" s="40" t="s">
        <v>162</v>
      </c>
      <c r="E9" s="35" t="s">
        <v>163</v>
      </c>
      <c r="F9" s="36"/>
      <c r="G9" s="35"/>
      <c r="H9" s="38"/>
      <c r="I9" s="39"/>
      <c r="J9" s="39"/>
      <c r="K9" s="36"/>
      <c r="L9" s="36"/>
      <c r="M9" s="78"/>
    </row>
    <row r="10" spans="2:13" s="29" customFormat="1" ht="39.9" customHeight="1" thickTop="1" thickBot="1" x14ac:dyDescent="0.35">
      <c r="B10" s="143"/>
      <c r="C10" s="145"/>
      <c r="D10" s="41" t="s">
        <v>164</v>
      </c>
      <c r="E10" s="35" t="s">
        <v>165</v>
      </c>
      <c r="F10" s="36"/>
      <c r="G10" s="35"/>
      <c r="H10" s="38"/>
      <c r="I10" s="39"/>
      <c r="J10" s="39"/>
      <c r="K10" s="36"/>
      <c r="L10" s="36"/>
      <c r="M10" s="42"/>
    </row>
    <row r="11" spans="2:13" s="29" customFormat="1" ht="35.1" customHeight="1" thickTop="1" x14ac:dyDescent="0.3">
      <c r="B11" s="143"/>
      <c r="C11" s="43"/>
      <c r="D11" s="44" t="s">
        <v>166</v>
      </c>
      <c r="E11" s="35" t="s">
        <v>167</v>
      </c>
      <c r="F11" s="36"/>
      <c r="G11" s="35"/>
      <c r="H11" s="38"/>
      <c r="I11" s="39"/>
      <c r="J11" s="39"/>
      <c r="K11" s="36"/>
      <c r="L11" s="36"/>
      <c r="M11" s="78"/>
    </row>
    <row r="12" spans="2:13" s="29" customFormat="1" ht="35.1" customHeight="1" x14ac:dyDescent="0.3">
      <c r="B12" s="143"/>
      <c r="C12" s="43"/>
      <c r="D12" s="148" t="s">
        <v>168</v>
      </c>
      <c r="E12" s="35" t="s">
        <v>169</v>
      </c>
      <c r="F12" s="36"/>
      <c r="G12" s="35"/>
      <c r="H12" s="38"/>
      <c r="I12" s="39"/>
      <c r="J12" s="39"/>
      <c r="K12" s="36"/>
      <c r="L12" s="36"/>
      <c r="M12" s="78"/>
    </row>
    <row r="13" spans="2:13" s="29" customFormat="1" ht="35.1" customHeight="1" x14ac:dyDescent="0.3">
      <c r="B13" s="143"/>
      <c r="C13" s="43"/>
      <c r="D13" s="149"/>
      <c r="E13" s="45" t="s">
        <v>170</v>
      </c>
      <c r="F13" s="36"/>
      <c r="G13" s="46"/>
      <c r="H13" s="38"/>
      <c r="I13" s="47"/>
      <c r="J13" s="39"/>
      <c r="K13" s="36"/>
      <c r="L13" s="36"/>
      <c r="M13" s="78"/>
    </row>
    <row r="14" spans="2:13" s="29" customFormat="1" ht="35.1" customHeight="1" x14ac:dyDescent="0.3">
      <c r="B14" s="143"/>
      <c r="C14" s="43"/>
      <c r="D14" s="149"/>
      <c r="E14" s="46" t="s">
        <v>171</v>
      </c>
      <c r="F14" s="36"/>
      <c r="G14" s="46"/>
      <c r="H14" s="38"/>
      <c r="I14" s="39"/>
      <c r="J14" s="39"/>
      <c r="K14" s="36"/>
      <c r="L14" s="36"/>
      <c r="M14" s="78"/>
    </row>
    <row r="15" spans="2:13" s="29" customFormat="1" ht="35.1" customHeight="1" x14ac:dyDescent="0.3">
      <c r="B15" s="143"/>
      <c r="C15" s="43"/>
      <c r="D15" s="149"/>
      <c r="E15" s="46" t="s">
        <v>172</v>
      </c>
      <c r="F15" s="36"/>
      <c r="G15" s="46"/>
      <c r="H15" s="38"/>
      <c r="I15" s="39"/>
      <c r="J15" s="39"/>
      <c r="K15" s="36"/>
      <c r="L15" s="36"/>
      <c r="M15" s="78"/>
    </row>
    <row r="16" spans="2:13" s="29" customFormat="1" ht="35.1" customHeight="1" x14ac:dyDescent="0.3">
      <c r="B16" s="143"/>
      <c r="C16" s="43"/>
      <c r="D16" s="149"/>
      <c r="E16" s="46" t="s">
        <v>173</v>
      </c>
      <c r="F16" s="36"/>
      <c r="G16" s="46"/>
      <c r="H16" s="38"/>
      <c r="I16" s="39"/>
      <c r="J16" s="39"/>
      <c r="K16" s="36"/>
      <c r="L16" s="36"/>
      <c r="M16" s="78"/>
    </row>
    <row r="17" spans="2:13" s="29" customFormat="1" ht="35.1" customHeight="1" x14ac:dyDescent="0.3">
      <c r="B17" s="143"/>
      <c r="C17" s="43"/>
      <c r="D17" s="149"/>
      <c r="E17" s="46" t="s">
        <v>174</v>
      </c>
      <c r="F17" s="36"/>
      <c r="G17" s="46"/>
      <c r="H17" s="38"/>
      <c r="I17" s="39"/>
      <c r="J17" s="39"/>
      <c r="K17" s="36"/>
      <c r="L17" s="36"/>
      <c r="M17" s="78"/>
    </row>
    <row r="18" spans="2:13" s="29" customFormat="1" ht="35.1" customHeight="1" x14ac:dyDescent="0.3">
      <c r="B18" s="143"/>
      <c r="C18" s="43"/>
      <c r="D18" s="149"/>
      <c r="E18" s="46" t="s">
        <v>175</v>
      </c>
      <c r="F18" s="36"/>
      <c r="G18" s="46"/>
      <c r="H18" s="38"/>
      <c r="I18" s="39"/>
      <c r="J18" s="39"/>
      <c r="K18" s="36"/>
      <c r="L18" s="36"/>
      <c r="M18" s="78"/>
    </row>
    <row r="19" spans="2:13" s="29" customFormat="1" ht="35.1" customHeight="1" x14ac:dyDescent="0.3">
      <c r="B19" s="143"/>
      <c r="C19" s="43"/>
      <c r="D19" s="48" t="s">
        <v>176</v>
      </c>
      <c r="E19" s="37" t="s">
        <v>177</v>
      </c>
      <c r="F19" s="36"/>
      <c r="G19" s="35"/>
      <c r="H19" s="38"/>
      <c r="I19" s="39"/>
      <c r="J19" s="39"/>
      <c r="K19" s="36"/>
      <c r="L19" s="36"/>
      <c r="M19" s="78"/>
    </row>
    <row r="20" spans="2:13" s="29" customFormat="1" ht="35.1" customHeight="1" x14ac:dyDescent="0.3">
      <c r="B20" s="143"/>
      <c r="C20" s="150"/>
      <c r="D20" s="44" t="s">
        <v>178</v>
      </c>
      <c r="E20" s="35" t="s">
        <v>179</v>
      </c>
      <c r="F20" s="36"/>
      <c r="G20" s="35"/>
      <c r="H20" s="38"/>
      <c r="I20" s="39"/>
      <c r="J20" s="39"/>
      <c r="K20" s="36"/>
      <c r="L20" s="36"/>
      <c r="M20" s="78"/>
    </row>
    <row r="21" spans="2:13" s="29" customFormat="1" ht="35.1" customHeight="1" outlineLevel="1" x14ac:dyDescent="0.3">
      <c r="B21" s="143"/>
      <c r="C21" s="150"/>
      <c r="D21" s="152" t="s">
        <v>180</v>
      </c>
      <c r="E21" s="35" t="s">
        <v>181</v>
      </c>
      <c r="F21" s="36"/>
      <c r="G21" s="46"/>
      <c r="H21" s="38"/>
      <c r="I21" s="39"/>
      <c r="J21" s="39"/>
      <c r="K21" s="49"/>
      <c r="L21" s="49"/>
      <c r="M21" s="78"/>
    </row>
    <row r="22" spans="2:13" s="29" customFormat="1" ht="35.1" customHeight="1" outlineLevel="1" x14ac:dyDescent="0.3">
      <c r="B22" s="143"/>
      <c r="C22" s="150"/>
      <c r="D22" s="153"/>
      <c r="E22" s="35" t="s">
        <v>182</v>
      </c>
      <c r="F22" s="36"/>
      <c r="G22" s="46"/>
      <c r="H22" s="38"/>
      <c r="I22" s="39"/>
      <c r="J22" s="39"/>
      <c r="K22" s="49"/>
      <c r="L22" s="49"/>
      <c r="M22" s="78"/>
    </row>
    <row r="23" spans="2:13" s="29" customFormat="1" ht="35.1" customHeight="1" outlineLevel="1" x14ac:dyDescent="0.3">
      <c r="B23" s="143"/>
      <c r="C23" s="150"/>
      <c r="D23" s="153"/>
      <c r="E23" s="35" t="s">
        <v>183</v>
      </c>
      <c r="F23" s="36"/>
      <c r="G23" s="46"/>
      <c r="H23" s="38"/>
      <c r="I23" s="39"/>
      <c r="J23" s="39"/>
      <c r="K23" s="49"/>
      <c r="L23" s="49"/>
      <c r="M23" s="78"/>
    </row>
    <row r="24" spans="2:13" s="29" customFormat="1" ht="35.1" customHeight="1" outlineLevel="1" x14ac:dyDescent="0.3">
      <c r="B24" s="143"/>
      <c r="C24" s="150"/>
      <c r="D24" s="153"/>
      <c r="E24" s="35" t="s">
        <v>184</v>
      </c>
      <c r="F24" s="36"/>
      <c r="G24" s="46"/>
      <c r="H24" s="38"/>
      <c r="I24" s="39"/>
      <c r="J24" s="39"/>
      <c r="K24" s="49"/>
      <c r="L24" s="49"/>
      <c r="M24" s="78"/>
    </row>
    <row r="25" spans="2:13" s="29" customFormat="1" ht="35.1" customHeight="1" outlineLevel="1" x14ac:dyDescent="0.3">
      <c r="B25" s="143"/>
      <c r="C25" s="150"/>
      <c r="D25" s="153"/>
      <c r="E25" s="35" t="s">
        <v>185</v>
      </c>
      <c r="F25" s="36"/>
      <c r="G25" s="46"/>
      <c r="H25" s="38"/>
      <c r="I25" s="39"/>
      <c r="J25" s="39"/>
      <c r="K25" s="49"/>
      <c r="L25" s="49"/>
      <c r="M25" s="78"/>
    </row>
    <row r="26" spans="2:13" s="29" customFormat="1" ht="35.1" customHeight="1" outlineLevel="1" x14ac:dyDescent="0.3">
      <c r="B26" s="143"/>
      <c r="C26" s="150"/>
      <c r="D26" s="153"/>
      <c r="E26" s="35" t="s">
        <v>186</v>
      </c>
      <c r="F26" s="36"/>
      <c r="G26" s="46"/>
      <c r="H26" s="38"/>
      <c r="I26" s="39"/>
      <c r="J26" s="39"/>
      <c r="K26" s="49"/>
      <c r="L26" s="49"/>
      <c r="M26" s="78"/>
    </row>
    <row r="27" spans="2:13" s="29" customFormat="1" ht="35.1" customHeight="1" outlineLevel="1" x14ac:dyDescent="0.3">
      <c r="B27" s="143"/>
      <c r="C27" s="150"/>
      <c r="D27" s="153"/>
      <c r="E27" s="35" t="s">
        <v>187</v>
      </c>
      <c r="F27" s="36"/>
      <c r="G27" s="46"/>
      <c r="H27" s="38"/>
      <c r="I27" s="39"/>
      <c r="J27" s="39"/>
      <c r="K27" s="49"/>
      <c r="L27" s="49"/>
      <c r="M27" s="78"/>
    </row>
    <row r="28" spans="2:13" s="29" customFormat="1" ht="35.1" customHeight="1" outlineLevel="1" x14ac:dyDescent="0.3">
      <c r="B28" s="143"/>
      <c r="C28" s="150"/>
      <c r="D28" s="153"/>
      <c r="E28" s="35" t="s">
        <v>188</v>
      </c>
      <c r="F28" s="36"/>
      <c r="G28" s="46"/>
      <c r="H28" s="38"/>
      <c r="I28" s="39"/>
      <c r="J28" s="39"/>
      <c r="K28" s="49"/>
      <c r="L28" s="49"/>
      <c r="M28" s="78"/>
    </row>
    <row r="29" spans="2:13" s="29" customFormat="1" ht="35.1" customHeight="1" x14ac:dyDescent="0.3">
      <c r="B29" s="143"/>
      <c r="C29" s="150"/>
      <c r="D29" s="50" t="s">
        <v>189</v>
      </c>
      <c r="E29" s="51" t="s">
        <v>190</v>
      </c>
      <c r="F29" s="36"/>
      <c r="G29" s="51"/>
      <c r="H29" s="47"/>
      <c r="I29" s="39"/>
      <c r="J29" s="39"/>
      <c r="K29" s="36"/>
      <c r="L29" s="36"/>
      <c r="M29" s="42"/>
    </row>
    <row r="30" spans="2:13" s="29" customFormat="1" ht="35.1" customHeight="1" x14ac:dyDescent="0.3">
      <c r="B30" s="143"/>
      <c r="C30" s="150"/>
      <c r="D30" s="50" t="s">
        <v>191</v>
      </c>
      <c r="E30" s="51" t="s">
        <v>192</v>
      </c>
      <c r="F30" s="36"/>
      <c r="G30" s="51"/>
      <c r="H30" s="38"/>
      <c r="I30" s="39"/>
      <c r="J30" s="39"/>
      <c r="K30" s="36"/>
      <c r="L30" s="36"/>
      <c r="M30" s="78"/>
    </row>
    <row r="31" spans="2:13" s="29" customFormat="1" ht="35.1" customHeight="1" x14ac:dyDescent="0.3">
      <c r="B31" s="143"/>
      <c r="C31" s="150"/>
      <c r="D31" s="50" t="s">
        <v>193</v>
      </c>
      <c r="E31" s="51" t="s">
        <v>194</v>
      </c>
      <c r="F31" s="36"/>
      <c r="G31" s="51"/>
      <c r="H31" s="38"/>
      <c r="I31" s="39"/>
      <c r="J31" s="39"/>
      <c r="K31" s="36"/>
      <c r="L31" s="36"/>
      <c r="M31" s="78"/>
    </row>
    <row r="32" spans="2:13" s="29" customFormat="1" ht="35.1" customHeight="1" thickBot="1" x14ac:dyDescent="0.35">
      <c r="B32" s="143"/>
      <c r="C32" s="151"/>
      <c r="D32" s="50" t="s">
        <v>195</v>
      </c>
      <c r="E32" s="51" t="s">
        <v>196</v>
      </c>
      <c r="F32" s="36"/>
      <c r="G32" s="51"/>
      <c r="H32" s="38"/>
      <c r="I32" s="39"/>
      <c r="J32" s="39"/>
      <c r="K32" s="36"/>
      <c r="L32" s="36"/>
      <c r="M32" s="78"/>
    </row>
    <row r="33" spans="2:13" s="29" customFormat="1" ht="35.1" customHeight="1" outlineLevel="1" thickTop="1" x14ac:dyDescent="0.3">
      <c r="B33" s="143"/>
      <c r="C33" s="154" t="s">
        <v>103</v>
      </c>
      <c r="D33" s="123" t="s">
        <v>150</v>
      </c>
      <c r="E33" s="54" t="s">
        <v>197</v>
      </c>
      <c r="F33" s="36"/>
      <c r="G33" s="52"/>
      <c r="H33" s="38"/>
      <c r="I33" s="53" t="s">
        <v>98</v>
      </c>
      <c r="J33" s="53"/>
      <c r="K33" s="36"/>
      <c r="L33" s="36"/>
      <c r="M33" s="78"/>
    </row>
    <row r="34" spans="2:13" s="29" customFormat="1" ht="35.1" customHeight="1" outlineLevel="1" x14ac:dyDescent="0.3">
      <c r="B34" s="143"/>
      <c r="C34" s="155"/>
      <c r="D34" s="124"/>
      <c r="E34" s="54"/>
      <c r="F34" s="36"/>
      <c r="G34" s="54"/>
      <c r="H34" s="38"/>
      <c r="I34" s="53" t="s">
        <v>98</v>
      </c>
      <c r="J34" s="53"/>
      <c r="K34" s="36"/>
      <c r="L34" s="36"/>
      <c r="M34" s="78"/>
    </row>
    <row r="35" spans="2:13" ht="45" customHeight="1" outlineLevel="1" x14ac:dyDescent="0.3">
      <c r="B35" s="143"/>
      <c r="C35" s="155"/>
      <c r="D35" s="123" t="s">
        <v>108</v>
      </c>
      <c r="E35" s="54" t="s">
        <v>197</v>
      </c>
      <c r="F35" s="36"/>
      <c r="G35" s="55"/>
      <c r="H35" s="38"/>
      <c r="I35" s="53" t="s">
        <v>98</v>
      </c>
      <c r="J35" s="53"/>
      <c r="K35" s="36"/>
      <c r="L35" s="36"/>
      <c r="M35" s="79"/>
    </row>
    <row r="36" spans="2:13" ht="45" customHeight="1" outlineLevel="1" x14ac:dyDescent="0.3">
      <c r="B36" s="143"/>
      <c r="C36" s="155"/>
      <c r="D36" s="124"/>
      <c r="E36" s="55"/>
      <c r="F36" s="36"/>
      <c r="G36" s="55"/>
      <c r="H36" s="38"/>
      <c r="I36" s="53" t="s">
        <v>98</v>
      </c>
      <c r="J36" s="53"/>
      <c r="K36" s="36"/>
      <c r="L36" s="36"/>
      <c r="M36" s="79"/>
    </row>
    <row r="37" spans="2:13" ht="45" customHeight="1" outlineLevel="1" x14ac:dyDescent="0.3">
      <c r="B37" s="143"/>
      <c r="C37" s="155"/>
      <c r="D37" s="125"/>
      <c r="E37" s="55"/>
      <c r="F37" s="36"/>
      <c r="G37" s="55"/>
      <c r="H37" s="38"/>
      <c r="I37" s="53" t="s">
        <v>98</v>
      </c>
      <c r="J37" s="53"/>
      <c r="K37" s="36"/>
      <c r="L37" s="36"/>
      <c r="M37" s="79"/>
    </row>
    <row r="38" spans="2:13" ht="98.25" customHeight="1" outlineLevel="1" x14ac:dyDescent="0.3">
      <c r="B38" s="143"/>
      <c r="C38" s="155"/>
      <c r="D38" s="123" t="s">
        <v>104</v>
      </c>
      <c r="E38" s="75" t="s">
        <v>198</v>
      </c>
      <c r="F38" s="36"/>
      <c r="G38" s="55"/>
      <c r="H38" s="38">
        <v>45338</v>
      </c>
      <c r="I38" s="53" t="s">
        <v>98</v>
      </c>
      <c r="J38" s="53" t="s">
        <v>199</v>
      </c>
      <c r="K38" s="36"/>
      <c r="L38" s="36"/>
      <c r="M38" s="79"/>
    </row>
    <row r="39" spans="2:13" ht="98.25" customHeight="1" outlineLevel="1" x14ac:dyDescent="0.3">
      <c r="B39" s="143"/>
      <c r="C39" s="155"/>
      <c r="D39" s="124"/>
      <c r="E39" s="55" t="s">
        <v>200</v>
      </c>
      <c r="F39" s="36"/>
      <c r="G39" s="55"/>
      <c r="H39" s="38">
        <v>45351</v>
      </c>
      <c r="I39" s="53" t="s">
        <v>98</v>
      </c>
      <c r="J39" s="53" t="s">
        <v>199</v>
      </c>
      <c r="K39" s="36"/>
      <c r="L39" s="36"/>
      <c r="M39" s="79"/>
    </row>
    <row r="40" spans="2:13" ht="57" customHeight="1" outlineLevel="1" x14ac:dyDescent="0.3">
      <c r="B40" s="143"/>
      <c r="C40" s="155"/>
      <c r="D40" s="125"/>
      <c r="E40" s="55" t="s">
        <v>201</v>
      </c>
      <c r="F40" s="36"/>
      <c r="G40" s="55"/>
      <c r="H40" s="38">
        <v>45351</v>
      </c>
      <c r="I40" s="53" t="s">
        <v>98</v>
      </c>
      <c r="J40" s="53" t="s">
        <v>199</v>
      </c>
      <c r="K40" s="36"/>
      <c r="L40" s="36"/>
      <c r="M40" s="79"/>
    </row>
    <row r="41" spans="2:13" ht="202.8" outlineLevel="1" x14ac:dyDescent="0.3">
      <c r="B41" s="143"/>
      <c r="C41" s="155"/>
      <c r="D41" s="123" t="s">
        <v>202</v>
      </c>
      <c r="E41" s="55" t="s">
        <v>203</v>
      </c>
      <c r="F41" s="36"/>
      <c r="G41" s="55"/>
      <c r="H41" s="38">
        <v>45343</v>
      </c>
      <c r="I41" s="53" t="s">
        <v>98</v>
      </c>
      <c r="J41" s="53" t="s">
        <v>199</v>
      </c>
      <c r="K41" s="36"/>
      <c r="L41" s="36"/>
      <c r="M41" s="79" t="s">
        <v>204</v>
      </c>
    </row>
    <row r="42" spans="2:13" ht="140.4" outlineLevel="1" x14ac:dyDescent="0.3">
      <c r="B42" s="143"/>
      <c r="C42" s="155"/>
      <c r="D42" s="124"/>
      <c r="E42" s="55" t="s">
        <v>205</v>
      </c>
      <c r="F42" s="36"/>
      <c r="G42" s="55"/>
      <c r="H42" s="38">
        <v>45343</v>
      </c>
      <c r="I42" s="53" t="s">
        <v>98</v>
      </c>
      <c r="J42" s="53" t="s">
        <v>199</v>
      </c>
      <c r="K42" s="36"/>
      <c r="L42" s="36" t="s">
        <v>97</v>
      </c>
      <c r="M42" s="80" t="s">
        <v>206</v>
      </c>
    </row>
    <row r="43" spans="2:13" ht="114.75" customHeight="1" outlineLevel="1" x14ac:dyDescent="0.3">
      <c r="B43" s="143"/>
      <c r="C43" s="155"/>
      <c r="D43" s="124"/>
      <c r="E43" s="55" t="s">
        <v>207</v>
      </c>
      <c r="F43" s="36"/>
      <c r="G43" s="55"/>
      <c r="H43" s="38">
        <v>45343</v>
      </c>
      <c r="I43" s="53" t="s">
        <v>98</v>
      </c>
      <c r="J43" s="53" t="s">
        <v>199</v>
      </c>
      <c r="K43" s="36"/>
      <c r="L43" s="36"/>
      <c r="M43" s="79" t="s">
        <v>204</v>
      </c>
    </row>
    <row r="44" spans="2:13" ht="57" customHeight="1" outlineLevel="1" x14ac:dyDescent="0.3">
      <c r="B44" s="143"/>
      <c r="C44" s="155"/>
      <c r="D44" s="124"/>
      <c r="E44" s="55" t="s">
        <v>208</v>
      </c>
      <c r="F44" s="36"/>
      <c r="G44" s="55"/>
      <c r="H44" s="38">
        <v>45351</v>
      </c>
      <c r="I44" s="53" t="s">
        <v>98</v>
      </c>
      <c r="J44" s="53" t="s">
        <v>199</v>
      </c>
      <c r="K44" s="36"/>
      <c r="L44" s="36"/>
      <c r="M44" s="79"/>
    </row>
    <row r="45" spans="2:13" ht="45" customHeight="1" outlineLevel="1" x14ac:dyDescent="0.3">
      <c r="B45" s="143"/>
      <c r="C45" s="155"/>
      <c r="D45" s="123" t="s">
        <v>209</v>
      </c>
      <c r="E45" s="55" t="s">
        <v>210</v>
      </c>
      <c r="F45" s="36"/>
      <c r="G45" s="55"/>
      <c r="H45" s="38">
        <v>45338</v>
      </c>
      <c r="I45" s="53" t="s">
        <v>98</v>
      </c>
      <c r="J45" s="53" t="s">
        <v>211</v>
      </c>
      <c r="K45" s="36"/>
      <c r="L45" s="36"/>
      <c r="M45" s="79" t="s">
        <v>204</v>
      </c>
    </row>
    <row r="46" spans="2:13" ht="209.25" customHeight="1" outlineLevel="1" x14ac:dyDescent="0.3">
      <c r="B46" s="143"/>
      <c r="C46" s="155"/>
      <c r="D46" s="124"/>
      <c r="E46" s="55" t="s">
        <v>212</v>
      </c>
      <c r="F46" s="36"/>
      <c r="G46" s="55"/>
      <c r="H46" s="38">
        <v>45343</v>
      </c>
      <c r="I46" s="53" t="s">
        <v>98</v>
      </c>
      <c r="J46" s="53" t="s">
        <v>199</v>
      </c>
      <c r="K46" s="36"/>
      <c r="L46" s="36"/>
      <c r="M46" s="80" t="s">
        <v>213</v>
      </c>
    </row>
    <row r="47" spans="2:13" ht="81" customHeight="1" outlineLevel="1" x14ac:dyDescent="0.3">
      <c r="B47" s="143"/>
      <c r="C47" s="155"/>
      <c r="D47" s="124"/>
      <c r="E47" s="55" t="s">
        <v>214</v>
      </c>
      <c r="F47" s="36"/>
      <c r="G47" s="55"/>
      <c r="H47" s="38">
        <v>45343</v>
      </c>
      <c r="I47" s="53" t="s">
        <v>98</v>
      </c>
      <c r="J47" s="53" t="s">
        <v>199</v>
      </c>
      <c r="K47" s="36"/>
      <c r="L47" s="36" t="s">
        <v>215</v>
      </c>
      <c r="M47" s="80" t="s">
        <v>216</v>
      </c>
    </row>
    <row r="48" spans="2:13" ht="45" customHeight="1" outlineLevel="1" x14ac:dyDescent="0.3">
      <c r="B48" s="143"/>
      <c r="C48" s="155"/>
      <c r="D48" s="124"/>
      <c r="E48" s="55" t="s">
        <v>217</v>
      </c>
      <c r="F48" s="36"/>
      <c r="G48" s="55"/>
      <c r="H48" s="38">
        <v>45338</v>
      </c>
      <c r="I48" s="53" t="s">
        <v>98</v>
      </c>
      <c r="J48" s="53" t="s">
        <v>211</v>
      </c>
      <c r="K48" s="36"/>
      <c r="L48" s="36"/>
      <c r="M48" s="79" t="s">
        <v>204</v>
      </c>
    </row>
    <row r="49" spans="2:13" ht="45" customHeight="1" outlineLevel="1" x14ac:dyDescent="0.3">
      <c r="B49" s="143"/>
      <c r="C49" s="155"/>
      <c r="D49" s="124"/>
      <c r="E49" s="55" t="s">
        <v>218</v>
      </c>
      <c r="F49" s="36"/>
      <c r="G49" s="55"/>
      <c r="H49" s="38">
        <v>45351</v>
      </c>
      <c r="I49" s="53" t="s">
        <v>98</v>
      </c>
      <c r="J49" s="53" t="s">
        <v>199</v>
      </c>
      <c r="K49" s="36"/>
      <c r="L49" s="36"/>
      <c r="M49" s="79"/>
    </row>
    <row r="50" spans="2:13" ht="45" customHeight="1" outlineLevel="1" x14ac:dyDescent="0.3">
      <c r="B50" s="143"/>
      <c r="C50" s="155"/>
      <c r="D50" s="125"/>
      <c r="E50" s="55"/>
      <c r="F50" s="36"/>
      <c r="G50" s="55"/>
      <c r="H50" s="38"/>
      <c r="I50" s="53" t="s">
        <v>98</v>
      </c>
      <c r="J50" s="53"/>
      <c r="K50" s="36"/>
      <c r="L50" s="36"/>
      <c r="M50" s="79"/>
    </row>
    <row r="51" spans="2:13" ht="250.2" outlineLevel="1" thickBot="1" x14ac:dyDescent="0.35">
      <c r="B51" s="143"/>
      <c r="C51" s="155"/>
      <c r="D51" s="119" t="s">
        <v>106</v>
      </c>
      <c r="E51" s="55" t="s">
        <v>219</v>
      </c>
      <c r="F51" s="36"/>
      <c r="G51" s="55"/>
      <c r="H51" s="38">
        <v>45343</v>
      </c>
      <c r="I51" s="53" t="s">
        <v>98</v>
      </c>
      <c r="J51" s="53" t="s">
        <v>199</v>
      </c>
      <c r="K51" s="76" t="s">
        <v>220</v>
      </c>
      <c r="L51" s="36" t="s">
        <v>97</v>
      </c>
      <c r="M51" s="81" t="s">
        <v>221</v>
      </c>
    </row>
    <row r="52" spans="2:13" ht="141.6" outlineLevel="1" thickTop="1" thickBot="1" x14ac:dyDescent="0.35">
      <c r="B52" s="143"/>
      <c r="C52" s="155"/>
      <c r="D52" s="120"/>
      <c r="E52" s="55" t="s">
        <v>222</v>
      </c>
      <c r="F52" s="36"/>
      <c r="G52" s="55"/>
      <c r="H52" s="38">
        <v>45343</v>
      </c>
      <c r="I52" s="53" t="s">
        <v>98</v>
      </c>
      <c r="J52" s="53" t="s">
        <v>199</v>
      </c>
      <c r="K52" s="76" t="s">
        <v>223</v>
      </c>
      <c r="L52" s="36" t="s">
        <v>224</v>
      </c>
      <c r="M52" s="81" t="s">
        <v>225</v>
      </c>
    </row>
    <row r="53" spans="2:13" ht="30.75" customHeight="1" outlineLevel="1" thickTop="1" thickBot="1" x14ac:dyDescent="0.35">
      <c r="B53" s="143"/>
      <c r="C53" s="155"/>
      <c r="D53" s="121"/>
      <c r="E53" s="55" t="s">
        <v>226</v>
      </c>
      <c r="F53" s="36"/>
      <c r="G53" s="55"/>
      <c r="H53" s="38">
        <v>45343</v>
      </c>
      <c r="I53" s="53" t="s">
        <v>98</v>
      </c>
      <c r="J53" s="53" t="s">
        <v>199</v>
      </c>
      <c r="K53" s="36"/>
      <c r="L53" s="36"/>
      <c r="M53" s="79" t="s">
        <v>204</v>
      </c>
    </row>
    <row r="54" spans="2:13" ht="83.25" customHeight="1" outlineLevel="1" thickTop="1" x14ac:dyDescent="0.3">
      <c r="B54" s="143"/>
      <c r="C54" s="155"/>
      <c r="D54" s="122"/>
      <c r="E54" s="55" t="s">
        <v>227</v>
      </c>
      <c r="F54" s="36"/>
      <c r="G54" s="55" t="s">
        <v>228</v>
      </c>
      <c r="H54" s="38">
        <v>45343</v>
      </c>
      <c r="I54" s="53" t="s">
        <v>98</v>
      </c>
      <c r="J54" s="53" t="s">
        <v>199</v>
      </c>
      <c r="K54" s="36"/>
      <c r="L54" s="36" t="s">
        <v>97</v>
      </c>
      <c r="M54" s="81" t="s">
        <v>229</v>
      </c>
    </row>
    <row r="55" spans="2:13" ht="45" customHeight="1" outlineLevel="1" x14ac:dyDescent="0.3">
      <c r="B55" s="143"/>
      <c r="C55" s="155"/>
      <c r="D55" s="124" t="s">
        <v>105</v>
      </c>
      <c r="E55" s="75" t="s">
        <v>230</v>
      </c>
      <c r="F55" s="36"/>
      <c r="G55" s="55"/>
      <c r="H55" s="38">
        <v>45343</v>
      </c>
      <c r="I55" s="53" t="s">
        <v>98</v>
      </c>
      <c r="J55" s="53" t="s">
        <v>199</v>
      </c>
      <c r="K55" s="36"/>
      <c r="L55" s="36"/>
      <c r="M55" s="79" t="s">
        <v>204</v>
      </c>
    </row>
    <row r="56" spans="2:13" ht="62.4" outlineLevel="1" x14ac:dyDescent="0.3">
      <c r="B56" s="143"/>
      <c r="C56" s="155"/>
      <c r="D56" s="124"/>
      <c r="E56" s="55" t="s">
        <v>231</v>
      </c>
      <c r="F56" s="36"/>
      <c r="G56" s="59"/>
      <c r="H56" s="38">
        <v>45343</v>
      </c>
      <c r="I56" s="53" t="s">
        <v>98</v>
      </c>
      <c r="J56" s="53" t="s">
        <v>199</v>
      </c>
      <c r="K56" s="36"/>
      <c r="L56" s="36"/>
      <c r="M56" s="79" t="s">
        <v>204</v>
      </c>
    </row>
    <row r="57" spans="2:13" ht="66" customHeight="1" outlineLevel="1" x14ac:dyDescent="0.3">
      <c r="B57" s="143"/>
      <c r="C57" s="155"/>
      <c r="D57" s="124"/>
      <c r="E57" s="55" t="s">
        <v>232</v>
      </c>
      <c r="F57" s="36"/>
      <c r="G57" s="59"/>
      <c r="H57" s="38">
        <v>45343</v>
      </c>
      <c r="I57" s="53" t="s">
        <v>98</v>
      </c>
      <c r="J57" s="53" t="s">
        <v>199</v>
      </c>
      <c r="K57" s="36"/>
      <c r="L57" s="36"/>
      <c r="M57" s="79" t="s">
        <v>204</v>
      </c>
    </row>
    <row r="58" spans="2:13" ht="45" customHeight="1" outlineLevel="1" thickBot="1" x14ac:dyDescent="0.35">
      <c r="B58" s="143"/>
      <c r="C58" s="155"/>
      <c r="D58" s="119" t="s">
        <v>233</v>
      </c>
      <c r="E58" s="55" t="s">
        <v>234</v>
      </c>
      <c r="F58" s="36"/>
      <c r="G58" s="55"/>
      <c r="H58" s="38">
        <v>45343</v>
      </c>
      <c r="I58" s="53" t="s">
        <v>98</v>
      </c>
      <c r="J58" s="53" t="s">
        <v>199</v>
      </c>
      <c r="K58" s="36"/>
      <c r="L58" s="36"/>
      <c r="M58" s="79" t="s">
        <v>204</v>
      </c>
    </row>
    <row r="59" spans="2:13" ht="45" customHeight="1" outlineLevel="1" thickTop="1" thickBot="1" x14ac:dyDescent="0.35">
      <c r="B59" s="143"/>
      <c r="C59" s="155"/>
      <c r="D59" s="120"/>
      <c r="E59" s="55" t="s">
        <v>235</v>
      </c>
      <c r="F59" s="36"/>
      <c r="G59" s="55"/>
      <c r="H59" s="38">
        <v>45338</v>
      </c>
      <c r="I59" s="53" t="s">
        <v>98</v>
      </c>
      <c r="J59" s="53" t="s">
        <v>211</v>
      </c>
      <c r="K59" s="36"/>
      <c r="L59" s="36"/>
      <c r="M59" s="79" t="s">
        <v>236</v>
      </c>
    </row>
    <row r="60" spans="2:13" ht="45" customHeight="1" outlineLevel="1" thickTop="1" thickBot="1" x14ac:dyDescent="0.35">
      <c r="B60" s="143"/>
      <c r="C60" s="155"/>
      <c r="D60" s="121"/>
      <c r="E60" s="55" t="s">
        <v>237</v>
      </c>
      <c r="F60" s="36"/>
      <c r="G60" s="55"/>
      <c r="H60" s="38">
        <v>45343</v>
      </c>
      <c r="I60" s="53" t="s">
        <v>98</v>
      </c>
      <c r="J60" s="53" t="s">
        <v>199</v>
      </c>
      <c r="K60" s="36"/>
      <c r="L60" s="36"/>
      <c r="M60" s="79" t="s">
        <v>236</v>
      </c>
    </row>
    <row r="61" spans="2:13" ht="45" customHeight="1" outlineLevel="1" thickTop="1" x14ac:dyDescent="0.3">
      <c r="B61" s="143"/>
      <c r="C61" s="155"/>
      <c r="D61" s="122"/>
      <c r="E61" s="55" t="s">
        <v>238</v>
      </c>
      <c r="F61" s="36"/>
      <c r="G61" s="55"/>
      <c r="H61" s="38">
        <v>45343</v>
      </c>
      <c r="I61" s="53" t="s">
        <v>98</v>
      </c>
      <c r="J61" s="53" t="s">
        <v>199</v>
      </c>
      <c r="K61" s="36"/>
      <c r="L61" s="36"/>
      <c r="M61" s="79" t="s">
        <v>204</v>
      </c>
    </row>
    <row r="62" spans="2:13" ht="45" customHeight="1" outlineLevel="1" thickBot="1" x14ac:dyDescent="0.35">
      <c r="B62" s="143"/>
      <c r="C62" s="155"/>
      <c r="D62" s="136" t="s">
        <v>121</v>
      </c>
      <c r="E62" s="55" t="s">
        <v>239</v>
      </c>
      <c r="F62" s="36"/>
      <c r="G62" s="55"/>
      <c r="H62" s="38">
        <v>45369</v>
      </c>
      <c r="I62" s="53" t="s">
        <v>98</v>
      </c>
      <c r="J62" s="53" t="s">
        <v>199</v>
      </c>
      <c r="K62" s="36"/>
      <c r="L62" s="36"/>
      <c r="M62" s="79" t="s">
        <v>240</v>
      </c>
    </row>
    <row r="63" spans="2:13" ht="45" customHeight="1" outlineLevel="1" thickTop="1" thickBot="1" x14ac:dyDescent="0.35">
      <c r="B63" s="143"/>
      <c r="C63" s="155"/>
      <c r="D63" s="137"/>
      <c r="E63" s="55" t="s">
        <v>241</v>
      </c>
      <c r="F63" s="36"/>
      <c r="G63" s="55"/>
      <c r="H63" s="38">
        <v>45369</v>
      </c>
      <c r="I63" s="53" t="s">
        <v>98</v>
      </c>
      <c r="J63" s="53" t="s">
        <v>199</v>
      </c>
      <c r="K63" s="36"/>
      <c r="L63" s="36"/>
      <c r="M63" s="79" t="s">
        <v>240</v>
      </c>
    </row>
    <row r="64" spans="2:13" ht="45" customHeight="1" outlineLevel="1" thickTop="1" thickBot="1" x14ac:dyDescent="0.35">
      <c r="B64" s="143"/>
      <c r="C64" s="155"/>
      <c r="D64" s="137"/>
      <c r="E64" s="75" t="s">
        <v>242</v>
      </c>
      <c r="F64" s="36"/>
      <c r="G64" s="55"/>
      <c r="H64" s="38">
        <v>45369</v>
      </c>
      <c r="I64" s="53" t="s">
        <v>98</v>
      </c>
      <c r="J64" s="53" t="s">
        <v>199</v>
      </c>
      <c r="K64" s="36"/>
      <c r="L64" s="36"/>
      <c r="M64" s="79" t="s">
        <v>240</v>
      </c>
    </row>
    <row r="65" spans="2:13" ht="45" customHeight="1" outlineLevel="1" thickTop="1" thickBot="1" x14ac:dyDescent="0.35">
      <c r="B65" s="143"/>
      <c r="C65" s="155"/>
      <c r="D65" s="138"/>
      <c r="E65" s="55" t="s">
        <v>243</v>
      </c>
      <c r="F65" s="36"/>
      <c r="G65" s="55"/>
      <c r="H65" s="38">
        <v>45369</v>
      </c>
      <c r="I65" s="53" t="s">
        <v>98</v>
      </c>
      <c r="J65" s="53" t="s">
        <v>199</v>
      </c>
      <c r="K65" s="36"/>
      <c r="L65" s="36"/>
      <c r="M65" s="79" t="s">
        <v>240</v>
      </c>
    </row>
    <row r="66" spans="2:13" ht="45" customHeight="1" outlineLevel="1" thickTop="1" x14ac:dyDescent="0.3">
      <c r="B66" s="143"/>
      <c r="C66" s="155"/>
      <c r="D66" s="139"/>
      <c r="E66" s="55" t="s">
        <v>244</v>
      </c>
      <c r="F66" s="36"/>
      <c r="G66" s="55"/>
      <c r="H66" s="38">
        <v>45369</v>
      </c>
      <c r="I66" s="53" t="s">
        <v>98</v>
      </c>
      <c r="J66" s="53" t="s">
        <v>199</v>
      </c>
      <c r="K66" s="36"/>
      <c r="L66" s="36"/>
      <c r="M66" s="79" t="s">
        <v>204</v>
      </c>
    </row>
    <row r="67" spans="2:13" ht="45" customHeight="1" outlineLevel="1" thickBot="1" x14ac:dyDescent="0.35">
      <c r="B67" s="143"/>
      <c r="C67" s="155"/>
      <c r="D67" s="119" t="s">
        <v>109</v>
      </c>
      <c r="E67" s="55" t="s">
        <v>245</v>
      </c>
      <c r="F67" s="36"/>
      <c r="G67" s="55"/>
      <c r="H67" s="60">
        <v>45383</v>
      </c>
      <c r="I67" s="53" t="s">
        <v>98</v>
      </c>
      <c r="J67" s="53" t="s">
        <v>199</v>
      </c>
      <c r="K67" s="36"/>
      <c r="L67" s="36"/>
      <c r="M67" s="79"/>
    </row>
    <row r="68" spans="2:13" ht="45" customHeight="1" outlineLevel="1" thickTop="1" thickBot="1" x14ac:dyDescent="0.35">
      <c r="B68" s="143"/>
      <c r="C68" s="155"/>
      <c r="D68" s="124"/>
      <c r="E68" s="55" t="s">
        <v>110</v>
      </c>
      <c r="F68" s="36"/>
      <c r="G68" s="55"/>
      <c r="H68" s="60">
        <v>45383</v>
      </c>
      <c r="I68" s="53" t="s">
        <v>98</v>
      </c>
      <c r="J68" s="53" t="s">
        <v>199</v>
      </c>
      <c r="K68" s="36"/>
      <c r="L68" s="36"/>
      <c r="M68" s="79"/>
    </row>
    <row r="69" spans="2:13" ht="45" customHeight="1" outlineLevel="1" thickTop="1" x14ac:dyDescent="0.3">
      <c r="B69" s="143"/>
      <c r="C69" s="155"/>
      <c r="D69" s="122"/>
      <c r="E69" s="55" t="s">
        <v>111</v>
      </c>
      <c r="F69" s="36"/>
      <c r="G69" s="55"/>
      <c r="H69" s="60">
        <v>45383</v>
      </c>
      <c r="I69" s="53" t="s">
        <v>98</v>
      </c>
      <c r="J69" s="53" t="s">
        <v>199</v>
      </c>
      <c r="K69" s="36"/>
      <c r="L69" s="36"/>
      <c r="M69" s="79"/>
    </row>
    <row r="70" spans="2:13" ht="45" customHeight="1" outlineLevel="1" x14ac:dyDescent="0.3">
      <c r="B70" s="143"/>
      <c r="C70" s="155"/>
      <c r="D70" s="140" t="s">
        <v>246</v>
      </c>
      <c r="E70" s="55" t="s">
        <v>247</v>
      </c>
      <c r="F70" s="36"/>
      <c r="G70" s="55"/>
      <c r="H70" s="60">
        <v>45351</v>
      </c>
      <c r="I70" s="53" t="s">
        <v>98</v>
      </c>
      <c r="J70" s="53" t="s">
        <v>199</v>
      </c>
      <c r="K70" s="36"/>
      <c r="L70" s="36"/>
      <c r="M70" s="79" t="s">
        <v>204</v>
      </c>
    </row>
    <row r="71" spans="2:13" ht="45" customHeight="1" outlineLevel="1" x14ac:dyDescent="0.3">
      <c r="B71" s="143"/>
      <c r="C71" s="155"/>
      <c r="D71" s="141"/>
      <c r="E71" s="55" t="s">
        <v>248</v>
      </c>
      <c r="F71" s="36"/>
      <c r="G71" s="55"/>
      <c r="H71" s="60">
        <v>45351</v>
      </c>
      <c r="I71" s="53" t="s">
        <v>98</v>
      </c>
      <c r="J71" s="53" t="s">
        <v>199</v>
      </c>
      <c r="K71" s="36"/>
      <c r="L71" s="36"/>
      <c r="M71" s="79" t="s">
        <v>204</v>
      </c>
    </row>
    <row r="72" spans="2:13" ht="63.75" customHeight="1" outlineLevel="1" thickBot="1" x14ac:dyDescent="0.35">
      <c r="B72" s="143"/>
      <c r="C72" s="155"/>
      <c r="D72" s="119" t="s">
        <v>249</v>
      </c>
      <c r="E72" s="61" t="s">
        <v>250</v>
      </c>
      <c r="F72" s="36"/>
      <c r="G72" s="61"/>
      <c r="H72" s="60">
        <v>45366</v>
      </c>
      <c r="I72" s="53" t="s">
        <v>98</v>
      </c>
      <c r="J72" s="53" t="s">
        <v>211</v>
      </c>
      <c r="K72" s="36"/>
      <c r="L72" s="36"/>
      <c r="M72" s="79"/>
    </row>
    <row r="73" spans="2:13" ht="63.75" customHeight="1" outlineLevel="1" thickTop="1" thickBot="1" x14ac:dyDescent="0.35">
      <c r="B73" s="143"/>
      <c r="C73" s="155"/>
      <c r="D73" s="135"/>
      <c r="E73" s="61" t="s">
        <v>251</v>
      </c>
      <c r="F73" s="36"/>
      <c r="G73" s="61"/>
      <c r="H73" s="60">
        <v>45366</v>
      </c>
      <c r="I73" s="53" t="s">
        <v>98</v>
      </c>
      <c r="J73" s="53" t="s">
        <v>211</v>
      </c>
      <c r="K73" s="36"/>
      <c r="L73" s="36"/>
      <c r="M73" s="79"/>
    </row>
    <row r="74" spans="2:13" ht="67.5" customHeight="1" outlineLevel="1" thickTop="1" thickBot="1" x14ac:dyDescent="0.35">
      <c r="B74" s="143"/>
      <c r="C74" s="155"/>
      <c r="D74" s="120"/>
      <c r="E74" s="61" t="s">
        <v>252</v>
      </c>
      <c r="F74" s="36"/>
      <c r="G74" s="61"/>
      <c r="H74" s="60">
        <v>45366</v>
      </c>
      <c r="I74" s="53" t="s">
        <v>98</v>
      </c>
      <c r="J74" s="53" t="s">
        <v>211</v>
      </c>
      <c r="K74" s="36"/>
      <c r="L74" s="56"/>
      <c r="M74" s="79"/>
    </row>
    <row r="75" spans="2:13" ht="70.5" customHeight="1" outlineLevel="1" thickTop="1" x14ac:dyDescent="0.3">
      <c r="B75" s="143"/>
      <c r="C75" s="155"/>
      <c r="D75" s="122"/>
      <c r="E75" s="61" t="s">
        <v>253</v>
      </c>
      <c r="F75" s="36"/>
      <c r="G75" s="61"/>
      <c r="H75" s="60">
        <v>45366</v>
      </c>
      <c r="I75" s="53" t="s">
        <v>98</v>
      </c>
      <c r="J75" s="53" t="s">
        <v>211</v>
      </c>
      <c r="K75" s="36"/>
      <c r="L75" s="36"/>
      <c r="M75" s="79"/>
    </row>
    <row r="76" spans="2:13" ht="68.099999999999994" customHeight="1" outlineLevel="1" thickBot="1" x14ac:dyDescent="0.35">
      <c r="B76" s="143"/>
      <c r="C76" s="155"/>
      <c r="D76" s="135" t="s">
        <v>107</v>
      </c>
      <c r="E76" s="55" t="s">
        <v>254</v>
      </c>
      <c r="F76" s="36"/>
      <c r="G76" s="55"/>
      <c r="H76" s="62">
        <v>45350</v>
      </c>
      <c r="I76" s="53" t="s">
        <v>98</v>
      </c>
      <c r="J76" s="53" t="s">
        <v>199</v>
      </c>
      <c r="K76" s="36"/>
      <c r="L76" s="36"/>
      <c r="M76" s="79" t="s">
        <v>236</v>
      </c>
    </row>
    <row r="77" spans="2:13" ht="63.6" outlineLevel="1" thickTop="1" thickBot="1" x14ac:dyDescent="0.35">
      <c r="B77" s="143"/>
      <c r="C77" s="155"/>
      <c r="D77" s="120"/>
      <c r="E77" s="55" t="s">
        <v>255</v>
      </c>
      <c r="F77" s="36"/>
      <c r="G77" s="55"/>
      <c r="H77" s="60">
        <v>45366</v>
      </c>
      <c r="I77" s="53" t="s">
        <v>98</v>
      </c>
      <c r="J77" s="53" t="s">
        <v>211</v>
      </c>
      <c r="K77" s="36"/>
      <c r="L77" s="36"/>
      <c r="M77" s="79"/>
    </row>
    <row r="78" spans="2:13" ht="71.099999999999994" customHeight="1" outlineLevel="1" thickTop="1" thickBot="1" x14ac:dyDescent="0.35">
      <c r="B78" s="143"/>
      <c r="C78" s="155"/>
      <c r="D78" s="120"/>
      <c r="E78" s="55" t="s">
        <v>256</v>
      </c>
      <c r="F78" s="36"/>
      <c r="G78" s="55"/>
      <c r="H78" s="62">
        <v>45350</v>
      </c>
      <c r="I78" s="53" t="s">
        <v>98</v>
      </c>
      <c r="J78" s="53" t="s">
        <v>199</v>
      </c>
      <c r="K78" s="36"/>
      <c r="L78" s="36"/>
      <c r="M78" s="80" t="s">
        <v>257</v>
      </c>
    </row>
    <row r="79" spans="2:13" ht="45" customHeight="1" outlineLevel="1" thickTop="1" thickBot="1" x14ac:dyDescent="0.35">
      <c r="B79" s="143"/>
      <c r="C79" s="155"/>
      <c r="D79" s="120"/>
      <c r="E79" s="55" t="s">
        <v>258</v>
      </c>
      <c r="F79" s="36"/>
      <c r="G79" s="55"/>
      <c r="H79" s="62">
        <v>45397</v>
      </c>
      <c r="I79" s="53" t="s">
        <v>98</v>
      </c>
      <c r="J79" s="53" t="s">
        <v>199</v>
      </c>
      <c r="K79" s="36"/>
      <c r="L79" s="36"/>
      <c r="M79" s="79"/>
    </row>
    <row r="80" spans="2:13" ht="266.39999999999998" outlineLevel="1" thickTop="1" thickBot="1" x14ac:dyDescent="0.35">
      <c r="B80" s="143"/>
      <c r="C80" s="155"/>
      <c r="D80" s="120"/>
      <c r="E80" s="55" t="s">
        <v>259</v>
      </c>
      <c r="F80" s="36"/>
      <c r="G80" s="55"/>
      <c r="H80" s="38">
        <v>45343</v>
      </c>
      <c r="I80" s="53" t="s">
        <v>98</v>
      </c>
      <c r="J80" s="53" t="s">
        <v>199</v>
      </c>
      <c r="K80" s="76" t="s">
        <v>260</v>
      </c>
      <c r="L80" s="36" t="s">
        <v>97</v>
      </c>
      <c r="M80" s="81" t="s">
        <v>261</v>
      </c>
    </row>
    <row r="81" spans="2:13" ht="63.6" outlineLevel="1" thickTop="1" thickBot="1" x14ac:dyDescent="0.35">
      <c r="B81" s="143"/>
      <c r="C81" s="155"/>
      <c r="D81" s="120"/>
      <c r="E81" s="55" t="s">
        <v>262</v>
      </c>
      <c r="F81" s="36"/>
      <c r="G81" s="55"/>
      <c r="H81" s="38">
        <v>45343</v>
      </c>
      <c r="I81" s="53" t="s">
        <v>98</v>
      </c>
      <c r="J81" s="53" t="s">
        <v>199</v>
      </c>
      <c r="K81" s="36"/>
      <c r="L81" s="36"/>
      <c r="M81" s="79" t="s">
        <v>204</v>
      </c>
    </row>
    <row r="82" spans="2:13" ht="63.6" outlineLevel="1" thickTop="1" thickBot="1" x14ac:dyDescent="0.35">
      <c r="B82" s="143"/>
      <c r="C82" s="155"/>
      <c r="D82" s="120"/>
      <c r="E82" s="55" t="s">
        <v>263</v>
      </c>
      <c r="F82" s="36"/>
      <c r="G82" s="55"/>
      <c r="H82" s="38">
        <v>45343</v>
      </c>
      <c r="I82" s="53" t="s">
        <v>98</v>
      </c>
      <c r="J82" s="53" t="s">
        <v>199</v>
      </c>
      <c r="K82" s="36"/>
      <c r="L82" s="36"/>
      <c r="M82" s="79" t="s">
        <v>204</v>
      </c>
    </row>
    <row r="83" spans="2:13" ht="30.75" customHeight="1" outlineLevel="1" thickTop="1" thickBot="1" x14ac:dyDescent="0.35">
      <c r="B83" s="143"/>
      <c r="C83" s="155"/>
      <c r="D83" s="120"/>
      <c r="E83" s="55" t="s">
        <v>264</v>
      </c>
      <c r="F83" s="36"/>
      <c r="G83" s="55"/>
      <c r="H83" s="38">
        <v>45343</v>
      </c>
      <c r="I83" s="53" t="s">
        <v>98</v>
      </c>
      <c r="J83" s="53" t="s">
        <v>199</v>
      </c>
      <c r="K83" s="36"/>
      <c r="L83" s="36"/>
      <c r="M83" s="79" t="s">
        <v>204</v>
      </c>
    </row>
    <row r="84" spans="2:13" ht="45" customHeight="1" outlineLevel="1" thickTop="1" thickBot="1" x14ac:dyDescent="0.35">
      <c r="B84" s="143"/>
      <c r="C84" s="155"/>
      <c r="D84" s="120"/>
      <c r="E84" s="55" t="s">
        <v>265</v>
      </c>
      <c r="F84" s="36"/>
      <c r="G84" s="55"/>
      <c r="H84" s="38">
        <v>45343</v>
      </c>
      <c r="I84" s="53" t="s">
        <v>98</v>
      </c>
      <c r="J84" s="53" t="s">
        <v>199</v>
      </c>
      <c r="K84" s="36"/>
      <c r="L84" s="36" t="s">
        <v>266</v>
      </c>
      <c r="M84" s="80" t="s">
        <v>267</v>
      </c>
    </row>
    <row r="85" spans="2:13" ht="45" customHeight="1" outlineLevel="1" thickTop="1" thickBot="1" x14ac:dyDescent="0.35">
      <c r="B85" s="143"/>
      <c r="C85" s="155"/>
      <c r="D85" s="121"/>
      <c r="E85" s="55" t="s">
        <v>268</v>
      </c>
      <c r="F85" s="36"/>
      <c r="G85" s="55"/>
      <c r="H85" s="38">
        <v>45343</v>
      </c>
      <c r="I85" s="53" t="s">
        <v>98</v>
      </c>
      <c r="J85" s="53" t="s">
        <v>199</v>
      </c>
      <c r="K85" s="36"/>
      <c r="L85" s="36"/>
      <c r="M85" s="79" t="s">
        <v>204</v>
      </c>
    </row>
    <row r="86" spans="2:13" ht="48.75" customHeight="1" outlineLevel="1" thickTop="1" x14ac:dyDescent="0.3">
      <c r="B86" s="143"/>
      <c r="C86" s="155"/>
      <c r="D86" s="122"/>
      <c r="E86" s="55" t="s">
        <v>269</v>
      </c>
      <c r="F86" s="36"/>
      <c r="G86" s="55"/>
      <c r="H86" s="62">
        <v>45366</v>
      </c>
      <c r="I86" s="53" t="s">
        <v>98</v>
      </c>
      <c r="J86" s="53" t="s">
        <v>199</v>
      </c>
      <c r="K86" s="36"/>
      <c r="L86" s="36"/>
      <c r="M86" s="79"/>
    </row>
    <row r="87" spans="2:13" ht="45" customHeight="1" outlineLevel="1" x14ac:dyDescent="0.3">
      <c r="B87" s="143"/>
      <c r="C87" s="155"/>
      <c r="D87" s="123" t="s">
        <v>270</v>
      </c>
      <c r="E87" s="55" t="s">
        <v>271</v>
      </c>
      <c r="F87" s="36"/>
      <c r="G87" s="55"/>
      <c r="H87" s="38">
        <v>45343</v>
      </c>
      <c r="I87" s="53" t="s">
        <v>98</v>
      </c>
      <c r="J87" s="53" t="s">
        <v>199</v>
      </c>
      <c r="K87" s="36"/>
      <c r="L87" s="36"/>
      <c r="M87" s="79"/>
    </row>
    <row r="88" spans="2:13" ht="45" customHeight="1" outlineLevel="1" x14ac:dyDescent="0.3">
      <c r="B88" s="143"/>
      <c r="C88" s="155"/>
      <c r="D88" s="124"/>
      <c r="E88" s="55" t="s">
        <v>272</v>
      </c>
      <c r="F88" s="36"/>
      <c r="G88" s="55"/>
      <c r="H88" s="62">
        <v>45350</v>
      </c>
      <c r="I88" s="53" t="s">
        <v>98</v>
      </c>
      <c r="J88" s="53" t="s">
        <v>211</v>
      </c>
      <c r="K88" s="36"/>
      <c r="L88" s="36"/>
      <c r="M88" s="79"/>
    </row>
    <row r="89" spans="2:13" ht="81.75" customHeight="1" outlineLevel="1" x14ac:dyDescent="0.3">
      <c r="B89" s="143"/>
      <c r="C89" s="155"/>
      <c r="D89" s="124"/>
      <c r="E89" s="55" t="s">
        <v>273</v>
      </c>
      <c r="F89" s="36"/>
      <c r="G89" s="55"/>
      <c r="H89" s="62">
        <v>45366</v>
      </c>
      <c r="I89" s="53" t="s">
        <v>98</v>
      </c>
      <c r="J89" s="53" t="s">
        <v>199</v>
      </c>
      <c r="K89" s="36"/>
      <c r="L89" s="36"/>
      <c r="M89" s="79"/>
    </row>
    <row r="90" spans="2:13" ht="65.25" customHeight="1" outlineLevel="1" x14ac:dyDescent="0.3">
      <c r="B90" s="143"/>
      <c r="C90" s="155"/>
      <c r="D90" s="124"/>
      <c r="E90" s="55" t="s">
        <v>274</v>
      </c>
      <c r="F90" s="36"/>
      <c r="G90" s="55"/>
      <c r="H90" s="62">
        <v>45366</v>
      </c>
      <c r="I90" s="53" t="s">
        <v>98</v>
      </c>
      <c r="J90" s="53" t="s">
        <v>199</v>
      </c>
      <c r="K90" s="36"/>
      <c r="L90" s="36"/>
      <c r="M90" s="79"/>
    </row>
    <row r="91" spans="2:13" ht="63" outlineLevel="1" thickBot="1" x14ac:dyDescent="0.35">
      <c r="B91" s="143"/>
      <c r="C91" s="155"/>
      <c r="D91" s="119" t="s">
        <v>112</v>
      </c>
      <c r="E91" s="55" t="s">
        <v>275</v>
      </c>
      <c r="F91" s="36"/>
      <c r="G91" s="55"/>
      <c r="H91" s="62">
        <v>45383</v>
      </c>
      <c r="I91" s="63" t="s">
        <v>98</v>
      </c>
      <c r="J91" s="63" t="s">
        <v>199</v>
      </c>
      <c r="K91" s="36"/>
      <c r="L91" s="36"/>
      <c r="M91" s="79"/>
    </row>
    <row r="92" spans="2:13" ht="45" customHeight="1" outlineLevel="1" thickTop="1" thickBot="1" x14ac:dyDescent="0.35">
      <c r="B92" s="143"/>
      <c r="C92" s="155"/>
      <c r="D92" s="120"/>
      <c r="E92" s="55" t="s">
        <v>113</v>
      </c>
      <c r="F92" s="36"/>
      <c r="G92" s="55"/>
      <c r="H92" s="62">
        <v>45383</v>
      </c>
      <c r="I92" s="63" t="s">
        <v>98</v>
      </c>
      <c r="J92" s="63" t="s">
        <v>199</v>
      </c>
      <c r="K92" s="36"/>
      <c r="L92" s="36"/>
      <c r="M92" s="79"/>
    </row>
    <row r="93" spans="2:13" ht="66" customHeight="1" outlineLevel="1" thickTop="1" thickBot="1" x14ac:dyDescent="0.35">
      <c r="B93" s="143"/>
      <c r="C93" s="155"/>
      <c r="D93" s="122"/>
      <c r="E93" s="55" t="s">
        <v>276</v>
      </c>
      <c r="F93" s="36"/>
      <c r="G93" s="55"/>
      <c r="H93" s="62">
        <v>45383</v>
      </c>
      <c r="I93" s="63" t="s">
        <v>98</v>
      </c>
      <c r="J93" s="63" t="s">
        <v>199</v>
      </c>
      <c r="K93" s="36"/>
      <c r="L93" s="36"/>
      <c r="M93" s="79"/>
    </row>
    <row r="94" spans="2:13" ht="45" customHeight="1" outlineLevel="1" thickTop="1" x14ac:dyDescent="0.3">
      <c r="B94" s="143"/>
      <c r="C94" s="155"/>
      <c r="D94" s="121" t="s">
        <v>114</v>
      </c>
      <c r="E94" s="55" t="s">
        <v>277</v>
      </c>
      <c r="F94" s="36"/>
      <c r="G94" s="55"/>
      <c r="H94" s="62">
        <v>45366</v>
      </c>
      <c r="I94" s="63" t="s">
        <v>98</v>
      </c>
      <c r="J94" s="63" t="s">
        <v>199</v>
      </c>
      <c r="K94" s="36"/>
      <c r="L94" s="36"/>
      <c r="M94" s="79"/>
    </row>
    <row r="95" spans="2:13" ht="45" customHeight="1" outlineLevel="1" x14ac:dyDescent="0.3">
      <c r="B95" s="143"/>
      <c r="C95" s="155"/>
      <c r="D95" s="124"/>
      <c r="E95" s="55" t="s">
        <v>115</v>
      </c>
      <c r="F95" s="36"/>
      <c r="G95" s="55"/>
      <c r="H95" s="62">
        <v>45366</v>
      </c>
      <c r="I95" s="63" t="s">
        <v>98</v>
      </c>
      <c r="J95" s="63" t="s">
        <v>199</v>
      </c>
      <c r="K95" s="36"/>
      <c r="L95" s="36"/>
      <c r="M95" s="79"/>
    </row>
    <row r="96" spans="2:13" ht="45" customHeight="1" outlineLevel="1" x14ac:dyDescent="0.3">
      <c r="B96" s="143"/>
      <c r="C96" s="155"/>
      <c r="D96" s="124"/>
      <c r="E96" s="55" t="s">
        <v>116</v>
      </c>
      <c r="F96" s="36"/>
      <c r="G96" s="55"/>
      <c r="H96" s="62">
        <v>45383</v>
      </c>
      <c r="I96" s="63" t="s">
        <v>98</v>
      </c>
      <c r="J96" s="63" t="s">
        <v>199</v>
      </c>
      <c r="K96" s="36"/>
      <c r="L96" s="36"/>
      <c r="M96" s="79"/>
    </row>
    <row r="97" spans="2:13" ht="57.9" customHeight="1" outlineLevel="1" x14ac:dyDescent="0.3">
      <c r="B97" s="143"/>
      <c r="C97" s="155"/>
      <c r="D97" s="124"/>
      <c r="E97" s="55" t="s">
        <v>278</v>
      </c>
      <c r="F97" s="36"/>
      <c r="G97" s="55"/>
      <c r="H97" s="62">
        <v>45366</v>
      </c>
      <c r="I97" s="63" t="s">
        <v>98</v>
      </c>
      <c r="J97" s="63" t="s">
        <v>199</v>
      </c>
      <c r="K97" s="36"/>
      <c r="L97" s="36"/>
      <c r="M97" s="79"/>
    </row>
    <row r="98" spans="2:13" ht="45" customHeight="1" outlineLevel="1" x14ac:dyDescent="0.3">
      <c r="B98" s="143"/>
      <c r="C98" s="155"/>
      <c r="D98" s="124"/>
      <c r="E98" s="55" t="s">
        <v>279</v>
      </c>
      <c r="F98" s="36"/>
      <c r="G98" s="55"/>
      <c r="H98" s="62">
        <v>45383</v>
      </c>
      <c r="I98" s="63" t="s">
        <v>98</v>
      </c>
      <c r="J98" s="63" t="s">
        <v>199</v>
      </c>
      <c r="K98" s="36"/>
      <c r="L98" s="36"/>
      <c r="M98" s="79"/>
    </row>
    <row r="99" spans="2:13" ht="45" customHeight="1" outlineLevel="1" x14ac:dyDescent="0.3">
      <c r="B99" s="143"/>
      <c r="C99" s="155"/>
      <c r="D99" s="123" t="s">
        <v>117</v>
      </c>
      <c r="E99" s="55" t="s">
        <v>118</v>
      </c>
      <c r="F99" s="36"/>
      <c r="G99" s="55"/>
      <c r="H99" s="62">
        <v>45383</v>
      </c>
      <c r="I99" s="63" t="s">
        <v>98</v>
      </c>
      <c r="J99" s="63" t="s">
        <v>199</v>
      </c>
      <c r="K99" s="36"/>
      <c r="L99" s="36"/>
      <c r="M99" s="79"/>
    </row>
    <row r="100" spans="2:13" ht="45" customHeight="1" outlineLevel="1" x14ac:dyDescent="0.3">
      <c r="B100" s="143"/>
      <c r="C100" s="155"/>
      <c r="D100" s="124"/>
      <c r="E100" s="55" t="s">
        <v>280</v>
      </c>
      <c r="F100" s="36"/>
      <c r="G100" s="55"/>
      <c r="H100" s="62">
        <v>45383</v>
      </c>
      <c r="I100" s="63" t="s">
        <v>98</v>
      </c>
      <c r="J100" s="63" t="s">
        <v>199</v>
      </c>
      <c r="K100" s="36"/>
      <c r="L100" s="36"/>
      <c r="M100" s="79"/>
    </row>
    <row r="101" spans="2:13" ht="45" customHeight="1" outlineLevel="1" x14ac:dyDescent="0.3">
      <c r="B101" s="143"/>
      <c r="C101" s="155"/>
      <c r="D101" s="124"/>
      <c r="E101" s="55" t="s">
        <v>119</v>
      </c>
      <c r="F101" s="36"/>
      <c r="G101" s="55"/>
      <c r="H101" s="62">
        <v>45383</v>
      </c>
      <c r="I101" s="63" t="s">
        <v>98</v>
      </c>
      <c r="J101" s="63" t="s">
        <v>199</v>
      </c>
      <c r="K101" s="36"/>
      <c r="L101" s="36"/>
      <c r="M101" s="79"/>
    </row>
    <row r="102" spans="2:13" ht="45" customHeight="1" outlineLevel="1" x14ac:dyDescent="0.3">
      <c r="B102" s="143"/>
      <c r="C102" s="155"/>
      <c r="D102" s="125"/>
      <c r="E102" s="55" t="s">
        <v>120</v>
      </c>
      <c r="F102" s="36"/>
      <c r="G102" s="55"/>
      <c r="H102" s="62">
        <v>45383</v>
      </c>
      <c r="I102" s="63" t="s">
        <v>98</v>
      </c>
      <c r="J102" s="63" t="s">
        <v>199</v>
      </c>
      <c r="K102" s="36"/>
      <c r="L102" s="36"/>
      <c r="M102" s="79"/>
    </row>
    <row r="103" spans="2:13" ht="45" customHeight="1" outlineLevel="1" x14ac:dyDescent="0.3">
      <c r="B103" s="143"/>
      <c r="C103" s="155"/>
      <c r="D103" s="124" t="s">
        <v>122</v>
      </c>
      <c r="E103" s="75" t="s">
        <v>281</v>
      </c>
      <c r="F103" s="36"/>
      <c r="G103" s="55"/>
      <c r="H103" s="38">
        <v>45369</v>
      </c>
      <c r="I103" s="63" t="s">
        <v>98</v>
      </c>
      <c r="J103" s="63" t="s">
        <v>199</v>
      </c>
      <c r="K103" s="36"/>
      <c r="L103" s="36"/>
      <c r="M103" s="79"/>
    </row>
    <row r="104" spans="2:13" ht="45" customHeight="1" outlineLevel="1" x14ac:dyDescent="0.3">
      <c r="B104" s="143"/>
      <c r="C104" s="155"/>
      <c r="D104" s="124"/>
      <c r="E104" s="55" t="s">
        <v>282</v>
      </c>
      <c r="F104" s="36"/>
      <c r="G104" s="55"/>
      <c r="H104" s="38">
        <v>45369</v>
      </c>
      <c r="I104" s="63" t="s">
        <v>98</v>
      </c>
      <c r="J104" s="63" t="s">
        <v>199</v>
      </c>
      <c r="K104" s="36"/>
      <c r="L104" s="36"/>
      <c r="M104" s="79"/>
    </row>
    <row r="105" spans="2:13" ht="62.4" outlineLevel="1" x14ac:dyDescent="0.3">
      <c r="B105" s="143"/>
      <c r="C105" s="155"/>
      <c r="D105" s="124"/>
      <c r="E105" s="55" t="s">
        <v>283</v>
      </c>
      <c r="F105" s="36"/>
      <c r="G105" s="55"/>
      <c r="H105" s="38">
        <v>45369</v>
      </c>
      <c r="I105" s="63" t="s">
        <v>98</v>
      </c>
      <c r="J105" s="63" t="s">
        <v>199</v>
      </c>
      <c r="K105" s="36"/>
      <c r="L105" s="36"/>
      <c r="M105" s="79"/>
    </row>
    <row r="106" spans="2:13" ht="374.4" outlineLevel="1" x14ac:dyDescent="0.3">
      <c r="B106" s="143"/>
      <c r="C106" s="155"/>
      <c r="D106" s="125"/>
      <c r="E106" s="55" t="s">
        <v>284</v>
      </c>
      <c r="F106" s="36"/>
      <c r="G106" s="55"/>
      <c r="H106" s="38">
        <v>45369</v>
      </c>
      <c r="I106" s="63" t="s">
        <v>98</v>
      </c>
      <c r="J106" s="63" t="s">
        <v>199</v>
      </c>
      <c r="K106" s="36"/>
      <c r="L106" s="36"/>
      <c r="M106" s="79"/>
    </row>
    <row r="107" spans="2:13" ht="63.75" customHeight="1" outlineLevel="1" x14ac:dyDescent="0.3">
      <c r="B107" s="143"/>
      <c r="C107" s="155"/>
      <c r="D107" s="123" t="s">
        <v>123</v>
      </c>
      <c r="E107" s="55" t="s">
        <v>285</v>
      </c>
      <c r="F107" s="36"/>
      <c r="G107" s="55"/>
      <c r="H107" s="62">
        <v>45383</v>
      </c>
      <c r="I107" s="63" t="s">
        <v>98</v>
      </c>
      <c r="J107" s="63" t="s">
        <v>199</v>
      </c>
      <c r="K107" s="36"/>
      <c r="L107" s="36"/>
      <c r="M107" s="79"/>
    </row>
    <row r="108" spans="2:13" ht="63.75" customHeight="1" outlineLevel="1" x14ac:dyDescent="0.3">
      <c r="B108" s="143"/>
      <c r="C108" s="155"/>
      <c r="D108" s="124"/>
      <c r="E108" s="75" t="s">
        <v>286</v>
      </c>
      <c r="F108" s="36"/>
      <c r="G108" s="55"/>
      <c r="H108" s="62">
        <v>45383</v>
      </c>
      <c r="I108" s="63" t="s">
        <v>98</v>
      </c>
      <c r="J108" s="63" t="s">
        <v>199</v>
      </c>
      <c r="K108" s="36"/>
      <c r="L108" s="36"/>
      <c r="M108" s="79"/>
    </row>
    <row r="109" spans="2:13" ht="63.75" customHeight="1" outlineLevel="1" x14ac:dyDescent="0.3">
      <c r="B109" s="143"/>
      <c r="C109" s="155"/>
      <c r="D109" s="124"/>
      <c r="E109" s="55" t="s">
        <v>287</v>
      </c>
      <c r="F109" s="36"/>
      <c r="G109" s="55"/>
      <c r="H109" s="62">
        <v>45383</v>
      </c>
      <c r="I109" s="63" t="s">
        <v>98</v>
      </c>
      <c r="J109" s="63" t="s">
        <v>199</v>
      </c>
      <c r="K109" s="36"/>
      <c r="L109" s="36"/>
      <c r="M109" s="79"/>
    </row>
    <row r="110" spans="2:13" ht="63.75" customHeight="1" outlineLevel="1" x14ac:dyDescent="0.3">
      <c r="B110" s="143"/>
      <c r="C110" s="155"/>
      <c r="D110" s="125"/>
      <c r="E110" s="55" t="s">
        <v>288</v>
      </c>
      <c r="F110" s="36"/>
      <c r="G110" s="55"/>
      <c r="H110" s="62"/>
      <c r="I110" s="63" t="s">
        <v>98</v>
      </c>
      <c r="J110" s="63"/>
      <c r="K110" s="36"/>
      <c r="L110" s="36"/>
      <c r="M110" s="79"/>
    </row>
    <row r="111" spans="2:13" ht="45" customHeight="1" outlineLevel="1" thickBot="1" x14ac:dyDescent="0.35">
      <c r="B111" s="143"/>
      <c r="C111" s="155"/>
      <c r="D111" s="119" t="s">
        <v>124</v>
      </c>
      <c r="E111" s="55" t="s">
        <v>125</v>
      </c>
      <c r="F111" s="36"/>
      <c r="G111" s="55"/>
      <c r="H111" s="62"/>
      <c r="I111" s="63" t="s">
        <v>98</v>
      </c>
      <c r="J111" s="63"/>
      <c r="K111" s="36"/>
      <c r="L111" s="36"/>
      <c r="M111" s="79"/>
    </row>
    <row r="112" spans="2:13" ht="45" customHeight="1" outlineLevel="1" thickTop="1" thickBot="1" x14ac:dyDescent="0.35">
      <c r="B112" s="143"/>
      <c r="C112" s="155"/>
      <c r="D112" s="135"/>
      <c r="E112" s="55" t="s">
        <v>289</v>
      </c>
      <c r="F112" s="36"/>
      <c r="G112" s="55"/>
      <c r="H112" s="62"/>
      <c r="I112" s="63" t="s">
        <v>98</v>
      </c>
      <c r="J112" s="63"/>
      <c r="K112" s="36"/>
      <c r="L112" s="36"/>
      <c r="M112" s="79"/>
    </row>
    <row r="113" spans="2:13" ht="45" customHeight="1" outlineLevel="1" thickTop="1" thickBot="1" x14ac:dyDescent="0.35">
      <c r="B113" s="143"/>
      <c r="C113" s="155"/>
      <c r="D113" s="120"/>
      <c r="E113" s="55" t="s">
        <v>126</v>
      </c>
      <c r="F113" s="36"/>
      <c r="G113" s="55"/>
      <c r="H113" s="62"/>
      <c r="I113" s="63" t="s">
        <v>98</v>
      </c>
      <c r="J113" s="63"/>
      <c r="K113" s="36"/>
      <c r="L113" s="36"/>
      <c r="M113" s="79"/>
    </row>
    <row r="114" spans="2:13" ht="45" customHeight="1" outlineLevel="1" thickTop="1" x14ac:dyDescent="0.3">
      <c r="B114" s="143"/>
      <c r="C114" s="155"/>
      <c r="D114" s="122"/>
      <c r="E114" s="55" t="s">
        <v>107</v>
      </c>
      <c r="F114" s="36"/>
      <c r="G114" s="55"/>
      <c r="H114" s="62"/>
      <c r="I114" s="63" t="s">
        <v>98</v>
      </c>
      <c r="J114" s="63"/>
      <c r="K114" s="36"/>
      <c r="L114" s="36"/>
      <c r="M114" s="79"/>
    </row>
    <row r="115" spans="2:13" ht="45" customHeight="1" outlineLevel="1" x14ac:dyDescent="0.3">
      <c r="B115" s="143"/>
      <c r="C115" s="155"/>
      <c r="D115" s="123" t="s">
        <v>127</v>
      </c>
      <c r="E115" s="55" t="s">
        <v>290</v>
      </c>
      <c r="F115" s="36"/>
      <c r="G115" s="55"/>
      <c r="H115" s="62"/>
      <c r="I115" s="63" t="s">
        <v>98</v>
      </c>
      <c r="J115" s="63"/>
      <c r="K115" s="36"/>
      <c r="L115" s="36"/>
      <c r="M115" s="79"/>
    </row>
    <row r="116" spans="2:13" ht="45" customHeight="1" outlineLevel="1" x14ac:dyDescent="0.3">
      <c r="B116" s="143"/>
      <c r="C116" s="155"/>
      <c r="D116" s="124"/>
      <c r="E116" s="55" t="s">
        <v>291</v>
      </c>
      <c r="F116" s="36"/>
      <c r="G116" s="55"/>
      <c r="H116" s="62"/>
      <c r="I116" s="63" t="s">
        <v>98</v>
      </c>
      <c r="J116" s="63"/>
      <c r="K116" s="36"/>
      <c r="L116" s="36"/>
      <c r="M116" s="79"/>
    </row>
    <row r="117" spans="2:13" ht="45" customHeight="1" outlineLevel="1" thickBot="1" x14ac:dyDescent="0.35">
      <c r="B117" s="144"/>
      <c r="C117" s="156"/>
      <c r="D117" s="125"/>
      <c r="E117" s="55"/>
      <c r="F117" s="36"/>
      <c r="G117" s="55"/>
      <c r="H117" s="62"/>
      <c r="I117" s="63" t="s">
        <v>98</v>
      </c>
      <c r="J117" s="63"/>
      <c r="K117" s="36"/>
      <c r="L117" s="36"/>
      <c r="M117" s="79"/>
    </row>
    <row r="118" spans="2:13" ht="45" customHeight="1" thickTop="1" thickBot="1" x14ac:dyDescent="0.35">
      <c r="B118" s="126" t="s">
        <v>128</v>
      </c>
      <c r="C118" s="127" t="s">
        <v>129</v>
      </c>
      <c r="D118" s="64" t="s">
        <v>292</v>
      </c>
      <c r="E118" s="55" t="s">
        <v>293</v>
      </c>
      <c r="F118" s="36"/>
      <c r="G118" s="65">
        <v>45397</v>
      </c>
      <c r="H118" s="62">
        <v>45397</v>
      </c>
      <c r="I118" s="63"/>
      <c r="J118" s="63"/>
      <c r="K118" s="36"/>
      <c r="L118" s="36"/>
      <c r="M118" s="79"/>
    </row>
    <row r="119" spans="2:13" ht="45" customHeight="1" thickTop="1" thickBot="1" x14ac:dyDescent="0.35">
      <c r="B119" s="126"/>
      <c r="C119" s="128"/>
      <c r="D119" s="64" t="s">
        <v>130</v>
      </c>
      <c r="E119" s="55" t="s">
        <v>131</v>
      </c>
      <c r="F119" s="36"/>
      <c r="G119" s="65">
        <v>45400</v>
      </c>
      <c r="H119" s="62">
        <v>45400</v>
      </c>
      <c r="I119" s="63"/>
      <c r="J119" s="63"/>
      <c r="K119" s="36"/>
      <c r="L119" s="36"/>
      <c r="M119" s="79"/>
    </row>
    <row r="120" spans="2:13" ht="45" customHeight="1" thickTop="1" thickBot="1" x14ac:dyDescent="0.35">
      <c r="B120" s="126"/>
      <c r="C120" s="129"/>
      <c r="D120" s="66" t="s">
        <v>132</v>
      </c>
      <c r="E120" s="67" t="s">
        <v>133</v>
      </c>
      <c r="F120" s="36"/>
      <c r="G120" s="65"/>
      <c r="H120" s="62"/>
      <c r="I120" s="63"/>
      <c r="J120" s="63"/>
      <c r="K120" s="36"/>
      <c r="L120" s="36"/>
      <c r="M120" s="79"/>
    </row>
    <row r="121" spans="2:13" ht="45" customHeight="1" thickTop="1" thickBot="1" x14ac:dyDescent="0.35">
      <c r="B121" s="126"/>
      <c r="C121" s="130" t="s">
        <v>134</v>
      </c>
      <c r="D121" s="131"/>
      <c r="E121" s="68"/>
      <c r="F121" s="36"/>
      <c r="G121" s="38">
        <v>45404</v>
      </c>
      <c r="H121" s="62">
        <v>45436</v>
      </c>
      <c r="I121" s="63"/>
      <c r="J121" s="63"/>
      <c r="K121" s="36"/>
      <c r="L121" s="36"/>
      <c r="M121" s="57"/>
    </row>
    <row r="122" spans="2:13" ht="45" customHeight="1" thickTop="1" thickBot="1" x14ac:dyDescent="0.35">
      <c r="B122" s="126"/>
      <c r="C122" s="130" t="s">
        <v>135</v>
      </c>
      <c r="D122" s="131"/>
      <c r="E122" s="68"/>
      <c r="F122" s="36"/>
      <c r="G122" s="38">
        <v>45439</v>
      </c>
      <c r="H122" s="62">
        <v>45442</v>
      </c>
      <c r="I122" s="63"/>
      <c r="J122" s="63"/>
      <c r="K122" s="36"/>
      <c r="L122" s="36"/>
      <c r="M122" s="57"/>
    </row>
    <row r="123" spans="2:13" ht="45" customHeight="1" thickTop="1" thickBot="1" x14ac:dyDescent="0.35">
      <c r="B123" s="126"/>
      <c r="C123" s="131" t="s">
        <v>136</v>
      </c>
      <c r="D123" s="132"/>
      <c r="E123" s="68"/>
      <c r="F123" s="36"/>
      <c r="G123" s="38">
        <v>45444</v>
      </c>
      <c r="H123" s="62">
        <v>45448</v>
      </c>
      <c r="I123" s="63"/>
      <c r="J123" s="63"/>
      <c r="K123" s="36"/>
      <c r="L123" s="36"/>
      <c r="M123" s="57"/>
    </row>
    <row r="124" spans="2:13" ht="45" customHeight="1" thickTop="1" thickBot="1" x14ac:dyDescent="0.35">
      <c r="B124" s="126"/>
      <c r="C124" s="133" t="s">
        <v>137</v>
      </c>
      <c r="D124" s="64" t="s">
        <v>138</v>
      </c>
      <c r="E124" s="68"/>
      <c r="F124" s="36"/>
      <c r="G124" s="38">
        <v>45449</v>
      </c>
      <c r="H124" s="62">
        <v>45453</v>
      </c>
      <c r="I124" s="63"/>
      <c r="J124" s="63"/>
      <c r="K124" s="93"/>
      <c r="L124" s="93"/>
      <c r="M124" s="57"/>
    </row>
    <row r="125" spans="2:13" ht="45" customHeight="1" thickTop="1" thickBot="1" x14ac:dyDescent="0.35">
      <c r="B125" s="126"/>
      <c r="C125" s="134"/>
      <c r="D125" s="69" t="s">
        <v>139</v>
      </c>
      <c r="E125" s="68"/>
      <c r="F125" s="36"/>
      <c r="G125" s="91">
        <v>45453</v>
      </c>
      <c r="H125" s="92">
        <v>45453</v>
      </c>
      <c r="I125" s="63"/>
      <c r="J125" s="63"/>
      <c r="K125" s="94"/>
      <c r="L125" s="94"/>
      <c r="M125" s="57"/>
    </row>
    <row r="126" spans="2:13" ht="45" customHeight="1" thickTop="1" thickBot="1" x14ac:dyDescent="0.35">
      <c r="B126" s="126"/>
      <c r="C126" s="130" t="s">
        <v>140</v>
      </c>
      <c r="D126" s="131"/>
      <c r="E126" s="68"/>
      <c r="F126" s="36"/>
      <c r="G126" s="96">
        <v>45460</v>
      </c>
      <c r="H126" s="95">
        <v>45460</v>
      </c>
      <c r="I126" s="63"/>
      <c r="J126" s="63"/>
      <c r="K126" s="36"/>
      <c r="L126" s="36"/>
      <c r="M126" s="57"/>
    </row>
    <row r="127" spans="2:13" ht="45" customHeight="1" thickTop="1" thickBot="1" x14ac:dyDescent="0.35">
      <c r="B127" s="70"/>
      <c r="C127" s="71"/>
      <c r="D127" s="72"/>
      <c r="G127" s="58"/>
      <c r="I127" s="73"/>
      <c r="J127" s="73"/>
    </row>
    <row r="128" spans="2:13" ht="35.1" customHeight="1" thickTop="1" thickBot="1" x14ac:dyDescent="0.35">
      <c r="B128" s="116" t="s">
        <v>294</v>
      </c>
      <c r="C128" s="116"/>
    </row>
    <row r="129" spans="2:3" ht="35.1" customHeight="1" thickTop="1" thickBot="1" x14ac:dyDescent="0.35">
      <c r="B129" s="117" t="s">
        <v>295</v>
      </c>
      <c r="C129" s="117"/>
    </row>
    <row r="130" spans="2:3" ht="35.1" customHeight="1" thickTop="1" thickBot="1" x14ac:dyDescent="0.35">
      <c r="B130" s="118" t="s">
        <v>296</v>
      </c>
      <c r="C130" s="118"/>
    </row>
    <row r="131" spans="2:3" ht="35.1" customHeight="1" thickTop="1" thickBot="1" x14ac:dyDescent="0.35">
      <c r="B131" s="118" t="s">
        <v>297</v>
      </c>
      <c r="C131" s="118"/>
    </row>
    <row r="132" spans="2:3" ht="35.1" customHeight="1" thickTop="1" thickBot="1" x14ac:dyDescent="0.35">
      <c r="B132" s="118" t="s">
        <v>298</v>
      </c>
      <c r="C132" s="118"/>
    </row>
    <row r="133" spans="2:3" ht="35.1" customHeight="1" thickTop="1" thickBot="1" x14ac:dyDescent="0.35">
      <c r="B133" s="118" t="s">
        <v>299</v>
      </c>
      <c r="C133" s="118"/>
    </row>
    <row r="134" spans="2:3" ht="35.1" customHeight="1" thickTop="1" x14ac:dyDescent="0.3">
      <c r="B134" s="115" t="s">
        <v>300</v>
      </c>
      <c r="C134" s="115"/>
    </row>
    <row r="135" spans="2:3" ht="35.1" customHeight="1" x14ac:dyDescent="0.3"/>
    <row r="157" spans="3:3" ht="15.6" x14ac:dyDescent="0.3">
      <c r="C157" s="29" t="s">
        <v>141</v>
      </c>
    </row>
    <row r="158" spans="3:3" ht="15.6" x14ac:dyDescent="0.3">
      <c r="C158" s="29" t="s">
        <v>142</v>
      </c>
    </row>
    <row r="159" spans="3:3" ht="15.6" x14ac:dyDescent="0.3">
      <c r="C159" s="29" t="s">
        <v>102</v>
      </c>
    </row>
    <row r="160" spans="3:3" ht="15.6" x14ac:dyDescent="0.3">
      <c r="C160" s="29" t="s">
        <v>100</v>
      </c>
    </row>
    <row r="161" spans="3:3" ht="15.6" x14ac:dyDescent="0.3">
      <c r="C161" s="29" t="s">
        <v>101</v>
      </c>
    </row>
    <row r="162" spans="3:3" ht="15.6" x14ac:dyDescent="0.3">
      <c r="C162" s="29" t="s">
        <v>97</v>
      </c>
    </row>
    <row r="163" spans="3:3" ht="15.6" x14ac:dyDescent="0.3">
      <c r="C163" s="29" t="s">
        <v>99</v>
      </c>
    </row>
  </sheetData>
  <autoFilter ref="A4:M126" xr:uid="{69107962-2D41-4235-A6E8-67769E25D1D8}"/>
  <mergeCells count="49">
    <mergeCell ref="B2:C2"/>
    <mergeCell ref="B3:E3"/>
    <mergeCell ref="F3:F4"/>
    <mergeCell ref="G3:G4"/>
    <mergeCell ref="H3:H4"/>
    <mergeCell ref="K3:L3"/>
    <mergeCell ref="B5:B117"/>
    <mergeCell ref="C5:C10"/>
    <mergeCell ref="D5:D6"/>
    <mergeCell ref="D12:D18"/>
    <mergeCell ref="C20:C32"/>
    <mergeCell ref="D21:D28"/>
    <mergeCell ref="C33:C117"/>
    <mergeCell ref="D33:D34"/>
    <mergeCell ref="D35:D37"/>
    <mergeCell ref="I3:J3"/>
    <mergeCell ref="D38:D40"/>
    <mergeCell ref="D41:D44"/>
    <mergeCell ref="D45:D50"/>
    <mergeCell ref="D51:D54"/>
    <mergeCell ref="D55:D57"/>
    <mergeCell ref="D91:D93"/>
    <mergeCell ref="D94:D98"/>
    <mergeCell ref="D99:D102"/>
    <mergeCell ref="D103:D106"/>
    <mergeCell ref="D107:D110"/>
    <mergeCell ref="D58:D61"/>
    <mergeCell ref="D115:D117"/>
    <mergeCell ref="B118:B126"/>
    <mergeCell ref="C118:C120"/>
    <mergeCell ref="C121:D121"/>
    <mergeCell ref="C122:D122"/>
    <mergeCell ref="C123:D123"/>
    <mergeCell ref="C124:C125"/>
    <mergeCell ref="C126:D126"/>
    <mergeCell ref="D111:D114"/>
    <mergeCell ref="D62:D66"/>
    <mergeCell ref="D67:D69"/>
    <mergeCell ref="D70:D71"/>
    <mergeCell ref="D72:D75"/>
    <mergeCell ref="D76:D86"/>
    <mergeCell ref="D87:D90"/>
    <mergeCell ref="B134:C134"/>
    <mergeCell ref="B128:C128"/>
    <mergeCell ref="B129:C129"/>
    <mergeCell ref="B130:C130"/>
    <mergeCell ref="B131:C131"/>
    <mergeCell ref="B132:C132"/>
    <mergeCell ref="B133:C133"/>
  </mergeCells>
  <conditionalFormatting sqref="A2 D2:XFD2 A3:B3 H3:I3 K3 M3:XFD3 A4:F4 I4:J4 K4:XFD123 A5:C5 E5:J19 C6 A6:A117 E20:H28 I20:J30 G29:H30 D29:E33 F29:F42 G31:J42 E34:E44 D35 D41 F43:J43 F44:H44 I44:J52 E45:G45 H45:H52 F46:G52 E46:E54 F53:J53 F54:G54 H54:J55 E55:G55 E56:J57 D58:E69 F58:J85 E70:E71 D72:E87 F86:H90 I86:J102 E88:E90 D91:H94 E95:H102 D103:E103 F103:J110 E104:E110 D111:J114 D115:E115 F115:H117 I115:J127 E116:E127 A118:C118 G118:H124 F118:F1048576 A119:A127 C121:C124 K124:L124 M124:XFD125 C126:C127 G126:G127 K126:XFD1048576 A128:B128 D128:E128 G128:J1048576 A129:E129 A130:B134 D130:E134 A135:E1048576">
    <cfRule type="cellIs" dxfId="19" priority="13" operator="equal">
      <formula>"On Hold"</formula>
    </cfRule>
    <cfRule type="cellIs" dxfId="18" priority="14" operator="equal">
      <formula>"Delayed/Past Due"</formula>
    </cfRule>
    <cfRule type="cellIs" dxfId="17" priority="15" operator="equal">
      <formula>"At Risk"</formula>
    </cfRule>
    <cfRule type="cellIs" dxfId="16" priority="16" operator="equal">
      <formula>"In Progress"</formula>
    </cfRule>
    <cfRule type="cellIs" dxfId="15" priority="17" operator="equal">
      <formula>"Not Started"</formula>
    </cfRule>
  </conditionalFormatting>
  <conditionalFormatting sqref="D51:D54">
    <cfRule type="cellIs" dxfId="14" priority="8" operator="equal">
      <formula>"On Hold"</formula>
    </cfRule>
    <cfRule type="cellIs" dxfId="13" priority="9" operator="equal">
      <formula>"Delayed/Past Due"</formula>
    </cfRule>
    <cfRule type="cellIs" dxfId="12" priority="10" operator="equal">
      <formula>"At Risk"</formula>
    </cfRule>
    <cfRule type="cellIs" dxfId="11" priority="11" operator="equal">
      <formula>"In Progress"</formula>
    </cfRule>
    <cfRule type="cellIs" dxfId="10" priority="12" operator="equal">
      <formula>"Not Started"</formula>
    </cfRule>
  </conditionalFormatting>
  <conditionalFormatting sqref="G124">
    <cfRule type="cellIs" dxfId="9" priority="7" operator="equal">
      <formula>"Done"</formula>
    </cfRule>
  </conditionalFormatting>
  <conditionalFormatting sqref="H126">
    <cfRule type="cellIs" dxfId="8" priority="1" operator="equal">
      <formula>"On Hold"</formula>
    </cfRule>
    <cfRule type="cellIs" dxfId="7" priority="2" operator="equal">
      <formula>"Delayed/Past Due"</formula>
    </cfRule>
    <cfRule type="cellIs" dxfId="6" priority="3" operator="equal">
      <formula>"At Risk"</formula>
    </cfRule>
    <cfRule type="cellIs" dxfId="5" priority="4" operator="equal">
      <formula>"In Progress"</formula>
    </cfRule>
    <cfRule type="cellIs" dxfId="4" priority="5" operator="equal">
      <formula>"Not Started"</formula>
    </cfRule>
    <cfRule type="cellIs" dxfId="3" priority="6" operator="equal">
      <formula>"Done"</formula>
    </cfRule>
  </conditionalFormatting>
  <conditionalFormatting sqref="K5:L124 F5:F127 I35:J55 H56:J114 H115:H124 I115:J127 K126:L127">
    <cfRule type="cellIs" dxfId="2" priority="18" operator="equal">
      <formula>"Done"</formula>
    </cfRule>
  </conditionalFormatting>
  <dataValidations count="2">
    <dataValidation allowBlank="1" showInputMessage="1" showErrorMessage="1" sqref="K53:K79 K81:K126 L55:L126 L52:L53 K5:K50 L5:L41 L43:L50" xr:uid="{EF53B9FF-BB3F-7341-A99F-EE2D21C4BC7B}"/>
    <dataValidation type="list" allowBlank="1" showInputMessage="1" showErrorMessage="1" sqref="K127:L129 L42 L51 L54 F5:F127" xr:uid="{92AAFC1A-DB11-6146-9F15-98109486759B}">
      <formula1>$C$157:$C$163</formula1>
    </dataValidation>
  </dataValidations>
  <hyperlinks>
    <hyperlink ref="B129:C129" r:id="rId1" display="FY24 LTS &amp; LSS ROE Document" xr:uid="{D595E142-98A7-C04C-A06C-31D2A31B0408}"/>
    <hyperlink ref="B130:C130" r:id="rId2" display="QR - LT Deck" xr:uid="{17727627-40CC-0147-BF67-AE63CC93F44E}"/>
    <hyperlink ref="B132:C132" r:id="rId3" display="Instructional - EMEAL" xr:uid="{F3E26EC5-6FE4-6B41-BEC3-379C7C408927}"/>
    <hyperlink ref="B133:C133" r:id="rId4" display="Instructional - APAC" xr:uid="{2E104AE7-89AD-9048-9EAF-78DA76AD7866}"/>
    <hyperlink ref="B131:C131" r:id="rId5" display="Instructional - NAMER" xr:uid="{9218C428-6D1D-664B-B57D-A390DD74999E}"/>
    <hyperlink ref="B2:C2" location="'H1 FY24 Tracker'!B125" display="DOCUMENTS" xr:uid="{8E5CAEC6-F920-1B45-A71A-49C0C3040EF9}"/>
    <hyperlink ref="B134:C134" r:id="rId6" display="Kick-Comms" xr:uid="{CAA8202A-2BA5-654F-BF1C-3F60B03CE11D}"/>
    <hyperlink ref="E13" r:id="rId7" xr:uid="{B8390CE1-A747-0945-A2C3-A90AD3FEF68C}"/>
    <hyperlink ref="E64" r:id="rId8" display="In QR output tab, adjust formatting and power query to match output needed for Alteryx which can be found attached" xr:uid="{07629663-C158-DF44-A8E4-F60A3E22B401}"/>
    <hyperlink ref="E103" r:id="rId9" xr:uid="{58DD708A-9D42-674E-B51F-D05487BC4A25}"/>
    <hyperlink ref="E55" r:id="rId10" xr:uid="{C2628881-FEB3-5446-8294-F9EB25468307}"/>
    <hyperlink ref="E38" r:id="rId11" xr:uid="{FA08B0B9-2F8C-AB4A-A20C-BC97F572B575}"/>
    <hyperlink ref="E108" r:id="rId12" xr:uid="{88EFF943-FC16-5841-90D1-6A483A3E0795}"/>
    <hyperlink ref="K51" r:id="rId13" xr:uid="{6DA3D55D-9AB1-E947-84AB-538BF3F0AC40}"/>
    <hyperlink ref="K52" r:id="rId14" xr:uid="{54134FEA-9CB0-5643-BFA7-CAEE35EB242F}"/>
    <hyperlink ref="K80" r:id="rId15" xr:uid="{7306BC9A-6B0A-3249-956C-D59C618F039F}"/>
  </hyperlinks>
  <pageMargins left="0.7" right="0.7" top="0.75" bottom="0.75" header="0.3" footer="0.3"/>
  <legacy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63444-CF46-4D1D-9E16-F7E1262B2743}">
  <dimension ref="A1:AA43"/>
  <sheetViews>
    <sheetView tabSelected="1" topLeftCell="A16" workbookViewId="0">
      <selection activeCell="D21" sqref="D21"/>
    </sheetView>
  </sheetViews>
  <sheetFormatPr defaultColWidth="11" defaultRowHeight="15.6" outlineLevelRow="1" x14ac:dyDescent="0.3"/>
  <cols>
    <col min="2" max="2" width="17.3984375" customWidth="1"/>
    <col min="3" max="3" width="25.5" customWidth="1"/>
    <col min="4" max="4" width="23.09765625" customWidth="1"/>
    <col min="5" max="5" width="12.8984375" customWidth="1"/>
    <col min="6" max="6" width="13.09765625" customWidth="1"/>
    <col min="7" max="7" width="15.09765625" customWidth="1"/>
    <col min="8" max="8" width="12.8984375" customWidth="1"/>
    <col min="9" max="9" width="9" bestFit="1" customWidth="1"/>
    <col min="10" max="10" width="11.19921875" bestFit="1" customWidth="1"/>
    <col min="11" max="11" width="9" bestFit="1" customWidth="1"/>
    <col min="12" max="12" width="9.59765625" customWidth="1"/>
    <col min="13" max="13" width="13.8984375" customWidth="1"/>
    <col min="14" max="14" width="9" bestFit="1" customWidth="1"/>
    <col min="15" max="15" width="17.09765625" bestFit="1" customWidth="1"/>
    <col min="17" max="17" width="11.59765625" bestFit="1" customWidth="1"/>
    <col min="18" max="18" width="16.09765625" customWidth="1"/>
    <col min="19" max="19" width="10.5" customWidth="1"/>
    <col min="20" max="20" width="36" bestFit="1" customWidth="1"/>
    <col min="21" max="21" width="13.69921875" bestFit="1" customWidth="1"/>
    <col min="22" max="22" width="12.59765625" customWidth="1"/>
    <col min="24" max="24" width="9.59765625" customWidth="1"/>
    <col min="25" max="25" width="9" bestFit="1" customWidth="1"/>
    <col min="26" max="26" width="19.59765625" bestFit="1" customWidth="1"/>
    <col min="27" max="27" width="10.5" customWidth="1"/>
  </cols>
  <sheetData>
    <row r="1" spans="1:27" x14ac:dyDescent="0.3">
      <c r="C1" s="158" t="s">
        <v>17</v>
      </c>
      <c r="D1" s="158"/>
      <c r="E1" s="158"/>
      <c r="F1" s="158" t="s">
        <v>301</v>
      </c>
      <c r="G1" s="158"/>
      <c r="H1" s="158"/>
      <c r="I1" s="158"/>
      <c r="J1" s="158"/>
      <c r="K1" s="158"/>
      <c r="L1" s="158"/>
      <c r="M1" s="158"/>
      <c r="N1" s="158"/>
      <c r="O1" s="158"/>
      <c r="P1" s="158"/>
      <c r="Q1" s="158" t="s">
        <v>302</v>
      </c>
      <c r="R1" s="158"/>
      <c r="S1" s="158"/>
      <c r="T1" s="158"/>
      <c r="U1" s="158"/>
      <c r="V1" s="158"/>
      <c r="W1" s="158"/>
      <c r="X1" s="158"/>
      <c r="Y1" s="158"/>
      <c r="Z1" s="158"/>
      <c r="AA1" s="158"/>
    </row>
    <row r="2" spans="1:27" ht="46.8" x14ac:dyDescent="0.3">
      <c r="A2" s="100" t="s">
        <v>303</v>
      </c>
      <c r="B2" s="100" t="s">
        <v>304</v>
      </c>
      <c r="C2" s="101" t="s">
        <v>305</v>
      </c>
      <c r="D2" s="101" t="s">
        <v>306</v>
      </c>
      <c r="E2" s="101" t="s">
        <v>307</v>
      </c>
      <c r="F2" s="104" t="s">
        <v>308</v>
      </c>
      <c r="G2" s="101" t="s">
        <v>309</v>
      </c>
      <c r="H2" s="101" t="s">
        <v>310</v>
      </c>
      <c r="I2" s="101" t="s">
        <v>311</v>
      </c>
      <c r="J2" s="101" t="s">
        <v>312</v>
      </c>
      <c r="K2" s="101" t="s">
        <v>313</v>
      </c>
      <c r="L2" s="101" t="s">
        <v>314</v>
      </c>
      <c r="M2" s="101" t="s">
        <v>315</v>
      </c>
      <c r="N2" s="101" t="s">
        <v>316</v>
      </c>
      <c r="O2" s="101" t="s">
        <v>317</v>
      </c>
      <c r="P2" s="101" t="s">
        <v>318</v>
      </c>
      <c r="Q2" s="101" t="s">
        <v>319</v>
      </c>
      <c r="R2" s="104" t="s">
        <v>320</v>
      </c>
      <c r="S2" s="104" t="s">
        <v>321</v>
      </c>
      <c r="T2" s="104" t="s">
        <v>322</v>
      </c>
      <c r="U2" s="101" t="s">
        <v>323</v>
      </c>
      <c r="V2" s="104" t="s">
        <v>324</v>
      </c>
      <c r="W2" s="101" t="s">
        <v>325</v>
      </c>
      <c r="X2" s="104" t="s">
        <v>326</v>
      </c>
      <c r="Y2" s="101" t="s">
        <v>327</v>
      </c>
      <c r="Z2" s="101" t="s">
        <v>328</v>
      </c>
      <c r="AA2" s="105" t="s">
        <v>329</v>
      </c>
    </row>
    <row r="3" spans="1:27" outlineLevel="1" x14ac:dyDescent="0.3">
      <c r="A3" s="157" t="s">
        <v>13</v>
      </c>
      <c r="B3" s="102" t="s">
        <v>330</v>
      </c>
      <c r="C3" s="100" t="s">
        <v>331</v>
      </c>
      <c r="D3" s="102" t="s">
        <v>332</v>
      </c>
      <c r="E3" s="100" t="s">
        <v>333</v>
      </c>
      <c r="F3" s="100" t="s">
        <v>334</v>
      </c>
      <c r="G3" s="102" t="s">
        <v>335</v>
      </c>
      <c r="H3" s="100" t="s">
        <v>336</v>
      </c>
      <c r="I3" s="100" t="s">
        <v>99</v>
      </c>
      <c r="J3" s="100" t="s">
        <v>337</v>
      </c>
      <c r="K3" s="100" t="s">
        <v>338</v>
      </c>
      <c r="L3" s="100" t="s">
        <v>339</v>
      </c>
      <c r="M3" s="100" t="s">
        <v>340</v>
      </c>
      <c r="N3" s="100" t="s">
        <v>341</v>
      </c>
      <c r="O3" s="100" t="s">
        <v>337</v>
      </c>
      <c r="P3" s="100" t="s">
        <v>342</v>
      </c>
      <c r="Q3" s="100" t="s">
        <v>343</v>
      </c>
      <c r="R3" s="102" t="s">
        <v>344</v>
      </c>
      <c r="S3" s="100" t="s">
        <v>345</v>
      </c>
      <c r="T3" s="100" t="s">
        <v>99</v>
      </c>
      <c r="U3" s="100" t="s">
        <v>337</v>
      </c>
      <c r="V3" s="100" t="s">
        <v>346</v>
      </c>
      <c r="W3" s="100" t="s">
        <v>347</v>
      </c>
      <c r="X3" s="100" t="s">
        <v>348</v>
      </c>
      <c r="Y3" s="100" t="s">
        <v>349</v>
      </c>
      <c r="Z3" s="103" t="s">
        <v>337</v>
      </c>
      <c r="AA3" s="100" t="s">
        <v>350</v>
      </c>
    </row>
    <row r="4" spans="1:27" outlineLevel="1" x14ac:dyDescent="0.3">
      <c r="A4" s="157"/>
      <c r="B4" s="100" t="s">
        <v>351</v>
      </c>
      <c r="C4" s="100" t="s">
        <v>331</v>
      </c>
      <c r="D4" s="102" t="s">
        <v>332</v>
      </c>
      <c r="E4" s="100" t="s">
        <v>333</v>
      </c>
      <c r="F4" s="100" t="s">
        <v>334</v>
      </c>
      <c r="G4" s="100" t="s">
        <v>352</v>
      </c>
      <c r="H4" s="100" t="s">
        <v>336</v>
      </c>
      <c r="I4" s="100" t="s">
        <v>353</v>
      </c>
      <c r="J4" s="100" t="s">
        <v>337</v>
      </c>
      <c r="K4" s="100" t="s">
        <v>338</v>
      </c>
      <c r="L4" s="100" t="s">
        <v>339</v>
      </c>
      <c r="M4" s="100" t="s">
        <v>340</v>
      </c>
      <c r="N4" s="100" t="s">
        <v>341</v>
      </c>
      <c r="O4" s="100" t="s">
        <v>337</v>
      </c>
      <c r="P4" s="100" t="s">
        <v>342</v>
      </c>
      <c r="Q4" s="100" t="s">
        <v>343</v>
      </c>
      <c r="R4" s="100" t="s">
        <v>354</v>
      </c>
      <c r="S4" s="100" t="s">
        <v>345</v>
      </c>
      <c r="T4" s="100" t="s">
        <v>355</v>
      </c>
      <c r="U4" s="100" t="s">
        <v>337</v>
      </c>
      <c r="V4" s="100" t="s">
        <v>346</v>
      </c>
      <c r="W4" s="100" t="s">
        <v>347</v>
      </c>
      <c r="X4" s="100" t="s">
        <v>348</v>
      </c>
      <c r="Y4" s="100" t="s">
        <v>349</v>
      </c>
      <c r="Z4" s="103" t="s">
        <v>337</v>
      </c>
      <c r="AA4" s="100" t="s">
        <v>350</v>
      </c>
    </row>
    <row r="5" spans="1:27" outlineLevel="1" x14ac:dyDescent="0.3">
      <c r="A5" s="157"/>
      <c r="B5" s="100" t="s">
        <v>356</v>
      </c>
      <c r="C5" s="100" t="s">
        <v>331</v>
      </c>
      <c r="D5" s="102" t="s">
        <v>332</v>
      </c>
      <c r="E5" s="100" t="s">
        <v>333</v>
      </c>
      <c r="F5" s="100" t="s">
        <v>334</v>
      </c>
      <c r="G5" s="100" t="s">
        <v>352</v>
      </c>
      <c r="H5" s="100" t="s">
        <v>336</v>
      </c>
      <c r="I5" s="100" t="s">
        <v>353</v>
      </c>
      <c r="J5" s="100" t="s">
        <v>337</v>
      </c>
      <c r="K5" s="100" t="s">
        <v>338</v>
      </c>
      <c r="L5" s="100" t="s">
        <v>339</v>
      </c>
      <c r="M5" s="100" t="s">
        <v>340</v>
      </c>
      <c r="N5" s="100" t="s">
        <v>341</v>
      </c>
      <c r="O5" s="100" t="s">
        <v>337</v>
      </c>
      <c r="P5" s="100" t="s">
        <v>342</v>
      </c>
      <c r="Q5" s="100" t="s">
        <v>343</v>
      </c>
      <c r="R5" s="100" t="s">
        <v>354</v>
      </c>
      <c r="S5" s="100" t="s">
        <v>345</v>
      </c>
      <c r="T5" s="100" t="s">
        <v>355</v>
      </c>
      <c r="U5" s="100" t="s">
        <v>337</v>
      </c>
      <c r="V5" s="100" t="s">
        <v>346</v>
      </c>
      <c r="W5" s="100" t="s">
        <v>347</v>
      </c>
      <c r="X5" s="100" t="s">
        <v>348</v>
      </c>
      <c r="Y5" s="100" t="s">
        <v>349</v>
      </c>
      <c r="Z5" s="103" t="s">
        <v>337</v>
      </c>
      <c r="AA5" s="100" t="s">
        <v>350</v>
      </c>
    </row>
    <row r="6" spans="1:27" outlineLevel="1" x14ac:dyDescent="0.3">
      <c r="A6" s="157"/>
      <c r="B6" s="100" t="s">
        <v>357</v>
      </c>
      <c r="C6" s="100" t="s">
        <v>331</v>
      </c>
      <c r="D6" s="102" t="s">
        <v>332</v>
      </c>
      <c r="E6" s="100" t="s">
        <v>333</v>
      </c>
      <c r="F6" s="100" t="s">
        <v>334</v>
      </c>
      <c r="G6" s="100" t="s">
        <v>352</v>
      </c>
      <c r="H6" s="100" t="s">
        <v>336</v>
      </c>
      <c r="I6" s="100" t="s">
        <v>353</v>
      </c>
      <c r="J6" s="100" t="s">
        <v>337</v>
      </c>
      <c r="K6" s="100" t="s">
        <v>338</v>
      </c>
      <c r="L6" s="100" t="s">
        <v>339</v>
      </c>
      <c r="M6" s="100" t="s">
        <v>340</v>
      </c>
      <c r="N6" s="100" t="s">
        <v>341</v>
      </c>
      <c r="O6" s="100" t="s">
        <v>337</v>
      </c>
      <c r="P6" s="100" t="s">
        <v>342</v>
      </c>
      <c r="Q6" s="100" t="s">
        <v>343</v>
      </c>
      <c r="R6" s="100" t="s">
        <v>354</v>
      </c>
      <c r="S6" s="100" t="s">
        <v>345</v>
      </c>
      <c r="T6" s="100" t="s">
        <v>355</v>
      </c>
      <c r="U6" s="100" t="s">
        <v>337</v>
      </c>
      <c r="V6" s="100" t="s">
        <v>346</v>
      </c>
      <c r="W6" s="100" t="s">
        <v>347</v>
      </c>
      <c r="X6" s="100" t="s">
        <v>348</v>
      </c>
      <c r="Y6" s="100" t="s">
        <v>349</v>
      </c>
      <c r="Z6" s="103" t="s">
        <v>337</v>
      </c>
      <c r="AA6" s="100" t="s">
        <v>350</v>
      </c>
    </row>
    <row r="7" spans="1:27" outlineLevel="1" x14ac:dyDescent="0.3">
      <c r="A7" s="157"/>
      <c r="B7" s="100" t="s">
        <v>358</v>
      </c>
      <c r="C7" s="100" t="s">
        <v>331</v>
      </c>
      <c r="D7" s="102" t="s">
        <v>332</v>
      </c>
      <c r="E7" s="100" t="s">
        <v>333</v>
      </c>
      <c r="F7" s="100" t="s">
        <v>334</v>
      </c>
      <c r="G7" s="100" t="s">
        <v>352</v>
      </c>
      <c r="H7" s="100" t="s">
        <v>336</v>
      </c>
      <c r="I7" s="100" t="s">
        <v>353</v>
      </c>
      <c r="J7" s="100" t="s">
        <v>337</v>
      </c>
      <c r="K7" s="100" t="s">
        <v>338</v>
      </c>
      <c r="L7" s="100" t="s">
        <v>339</v>
      </c>
      <c r="M7" s="100" t="s">
        <v>340</v>
      </c>
      <c r="N7" s="100" t="s">
        <v>341</v>
      </c>
      <c r="O7" s="100" t="s">
        <v>337</v>
      </c>
      <c r="P7" s="100" t="s">
        <v>342</v>
      </c>
      <c r="Q7" s="100" t="s">
        <v>343</v>
      </c>
      <c r="R7" s="100" t="s">
        <v>354</v>
      </c>
      <c r="S7" s="100" t="s">
        <v>345</v>
      </c>
      <c r="T7" s="100" t="s">
        <v>355</v>
      </c>
      <c r="U7" s="100" t="s">
        <v>337</v>
      </c>
      <c r="V7" s="100" t="s">
        <v>346</v>
      </c>
      <c r="W7" s="100" t="s">
        <v>347</v>
      </c>
      <c r="X7" s="100" t="s">
        <v>348</v>
      </c>
      <c r="Y7" s="100" t="s">
        <v>349</v>
      </c>
      <c r="Z7" s="103" t="s">
        <v>337</v>
      </c>
      <c r="AA7" s="100" t="s">
        <v>350</v>
      </c>
    </row>
    <row r="8" spans="1:27" outlineLevel="1" x14ac:dyDescent="0.3">
      <c r="A8" s="157"/>
      <c r="B8" s="100" t="s">
        <v>359</v>
      </c>
      <c r="C8" s="100" t="s">
        <v>331</v>
      </c>
      <c r="D8" s="102" t="s">
        <v>332</v>
      </c>
      <c r="E8" s="100" t="s">
        <v>333</v>
      </c>
      <c r="F8" s="100" t="s">
        <v>334</v>
      </c>
      <c r="G8" s="100" t="s">
        <v>352</v>
      </c>
      <c r="H8" s="100" t="s">
        <v>336</v>
      </c>
      <c r="I8" s="100" t="s">
        <v>353</v>
      </c>
      <c r="J8" s="100" t="s">
        <v>337</v>
      </c>
      <c r="K8" s="100" t="s">
        <v>338</v>
      </c>
      <c r="L8" s="100" t="s">
        <v>339</v>
      </c>
      <c r="M8" s="100" t="s">
        <v>340</v>
      </c>
      <c r="N8" s="100" t="s">
        <v>341</v>
      </c>
      <c r="O8" s="100" t="s">
        <v>337</v>
      </c>
      <c r="P8" s="100" t="s">
        <v>342</v>
      </c>
      <c r="Q8" s="100" t="s">
        <v>343</v>
      </c>
      <c r="R8" s="100" t="s">
        <v>354</v>
      </c>
      <c r="S8" s="100" t="s">
        <v>345</v>
      </c>
      <c r="T8" s="100" t="s">
        <v>355</v>
      </c>
      <c r="U8" s="100" t="s">
        <v>337</v>
      </c>
      <c r="V8" s="100" t="s">
        <v>346</v>
      </c>
      <c r="W8" s="100" t="s">
        <v>347</v>
      </c>
      <c r="X8" s="100" t="s">
        <v>348</v>
      </c>
      <c r="Y8" s="100" t="s">
        <v>349</v>
      </c>
      <c r="Z8" s="103" t="s">
        <v>337</v>
      </c>
      <c r="AA8" s="100" t="s">
        <v>350</v>
      </c>
    </row>
    <row r="9" spans="1:27" outlineLevel="1" x14ac:dyDescent="0.3">
      <c r="A9" s="157"/>
      <c r="B9" s="100" t="s">
        <v>360</v>
      </c>
      <c r="C9" s="100" t="s">
        <v>331</v>
      </c>
      <c r="D9" s="102" t="s">
        <v>332</v>
      </c>
      <c r="E9" s="100" t="s">
        <v>333</v>
      </c>
      <c r="F9" s="100" t="s">
        <v>334</v>
      </c>
      <c r="G9" s="100" t="s">
        <v>352</v>
      </c>
      <c r="H9" s="100" t="s">
        <v>336</v>
      </c>
      <c r="I9" s="100" t="s">
        <v>353</v>
      </c>
      <c r="J9" s="100" t="s">
        <v>337</v>
      </c>
      <c r="K9" s="100" t="s">
        <v>338</v>
      </c>
      <c r="L9" s="100" t="s">
        <v>339</v>
      </c>
      <c r="M9" s="100" t="s">
        <v>340</v>
      </c>
      <c r="N9" s="100" t="s">
        <v>341</v>
      </c>
      <c r="O9" s="100" t="s">
        <v>337</v>
      </c>
      <c r="P9" s="100" t="s">
        <v>342</v>
      </c>
      <c r="Q9" s="100" t="s">
        <v>343</v>
      </c>
      <c r="R9" s="100" t="s">
        <v>354</v>
      </c>
      <c r="S9" s="100" t="s">
        <v>345</v>
      </c>
      <c r="T9" s="100" t="s">
        <v>355</v>
      </c>
      <c r="U9" s="100" t="s">
        <v>337</v>
      </c>
      <c r="V9" s="100" t="s">
        <v>346</v>
      </c>
      <c r="W9" s="100" t="s">
        <v>347</v>
      </c>
      <c r="X9" s="100" t="s">
        <v>348</v>
      </c>
      <c r="Y9" s="100" t="s">
        <v>349</v>
      </c>
      <c r="Z9" s="103" t="s">
        <v>337</v>
      </c>
      <c r="AA9" s="100" t="s">
        <v>350</v>
      </c>
    </row>
    <row r="10" spans="1:27" outlineLevel="1" x14ac:dyDescent="0.3">
      <c r="A10" s="157"/>
      <c r="B10" s="100" t="s">
        <v>361</v>
      </c>
      <c r="C10" s="100" t="s">
        <v>331</v>
      </c>
      <c r="D10" s="102" t="s">
        <v>332</v>
      </c>
      <c r="E10" s="100" t="s">
        <v>333</v>
      </c>
      <c r="F10" s="100" t="s">
        <v>334</v>
      </c>
      <c r="G10" s="100" t="s">
        <v>352</v>
      </c>
      <c r="H10" s="100" t="s">
        <v>336</v>
      </c>
      <c r="I10" s="100" t="s">
        <v>353</v>
      </c>
      <c r="J10" s="100" t="s">
        <v>337</v>
      </c>
      <c r="K10" s="100" t="s">
        <v>338</v>
      </c>
      <c r="L10" s="100" t="s">
        <v>339</v>
      </c>
      <c r="M10" s="100" t="s">
        <v>340</v>
      </c>
      <c r="N10" s="100" t="s">
        <v>341</v>
      </c>
      <c r="O10" s="100" t="s">
        <v>337</v>
      </c>
      <c r="P10" s="100" t="s">
        <v>342</v>
      </c>
      <c r="Q10" s="100" t="s">
        <v>343</v>
      </c>
      <c r="R10" s="100" t="s">
        <v>354</v>
      </c>
      <c r="S10" s="100" t="s">
        <v>345</v>
      </c>
      <c r="T10" s="100" t="s">
        <v>355</v>
      </c>
      <c r="U10" s="100" t="s">
        <v>337</v>
      </c>
      <c r="V10" s="100" t="s">
        <v>346</v>
      </c>
      <c r="W10" s="100" t="s">
        <v>347</v>
      </c>
      <c r="X10" s="100" t="s">
        <v>348</v>
      </c>
      <c r="Y10" s="100" t="s">
        <v>349</v>
      </c>
      <c r="Z10" s="103" t="s">
        <v>337</v>
      </c>
      <c r="AA10" s="100" t="s">
        <v>350</v>
      </c>
    </row>
    <row r="11" spans="1:27" outlineLevel="1" x14ac:dyDescent="0.3">
      <c r="A11" s="157"/>
      <c r="B11" s="100" t="s">
        <v>362</v>
      </c>
      <c r="C11" s="100" t="s">
        <v>331</v>
      </c>
      <c r="D11" s="102" t="s">
        <v>332</v>
      </c>
      <c r="E11" s="100" t="s">
        <v>333</v>
      </c>
      <c r="F11" s="100" t="s">
        <v>334</v>
      </c>
      <c r="G11" s="100" t="s">
        <v>352</v>
      </c>
      <c r="H11" s="100" t="s">
        <v>336</v>
      </c>
      <c r="I11" s="100" t="s">
        <v>353</v>
      </c>
      <c r="J11" s="100" t="s">
        <v>337</v>
      </c>
      <c r="K11" s="100" t="s">
        <v>338</v>
      </c>
      <c r="L11" s="100" t="s">
        <v>339</v>
      </c>
      <c r="M11" s="100" t="s">
        <v>340</v>
      </c>
      <c r="N11" s="100" t="s">
        <v>341</v>
      </c>
      <c r="O11" s="100" t="s">
        <v>337</v>
      </c>
      <c r="P11" s="100" t="s">
        <v>342</v>
      </c>
      <c r="Q11" s="100" t="s">
        <v>343</v>
      </c>
      <c r="R11" s="100" t="s">
        <v>354</v>
      </c>
      <c r="S11" s="100" t="s">
        <v>345</v>
      </c>
      <c r="T11" s="100" t="s">
        <v>355</v>
      </c>
      <c r="U11" s="100" t="s">
        <v>337</v>
      </c>
      <c r="V11" s="100" t="s">
        <v>346</v>
      </c>
      <c r="W11" s="100" t="s">
        <v>347</v>
      </c>
      <c r="X11" s="100" t="s">
        <v>348</v>
      </c>
      <c r="Y11" s="100" t="s">
        <v>349</v>
      </c>
      <c r="Z11" s="103" t="s">
        <v>337</v>
      </c>
      <c r="AA11" s="100" t="s">
        <v>350</v>
      </c>
    </row>
    <row r="12" spans="1:27" outlineLevel="1" x14ac:dyDescent="0.3">
      <c r="A12" s="157"/>
      <c r="B12" s="100" t="s">
        <v>363</v>
      </c>
      <c r="C12" s="100" t="s">
        <v>331</v>
      </c>
      <c r="D12" s="102" t="s">
        <v>332</v>
      </c>
      <c r="E12" s="100" t="s">
        <v>333</v>
      </c>
      <c r="F12" s="100" t="s">
        <v>334</v>
      </c>
      <c r="G12" s="100" t="s">
        <v>352</v>
      </c>
      <c r="H12" s="100" t="s">
        <v>336</v>
      </c>
      <c r="I12" s="100" t="s">
        <v>353</v>
      </c>
      <c r="J12" s="100" t="s">
        <v>337</v>
      </c>
      <c r="K12" s="100" t="s">
        <v>338</v>
      </c>
      <c r="L12" s="100" t="s">
        <v>339</v>
      </c>
      <c r="M12" s="100" t="s">
        <v>340</v>
      </c>
      <c r="N12" s="100" t="s">
        <v>341</v>
      </c>
      <c r="O12" s="100" t="s">
        <v>337</v>
      </c>
      <c r="P12" s="100" t="s">
        <v>342</v>
      </c>
      <c r="Q12" s="100" t="s">
        <v>343</v>
      </c>
      <c r="R12" s="100" t="s">
        <v>354</v>
      </c>
      <c r="S12" s="100" t="s">
        <v>345</v>
      </c>
      <c r="T12" s="100" t="s">
        <v>355</v>
      </c>
      <c r="U12" s="100" t="s">
        <v>337</v>
      </c>
      <c r="V12" s="100" t="s">
        <v>346</v>
      </c>
      <c r="W12" s="100" t="s">
        <v>347</v>
      </c>
      <c r="X12" s="100" t="s">
        <v>348</v>
      </c>
      <c r="Y12" s="100" t="s">
        <v>349</v>
      </c>
      <c r="Z12" s="103" t="s">
        <v>337</v>
      </c>
      <c r="AA12" s="100" t="s">
        <v>350</v>
      </c>
    </row>
    <row r="13" spans="1:27" outlineLevel="1" x14ac:dyDescent="0.3">
      <c r="A13" s="157"/>
      <c r="B13" s="100" t="s">
        <v>364</v>
      </c>
      <c r="C13" s="100" t="s">
        <v>331</v>
      </c>
      <c r="D13" s="102" t="s">
        <v>332</v>
      </c>
      <c r="E13" s="100" t="s">
        <v>333</v>
      </c>
      <c r="F13" s="100" t="s">
        <v>334</v>
      </c>
      <c r="G13" s="100" t="s">
        <v>352</v>
      </c>
      <c r="H13" s="100" t="s">
        <v>336</v>
      </c>
      <c r="I13" s="100" t="s">
        <v>353</v>
      </c>
      <c r="J13" s="100" t="s">
        <v>337</v>
      </c>
      <c r="K13" s="100" t="s">
        <v>338</v>
      </c>
      <c r="L13" s="100" t="s">
        <v>339</v>
      </c>
      <c r="M13" s="100" t="s">
        <v>340</v>
      </c>
      <c r="N13" s="100" t="s">
        <v>341</v>
      </c>
      <c r="O13" s="100" t="s">
        <v>337</v>
      </c>
      <c r="P13" s="100" t="s">
        <v>342</v>
      </c>
      <c r="Q13" s="100" t="s">
        <v>343</v>
      </c>
      <c r="R13" s="100" t="s">
        <v>354</v>
      </c>
      <c r="S13" s="100" t="s">
        <v>345</v>
      </c>
      <c r="T13" s="100" t="s">
        <v>355</v>
      </c>
      <c r="U13" s="100" t="s">
        <v>337</v>
      </c>
      <c r="V13" s="100" t="s">
        <v>346</v>
      </c>
      <c r="W13" s="100" t="s">
        <v>347</v>
      </c>
      <c r="X13" s="100" t="s">
        <v>348</v>
      </c>
      <c r="Y13" s="100" t="s">
        <v>349</v>
      </c>
      <c r="Z13" s="103" t="s">
        <v>337</v>
      </c>
      <c r="AA13" s="100" t="s">
        <v>350</v>
      </c>
    </row>
    <row r="14" spans="1:27" outlineLevel="1" x14ac:dyDescent="0.3">
      <c r="A14" s="157"/>
      <c r="B14" s="100" t="s">
        <v>365</v>
      </c>
      <c r="C14" s="100" t="s">
        <v>331</v>
      </c>
      <c r="D14" s="102" t="s">
        <v>332</v>
      </c>
      <c r="E14" s="100" t="s">
        <v>333</v>
      </c>
      <c r="F14" s="100" t="s">
        <v>334</v>
      </c>
      <c r="G14" s="100" t="s">
        <v>352</v>
      </c>
      <c r="H14" s="100" t="s">
        <v>336</v>
      </c>
      <c r="I14" s="100" t="s">
        <v>353</v>
      </c>
      <c r="J14" s="100" t="s">
        <v>337</v>
      </c>
      <c r="K14" s="100" t="s">
        <v>338</v>
      </c>
      <c r="L14" s="100" t="s">
        <v>339</v>
      </c>
      <c r="M14" s="100" t="s">
        <v>340</v>
      </c>
      <c r="N14" s="100" t="s">
        <v>341</v>
      </c>
      <c r="O14" s="100" t="s">
        <v>337</v>
      </c>
      <c r="P14" s="100" t="s">
        <v>342</v>
      </c>
      <c r="Q14" s="100" t="s">
        <v>343</v>
      </c>
      <c r="R14" s="100" t="s">
        <v>354</v>
      </c>
      <c r="S14" s="100" t="s">
        <v>345</v>
      </c>
      <c r="T14" s="100" t="s">
        <v>355</v>
      </c>
      <c r="U14" s="100" t="s">
        <v>337</v>
      </c>
      <c r="V14" s="100" t="s">
        <v>346</v>
      </c>
      <c r="W14" s="100" t="s">
        <v>347</v>
      </c>
      <c r="X14" s="100" t="s">
        <v>348</v>
      </c>
      <c r="Y14" s="100" t="s">
        <v>349</v>
      </c>
      <c r="Z14" s="103" t="s">
        <v>337</v>
      </c>
      <c r="AA14" s="100" t="s">
        <v>350</v>
      </c>
    </row>
    <row r="15" spans="1:27" outlineLevel="1" x14ac:dyDescent="0.3">
      <c r="A15" s="157"/>
      <c r="B15" s="102" t="s">
        <v>366</v>
      </c>
      <c r="C15" s="102" t="s">
        <v>367</v>
      </c>
      <c r="D15" s="102" t="s">
        <v>332</v>
      </c>
      <c r="E15" s="100" t="s">
        <v>333</v>
      </c>
      <c r="F15" s="102" t="s">
        <v>368</v>
      </c>
      <c r="G15" s="100" t="s">
        <v>352</v>
      </c>
      <c r="H15" s="100" t="s">
        <v>336</v>
      </c>
      <c r="I15" s="100" t="s">
        <v>353</v>
      </c>
      <c r="J15" s="100" t="s">
        <v>337</v>
      </c>
      <c r="K15" s="100" t="s">
        <v>338</v>
      </c>
      <c r="L15" s="100" t="s">
        <v>339</v>
      </c>
      <c r="M15" s="100" t="s">
        <v>340</v>
      </c>
      <c r="N15" s="100" t="s">
        <v>341</v>
      </c>
      <c r="O15" s="100" t="s">
        <v>337</v>
      </c>
      <c r="P15" s="100" t="s">
        <v>342</v>
      </c>
      <c r="Q15" s="100" t="s">
        <v>343</v>
      </c>
      <c r="R15" s="100" t="s">
        <v>354</v>
      </c>
      <c r="S15" s="100" t="s">
        <v>345</v>
      </c>
      <c r="T15" s="100" t="s">
        <v>355</v>
      </c>
      <c r="U15" s="100" t="s">
        <v>337</v>
      </c>
      <c r="V15" s="100" t="s">
        <v>346</v>
      </c>
      <c r="W15" s="100" t="s">
        <v>347</v>
      </c>
      <c r="X15" s="100" t="s">
        <v>348</v>
      </c>
      <c r="Y15" s="100" t="s">
        <v>349</v>
      </c>
      <c r="Z15" s="103" t="s">
        <v>337</v>
      </c>
      <c r="AA15" s="100" t="s">
        <v>350</v>
      </c>
    </row>
    <row r="16" spans="1:27" outlineLevel="1" x14ac:dyDescent="0.3">
      <c r="A16" s="157"/>
      <c r="B16" s="102" t="s">
        <v>369</v>
      </c>
      <c r="C16" s="100" t="s">
        <v>331</v>
      </c>
      <c r="D16" s="102" t="s">
        <v>332</v>
      </c>
      <c r="E16" s="100" t="s">
        <v>333</v>
      </c>
      <c r="F16" s="100" t="s">
        <v>334</v>
      </c>
      <c r="G16" s="102" t="s">
        <v>370</v>
      </c>
      <c r="H16" s="100" t="s">
        <v>336</v>
      </c>
      <c r="I16" s="100" t="s">
        <v>353</v>
      </c>
      <c r="J16" s="100" t="s">
        <v>337</v>
      </c>
      <c r="K16" s="100" t="s">
        <v>338</v>
      </c>
      <c r="L16" s="100" t="s">
        <v>339</v>
      </c>
      <c r="M16" s="100" t="s">
        <v>340</v>
      </c>
      <c r="N16" s="100" t="s">
        <v>341</v>
      </c>
      <c r="O16" s="100" t="s">
        <v>337</v>
      </c>
      <c r="P16" s="100" t="s">
        <v>342</v>
      </c>
      <c r="Q16" s="100" t="s">
        <v>343</v>
      </c>
      <c r="R16" s="100" t="s">
        <v>354</v>
      </c>
      <c r="S16" s="100" t="s">
        <v>345</v>
      </c>
      <c r="T16" s="100" t="s">
        <v>355</v>
      </c>
      <c r="U16" s="100" t="s">
        <v>337</v>
      </c>
      <c r="V16" s="100" t="s">
        <v>346</v>
      </c>
      <c r="W16" s="100" t="s">
        <v>347</v>
      </c>
      <c r="X16" s="100" t="s">
        <v>348</v>
      </c>
      <c r="Y16" s="100" t="s">
        <v>349</v>
      </c>
      <c r="Z16" s="103" t="s">
        <v>337</v>
      </c>
      <c r="AA16" s="100" t="s">
        <v>350</v>
      </c>
    </row>
    <row r="17" spans="1:27" x14ac:dyDescent="0.3">
      <c r="A17" s="157" t="s">
        <v>14</v>
      </c>
      <c r="B17" s="102" t="s">
        <v>330</v>
      </c>
      <c r="C17" s="100" t="s">
        <v>99</v>
      </c>
      <c r="D17" s="100" t="s">
        <v>99</v>
      </c>
      <c r="E17" s="100" t="s">
        <v>99</v>
      </c>
      <c r="F17" s="100" t="s">
        <v>334</v>
      </c>
      <c r="G17" s="102" t="s">
        <v>335</v>
      </c>
      <c r="H17" s="100" t="s">
        <v>336</v>
      </c>
      <c r="I17" s="100" t="s">
        <v>99</v>
      </c>
      <c r="J17" s="100" t="s">
        <v>337</v>
      </c>
      <c r="K17" s="100" t="s">
        <v>338</v>
      </c>
      <c r="L17" s="100" t="s">
        <v>339</v>
      </c>
      <c r="M17" s="102" t="s">
        <v>371</v>
      </c>
      <c r="N17" s="102" t="s">
        <v>372</v>
      </c>
      <c r="O17" s="100" t="s">
        <v>337</v>
      </c>
      <c r="P17" s="100" t="s">
        <v>342</v>
      </c>
      <c r="Q17" s="100" t="s">
        <v>343</v>
      </c>
      <c r="R17" s="102" t="s">
        <v>344</v>
      </c>
      <c r="S17" s="100" t="s">
        <v>345</v>
      </c>
      <c r="T17" s="100" t="s">
        <v>99</v>
      </c>
      <c r="U17" s="100" t="s">
        <v>337</v>
      </c>
      <c r="V17" s="100" t="s">
        <v>346</v>
      </c>
      <c r="W17" s="100" t="s">
        <v>347</v>
      </c>
      <c r="X17" s="102" t="s">
        <v>373</v>
      </c>
      <c r="Y17" s="102" t="s">
        <v>374</v>
      </c>
      <c r="Z17" s="103" t="s">
        <v>337</v>
      </c>
      <c r="AA17" s="100" t="s">
        <v>350</v>
      </c>
    </row>
    <row r="18" spans="1:27" x14ac:dyDescent="0.3">
      <c r="A18" s="157"/>
      <c r="B18" s="100" t="s">
        <v>375</v>
      </c>
      <c r="C18" s="100" t="s">
        <v>331</v>
      </c>
      <c r="D18" s="102" t="s">
        <v>376</v>
      </c>
      <c r="E18" s="100" t="s">
        <v>333</v>
      </c>
      <c r="F18" s="100" t="s">
        <v>334</v>
      </c>
      <c r="G18" s="100" t="s">
        <v>352</v>
      </c>
      <c r="H18" s="100" t="s">
        <v>336</v>
      </c>
      <c r="I18" s="100" t="s">
        <v>353</v>
      </c>
      <c r="J18" s="100" t="s">
        <v>337</v>
      </c>
      <c r="K18" s="100" t="s">
        <v>338</v>
      </c>
      <c r="L18" s="100" t="s">
        <v>339</v>
      </c>
      <c r="M18" s="100" t="s">
        <v>340</v>
      </c>
      <c r="N18" s="100" t="s">
        <v>341</v>
      </c>
      <c r="O18" s="100" t="s">
        <v>337</v>
      </c>
      <c r="P18" s="100" t="s">
        <v>342</v>
      </c>
      <c r="Q18" s="100" t="s">
        <v>343</v>
      </c>
      <c r="R18" s="100" t="s">
        <v>354</v>
      </c>
      <c r="S18" s="100" t="s">
        <v>345</v>
      </c>
      <c r="T18" s="100" t="s">
        <v>355</v>
      </c>
      <c r="U18" s="100" t="s">
        <v>337</v>
      </c>
      <c r="V18" s="100" t="s">
        <v>346</v>
      </c>
      <c r="W18" s="100" t="s">
        <v>347</v>
      </c>
      <c r="X18" s="100" t="s">
        <v>348</v>
      </c>
      <c r="Y18" s="100" t="s">
        <v>349</v>
      </c>
      <c r="Z18" s="103" t="s">
        <v>337</v>
      </c>
      <c r="AA18" s="100" t="s">
        <v>350</v>
      </c>
    </row>
    <row r="19" spans="1:27" x14ac:dyDescent="0.3">
      <c r="A19" s="157"/>
      <c r="B19" s="100" t="s">
        <v>377</v>
      </c>
      <c r="C19" s="100" t="s">
        <v>331</v>
      </c>
      <c r="D19" s="102" t="s">
        <v>376</v>
      </c>
      <c r="E19" s="100" t="s">
        <v>333</v>
      </c>
      <c r="F19" s="100" t="s">
        <v>334</v>
      </c>
      <c r="G19" s="100" t="s">
        <v>352</v>
      </c>
      <c r="H19" s="100" t="s">
        <v>336</v>
      </c>
      <c r="I19" s="100" t="s">
        <v>353</v>
      </c>
      <c r="J19" s="100" t="s">
        <v>337</v>
      </c>
      <c r="K19" s="100" t="s">
        <v>338</v>
      </c>
      <c r="L19" s="100" t="s">
        <v>339</v>
      </c>
      <c r="M19" s="100" t="s">
        <v>340</v>
      </c>
      <c r="N19" s="100" t="s">
        <v>341</v>
      </c>
      <c r="O19" s="100" t="s">
        <v>337</v>
      </c>
      <c r="P19" s="100" t="s">
        <v>342</v>
      </c>
      <c r="Q19" s="100" t="s">
        <v>343</v>
      </c>
      <c r="R19" s="100" t="s">
        <v>354</v>
      </c>
      <c r="S19" s="100" t="s">
        <v>345</v>
      </c>
      <c r="T19" s="100" t="s">
        <v>355</v>
      </c>
      <c r="U19" s="100" t="s">
        <v>337</v>
      </c>
      <c r="V19" s="100" t="s">
        <v>346</v>
      </c>
      <c r="W19" s="100" t="s">
        <v>347</v>
      </c>
      <c r="X19" s="100" t="s">
        <v>348</v>
      </c>
      <c r="Y19" s="100" t="s">
        <v>349</v>
      </c>
      <c r="Z19" s="103" t="s">
        <v>337</v>
      </c>
      <c r="AA19" s="100" t="s">
        <v>350</v>
      </c>
    </row>
    <row r="20" spans="1:27" x14ac:dyDescent="0.3">
      <c r="A20" s="157"/>
      <c r="B20" s="100" t="s">
        <v>378</v>
      </c>
      <c r="C20" s="100" t="s">
        <v>331</v>
      </c>
      <c r="D20" s="102" t="s">
        <v>376</v>
      </c>
      <c r="E20" s="100" t="s">
        <v>333</v>
      </c>
      <c r="F20" s="100" t="s">
        <v>334</v>
      </c>
      <c r="G20" s="100" t="s">
        <v>352</v>
      </c>
      <c r="H20" s="100" t="s">
        <v>336</v>
      </c>
      <c r="I20" s="100" t="s">
        <v>353</v>
      </c>
      <c r="J20" s="100" t="s">
        <v>337</v>
      </c>
      <c r="K20" s="100" t="s">
        <v>338</v>
      </c>
      <c r="L20" s="100" t="s">
        <v>339</v>
      </c>
      <c r="M20" s="100" t="s">
        <v>340</v>
      </c>
      <c r="N20" s="100" t="s">
        <v>341</v>
      </c>
      <c r="O20" s="100" t="s">
        <v>337</v>
      </c>
      <c r="P20" s="100" t="s">
        <v>342</v>
      </c>
      <c r="Q20" s="100" t="s">
        <v>343</v>
      </c>
      <c r="R20" s="100" t="s">
        <v>354</v>
      </c>
      <c r="S20" s="100" t="s">
        <v>345</v>
      </c>
      <c r="T20" s="100" t="s">
        <v>355</v>
      </c>
      <c r="U20" s="100" t="s">
        <v>337</v>
      </c>
      <c r="V20" s="100" t="s">
        <v>346</v>
      </c>
      <c r="W20" s="100" t="s">
        <v>347</v>
      </c>
      <c r="X20" s="100" t="s">
        <v>348</v>
      </c>
      <c r="Y20" s="100" t="s">
        <v>349</v>
      </c>
      <c r="Z20" s="103" t="s">
        <v>337</v>
      </c>
      <c r="AA20" s="100" t="s">
        <v>350</v>
      </c>
    </row>
    <row r="21" spans="1:27" x14ac:dyDescent="0.3">
      <c r="A21" s="157"/>
      <c r="B21" s="102" t="s">
        <v>379</v>
      </c>
      <c r="C21" s="100" t="s">
        <v>331</v>
      </c>
      <c r="D21" s="102" t="s">
        <v>376</v>
      </c>
      <c r="E21" s="100" t="s">
        <v>333</v>
      </c>
      <c r="F21" s="100" t="s">
        <v>334</v>
      </c>
      <c r="G21" s="100" t="s">
        <v>352</v>
      </c>
      <c r="H21" s="100" t="s">
        <v>336</v>
      </c>
      <c r="I21" s="100" t="s">
        <v>353</v>
      </c>
      <c r="J21" s="100" t="s">
        <v>337</v>
      </c>
      <c r="K21" s="100" t="s">
        <v>338</v>
      </c>
      <c r="L21" s="100" t="s">
        <v>339</v>
      </c>
      <c r="M21" s="102" t="s">
        <v>380</v>
      </c>
      <c r="N21" s="102" t="s">
        <v>381</v>
      </c>
      <c r="O21" s="100" t="s">
        <v>337</v>
      </c>
      <c r="P21" s="100" t="s">
        <v>342</v>
      </c>
      <c r="Q21" s="100" t="s">
        <v>343</v>
      </c>
      <c r="R21" s="100" t="s">
        <v>354</v>
      </c>
      <c r="S21" s="100" t="s">
        <v>345</v>
      </c>
      <c r="T21" s="100" t="s">
        <v>355</v>
      </c>
      <c r="U21" s="100" t="s">
        <v>337</v>
      </c>
      <c r="V21" s="100" t="s">
        <v>346</v>
      </c>
      <c r="W21" s="100" t="s">
        <v>347</v>
      </c>
      <c r="X21" s="102" t="s">
        <v>382</v>
      </c>
      <c r="Y21" s="102" t="s">
        <v>383</v>
      </c>
      <c r="Z21" s="103" t="s">
        <v>337</v>
      </c>
      <c r="AA21" s="100" t="s">
        <v>350</v>
      </c>
    </row>
    <row r="22" spans="1:27" x14ac:dyDescent="0.3">
      <c r="A22" s="157"/>
      <c r="B22" s="102" t="s">
        <v>384</v>
      </c>
      <c r="C22" s="100" t="s">
        <v>331</v>
      </c>
      <c r="D22" s="102" t="s">
        <v>376</v>
      </c>
      <c r="E22" s="100" t="s">
        <v>333</v>
      </c>
      <c r="F22" s="102" t="s">
        <v>368</v>
      </c>
      <c r="G22" s="100" t="s">
        <v>352</v>
      </c>
      <c r="H22" s="100" t="s">
        <v>336</v>
      </c>
      <c r="I22" s="100" t="s">
        <v>353</v>
      </c>
      <c r="J22" s="100" t="s">
        <v>337</v>
      </c>
      <c r="K22" s="100" t="s">
        <v>338</v>
      </c>
      <c r="L22" s="100" t="s">
        <v>339</v>
      </c>
      <c r="M22" s="100" t="s">
        <v>340</v>
      </c>
      <c r="N22" s="100" t="s">
        <v>341</v>
      </c>
      <c r="O22" s="100" t="s">
        <v>337</v>
      </c>
      <c r="P22" s="100" t="s">
        <v>342</v>
      </c>
      <c r="Q22" s="100" t="s">
        <v>343</v>
      </c>
      <c r="R22" s="100" t="s">
        <v>354</v>
      </c>
      <c r="S22" s="100" t="s">
        <v>345</v>
      </c>
      <c r="T22" s="100" t="s">
        <v>355</v>
      </c>
      <c r="U22" s="100" t="s">
        <v>337</v>
      </c>
      <c r="V22" s="100" t="s">
        <v>346</v>
      </c>
      <c r="W22" s="100" t="s">
        <v>347</v>
      </c>
      <c r="X22" s="100" t="s">
        <v>348</v>
      </c>
      <c r="Y22" s="100" t="s">
        <v>349</v>
      </c>
      <c r="Z22" s="103" t="s">
        <v>337</v>
      </c>
      <c r="AA22" s="100" t="s">
        <v>350</v>
      </c>
    </row>
    <row r="23" spans="1:27" x14ac:dyDescent="0.3">
      <c r="A23" s="157"/>
      <c r="B23" s="100" t="s">
        <v>385</v>
      </c>
      <c r="C23" s="100" t="s">
        <v>331</v>
      </c>
      <c r="D23" s="102" t="s">
        <v>376</v>
      </c>
      <c r="E23" s="100" t="s">
        <v>333</v>
      </c>
      <c r="F23" s="100" t="s">
        <v>334</v>
      </c>
      <c r="G23" s="100" t="s">
        <v>352</v>
      </c>
      <c r="H23" s="100" t="s">
        <v>336</v>
      </c>
      <c r="I23" s="100" t="s">
        <v>353</v>
      </c>
      <c r="J23" s="100" t="s">
        <v>337</v>
      </c>
      <c r="K23" s="100" t="s">
        <v>338</v>
      </c>
      <c r="L23" s="100" t="s">
        <v>339</v>
      </c>
      <c r="M23" s="100" t="s">
        <v>340</v>
      </c>
      <c r="N23" s="100" t="s">
        <v>341</v>
      </c>
      <c r="O23" s="100" t="s">
        <v>337</v>
      </c>
      <c r="P23" s="100" t="s">
        <v>342</v>
      </c>
      <c r="Q23" s="100" t="s">
        <v>343</v>
      </c>
      <c r="R23" s="100" t="s">
        <v>354</v>
      </c>
      <c r="S23" s="100" t="s">
        <v>345</v>
      </c>
      <c r="T23" s="100" t="s">
        <v>355</v>
      </c>
      <c r="U23" s="100" t="s">
        <v>337</v>
      </c>
      <c r="V23" s="100" t="s">
        <v>346</v>
      </c>
      <c r="W23" s="100" t="s">
        <v>347</v>
      </c>
      <c r="X23" s="100" t="s">
        <v>348</v>
      </c>
      <c r="Y23" s="100" t="s">
        <v>349</v>
      </c>
      <c r="Z23" s="103" t="s">
        <v>337</v>
      </c>
      <c r="AA23" s="100" t="s">
        <v>350</v>
      </c>
    </row>
    <row r="24" spans="1:27" x14ac:dyDescent="0.3">
      <c r="A24" s="157"/>
      <c r="B24" s="100" t="s">
        <v>386</v>
      </c>
      <c r="C24" s="100" t="s">
        <v>331</v>
      </c>
      <c r="D24" s="102" t="s">
        <v>376</v>
      </c>
      <c r="E24" s="100" t="s">
        <v>333</v>
      </c>
      <c r="F24" s="100" t="s">
        <v>334</v>
      </c>
      <c r="G24" s="100" t="s">
        <v>352</v>
      </c>
      <c r="H24" s="100" t="s">
        <v>336</v>
      </c>
      <c r="I24" s="100" t="s">
        <v>353</v>
      </c>
      <c r="J24" s="100" t="s">
        <v>337</v>
      </c>
      <c r="K24" s="100" t="s">
        <v>338</v>
      </c>
      <c r="L24" s="100" t="s">
        <v>339</v>
      </c>
      <c r="M24" s="100" t="s">
        <v>340</v>
      </c>
      <c r="N24" s="100" t="s">
        <v>341</v>
      </c>
      <c r="O24" s="100" t="s">
        <v>337</v>
      </c>
      <c r="P24" s="100" t="s">
        <v>342</v>
      </c>
      <c r="Q24" s="100" t="s">
        <v>343</v>
      </c>
      <c r="R24" s="100" t="s">
        <v>354</v>
      </c>
      <c r="S24" s="100" t="s">
        <v>345</v>
      </c>
      <c r="T24" s="100" t="s">
        <v>355</v>
      </c>
      <c r="U24" s="100" t="s">
        <v>337</v>
      </c>
      <c r="V24" s="100" t="s">
        <v>346</v>
      </c>
      <c r="W24" s="100" t="s">
        <v>347</v>
      </c>
      <c r="X24" s="100" t="s">
        <v>348</v>
      </c>
      <c r="Y24" s="100" t="s">
        <v>349</v>
      </c>
      <c r="Z24" s="103" t="s">
        <v>337</v>
      </c>
      <c r="AA24" s="100" t="s">
        <v>350</v>
      </c>
    </row>
    <row r="25" spans="1:27" x14ac:dyDescent="0.3">
      <c r="A25" s="157"/>
      <c r="B25" s="100" t="s">
        <v>387</v>
      </c>
      <c r="C25" s="100" t="s">
        <v>331</v>
      </c>
      <c r="D25" s="102" t="s">
        <v>376</v>
      </c>
      <c r="E25" s="100" t="s">
        <v>333</v>
      </c>
      <c r="F25" s="100" t="s">
        <v>334</v>
      </c>
      <c r="G25" s="100" t="s">
        <v>352</v>
      </c>
      <c r="H25" s="100" t="s">
        <v>336</v>
      </c>
      <c r="I25" s="100" t="s">
        <v>353</v>
      </c>
      <c r="J25" s="100" t="s">
        <v>337</v>
      </c>
      <c r="K25" s="100" t="s">
        <v>338</v>
      </c>
      <c r="L25" s="100" t="s">
        <v>339</v>
      </c>
      <c r="M25" s="100" t="s">
        <v>340</v>
      </c>
      <c r="N25" s="100" t="s">
        <v>341</v>
      </c>
      <c r="O25" s="100" t="s">
        <v>337</v>
      </c>
      <c r="P25" s="100" t="s">
        <v>342</v>
      </c>
      <c r="Q25" s="100" t="s">
        <v>343</v>
      </c>
      <c r="R25" s="100" t="s">
        <v>354</v>
      </c>
      <c r="S25" s="100" t="s">
        <v>345</v>
      </c>
      <c r="T25" s="100" t="s">
        <v>355</v>
      </c>
      <c r="U25" s="100" t="s">
        <v>337</v>
      </c>
      <c r="V25" s="100" t="s">
        <v>346</v>
      </c>
      <c r="W25" s="100" t="s">
        <v>347</v>
      </c>
      <c r="X25" s="100" t="s">
        <v>348</v>
      </c>
      <c r="Y25" s="100" t="s">
        <v>349</v>
      </c>
      <c r="Z25" s="103" t="s">
        <v>337</v>
      </c>
      <c r="AA25" s="100" t="s">
        <v>350</v>
      </c>
    </row>
    <row r="26" spans="1:27" x14ac:dyDescent="0.3">
      <c r="A26" s="157"/>
      <c r="B26" s="100" t="s">
        <v>388</v>
      </c>
      <c r="C26" s="100" t="s">
        <v>331</v>
      </c>
      <c r="D26" s="102" t="s">
        <v>376</v>
      </c>
      <c r="E26" s="100" t="s">
        <v>333</v>
      </c>
      <c r="F26" s="100" t="s">
        <v>334</v>
      </c>
      <c r="G26" s="100" t="s">
        <v>352</v>
      </c>
      <c r="H26" s="100" t="s">
        <v>336</v>
      </c>
      <c r="I26" s="100" t="s">
        <v>353</v>
      </c>
      <c r="J26" s="100" t="s">
        <v>337</v>
      </c>
      <c r="K26" s="100" t="s">
        <v>338</v>
      </c>
      <c r="L26" s="100" t="s">
        <v>339</v>
      </c>
      <c r="M26" s="100" t="s">
        <v>340</v>
      </c>
      <c r="N26" s="100" t="s">
        <v>341</v>
      </c>
      <c r="O26" s="100" t="s">
        <v>337</v>
      </c>
      <c r="P26" s="100" t="s">
        <v>342</v>
      </c>
      <c r="Q26" s="100" t="s">
        <v>343</v>
      </c>
      <c r="R26" s="100" t="s">
        <v>354</v>
      </c>
      <c r="S26" s="100" t="s">
        <v>345</v>
      </c>
      <c r="T26" s="100" t="s">
        <v>355</v>
      </c>
      <c r="U26" s="100" t="s">
        <v>337</v>
      </c>
      <c r="V26" s="100" t="s">
        <v>346</v>
      </c>
      <c r="W26" s="100" t="s">
        <v>347</v>
      </c>
      <c r="X26" s="100" t="s">
        <v>348</v>
      </c>
      <c r="Y26" s="100" t="s">
        <v>349</v>
      </c>
      <c r="Z26" s="103" t="s">
        <v>337</v>
      </c>
      <c r="AA26" s="100" t="s">
        <v>350</v>
      </c>
    </row>
    <row r="27" spans="1:27" x14ac:dyDescent="0.3">
      <c r="A27" s="157"/>
      <c r="B27" s="100" t="s">
        <v>389</v>
      </c>
      <c r="C27" s="100" t="s">
        <v>331</v>
      </c>
      <c r="D27" s="102" t="s">
        <v>376</v>
      </c>
      <c r="E27" s="100" t="s">
        <v>333</v>
      </c>
      <c r="F27" s="100" t="s">
        <v>334</v>
      </c>
      <c r="G27" s="100" t="s">
        <v>352</v>
      </c>
      <c r="H27" s="100" t="s">
        <v>336</v>
      </c>
      <c r="I27" s="100" t="s">
        <v>353</v>
      </c>
      <c r="J27" s="100" t="s">
        <v>337</v>
      </c>
      <c r="K27" s="100" t="s">
        <v>338</v>
      </c>
      <c r="L27" s="100" t="s">
        <v>339</v>
      </c>
      <c r="M27" s="100" t="s">
        <v>340</v>
      </c>
      <c r="N27" s="100" t="s">
        <v>341</v>
      </c>
      <c r="O27" s="100" t="s">
        <v>337</v>
      </c>
      <c r="P27" s="100" t="s">
        <v>342</v>
      </c>
      <c r="Q27" s="100" t="s">
        <v>343</v>
      </c>
      <c r="R27" s="100" t="s">
        <v>354</v>
      </c>
      <c r="S27" s="100" t="s">
        <v>345</v>
      </c>
      <c r="T27" s="100" t="s">
        <v>355</v>
      </c>
      <c r="U27" s="100" t="s">
        <v>337</v>
      </c>
      <c r="V27" s="100" t="s">
        <v>346</v>
      </c>
      <c r="W27" s="100" t="s">
        <v>347</v>
      </c>
      <c r="X27" s="100" t="s">
        <v>348</v>
      </c>
      <c r="Y27" s="100" t="s">
        <v>349</v>
      </c>
      <c r="Z27" s="103" t="s">
        <v>337</v>
      </c>
      <c r="AA27" s="100" t="s">
        <v>350</v>
      </c>
    </row>
    <row r="28" spans="1:27" x14ac:dyDescent="0.3">
      <c r="A28" s="157"/>
      <c r="B28" s="100" t="s">
        <v>390</v>
      </c>
      <c r="C28" s="100" t="s">
        <v>331</v>
      </c>
      <c r="D28" s="102" t="s">
        <v>376</v>
      </c>
      <c r="E28" s="100" t="s">
        <v>333</v>
      </c>
      <c r="F28" s="100" t="s">
        <v>334</v>
      </c>
      <c r="G28" s="100" t="s">
        <v>352</v>
      </c>
      <c r="H28" s="100" t="s">
        <v>336</v>
      </c>
      <c r="I28" s="100" t="s">
        <v>353</v>
      </c>
      <c r="J28" s="100" t="s">
        <v>337</v>
      </c>
      <c r="K28" s="100" t="s">
        <v>338</v>
      </c>
      <c r="L28" s="100" t="s">
        <v>339</v>
      </c>
      <c r="M28" s="100" t="s">
        <v>340</v>
      </c>
      <c r="N28" s="100" t="s">
        <v>341</v>
      </c>
      <c r="O28" s="100" t="s">
        <v>337</v>
      </c>
      <c r="P28" s="100" t="s">
        <v>342</v>
      </c>
      <c r="Q28" s="100" t="s">
        <v>343</v>
      </c>
      <c r="R28" s="100" t="s">
        <v>354</v>
      </c>
      <c r="S28" s="100" t="s">
        <v>345</v>
      </c>
      <c r="T28" s="100" t="s">
        <v>355</v>
      </c>
      <c r="U28" s="100" t="s">
        <v>337</v>
      </c>
      <c r="V28" s="100" t="s">
        <v>346</v>
      </c>
      <c r="W28" s="100" t="s">
        <v>347</v>
      </c>
      <c r="X28" s="100" t="s">
        <v>348</v>
      </c>
      <c r="Y28" s="100" t="s">
        <v>349</v>
      </c>
      <c r="Z28" s="103" t="s">
        <v>337</v>
      </c>
      <c r="AA28" s="100" t="s">
        <v>350</v>
      </c>
    </row>
    <row r="29" spans="1:27" x14ac:dyDescent="0.3">
      <c r="A29" s="157"/>
      <c r="B29" s="100" t="s">
        <v>391</v>
      </c>
      <c r="C29" s="100" t="s">
        <v>331</v>
      </c>
      <c r="D29" s="102" t="s">
        <v>376</v>
      </c>
      <c r="E29" s="100" t="s">
        <v>333</v>
      </c>
      <c r="F29" s="100" t="s">
        <v>334</v>
      </c>
      <c r="G29" s="100" t="s">
        <v>352</v>
      </c>
      <c r="H29" s="100" t="s">
        <v>336</v>
      </c>
      <c r="I29" s="100" t="s">
        <v>353</v>
      </c>
      <c r="J29" s="100" t="s">
        <v>337</v>
      </c>
      <c r="K29" s="100" t="s">
        <v>338</v>
      </c>
      <c r="L29" s="100" t="s">
        <v>339</v>
      </c>
      <c r="M29" s="100" t="s">
        <v>340</v>
      </c>
      <c r="N29" s="100" t="s">
        <v>341</v>
      </c>
      <c r="O29" s="100" t="s">
        <v>337</v>
      </c>
      <c r="P29" s="100" t="s">
        <v>342</v>
      </c>
      <c r="Q29" s="100" t="s">
        <v>343</v>
      </c>
      <c r="R29" s="100" t="s">
        <v>354</v>
      </c>
      <c r="S29" s="100" t="s">
        <v>345</v>
      </c>
      <c r="T29" s="100" t="s">
        <v>355</v>
      </c>
      <c r="U29" s="100" t="s">
        <v>337</v>
      </c>
      <c r="V29" s="100" t="s">
        <v>346</v>
      </c>
      <c r="W29" s="100" t="s">
        <v>347</v>
      </c>
      <c r="X29" s="100" t="s">
        <v>348</v>
      </c>
      <c r="Y29" s="100" t="s">
        <v>349</v>
      </c>
      <c r="Z29" s="103" t="s">
        <v>337</v>
      </c>
      <c r="AA29" s="100" t="s">
        <v>350</v>
      </c>
    </row>
    <row r="30" spans="1:27" x14ac:dyDescent="0.3">
      <c r="A30" s="157"/>
      <c r="B30" s="100" t="s">
        <v>392</v>
      </c>
      <c r="C30" s="100" t="s">
        <v>331</v>
      </c>
      <c r="D30" s="102" t="s">
        <v>376</v>
      </c>
      <c r="E30" s="100" t="s">
        <v>333</v>
      </c>
      <c r="F30" s="100" t="s">
        <v>334</v>
      </c>
      <c r="G30" s="100" t="s">
        <v>352</v>
      </c>
      <c r="H30" s="100" t="s">
        <v>336</v>
      </c>
      <c r="I30" s="100" t="s">
        <v>353</v>
      </c>
      <c r="J30" s="100" t="s">
        <v>337</v>
      </c>
      <c r="K30" s="100" t="s">
        <v>338</v>
      </c>
      <c r="L30" s="100" t="s">
        <v>339</v>
      </c>
      <c r="M30" s="100" t="s">
        <v>340</v>
      </c>
      <c r="N30" s="100" t="s">
        <v>341</v>
      </c>
      <c r="O30" s="100" t="s">
        <v>337</v>
      </c>
      <c r="P30" s="100" t="s">
        <v>342</v>
      </c>
      <c r="Q30" s="100" t="s">
        <v>343</v>
      </c>
      <c r="R30" s="100" t="s">
        <v>354</v>
      </c>
      <c r="S30" s="100" t="s">
        <v>345</v>
      </c>
      <c r="T30" s="100" t="s">
        <v>355</v>
      </c>
      <c r="U30" s="100" t="s">
        <v>337</v>
      </c>
      <c r="V30" s="100" t="s">
        <v>346</v>
      </c>
      <c r="W30" s="100" t="s">
        <v>347</v>
      </c>
      <c r="X30" s="100" t="s">
        <v>348</v>
      </c>
      <c r="Y30" s="100" t="s">
        <v>349</v>
      </c>
      <c r="Z30" s="103" t="s">
        <v>337</v>
      </c>
      <c r="AA30" s="100" t="s">
        <v>350</v>
      </c>
    </row>
    <row r="31" spans="1:27" x14ac:dyDescent="0.3">
      <c r="A31" s="157"/>
      <c r="B31" s="100" t="s">
        <v>393</v>
      </c>
      <c r="C31" s="100" t="s">
        <v>331</v>
      </c>
      <c r="D31" s="102" t="s">
        <v>376</v>
      </c>
      <c r="E31" s="100" t="s">
        <v>333</v>
      </c>
      <c r="F31" s="100" t="s">
        <v>334</v>
      </c>
      <c r="G31" s="100" t="s">
        <v>352</v>
      </c>
      <c r="H31" s="100" t="s">
        <v>336</v>
      </c>
      <c r="I31" s="100" t="s">
        <v>353</v>
      </c>
      <c r="J31" s="100" t="s">
        <v>337</v>
      </c>
      <c r="K31" s="100" t="s">
        <v>338</v>
      </c>
      <c r="L31" s="100" t="s">
        <v>339</v>
      </c>
      <c r="M31" s="100" t="s">
        <v>340</v>
      </c>
      <c r="N31" s="100" t="s">
        <v>341</v>
      </c>
      <c r="O31" s="100" t="s">
        <v>337</v>
      </c>
      <c r="P31" s="100" t="s">
        <v>342</v>
      </c>
      <c r="Q31" s="100" t="s">
        <v>343</v>
      </c>
      <c r="R31" s="100" t="s">
        <v>354</v>
      </c>
      <c r="S31" s="100" t="s">
        <v>345</v>
      </c>
      <c r="T31" s="100" t="s">
        <v>355</v>
      </c>
      <c r="U31" s="100" t="s">
        <v>337</v>
      </c>
      <c r="V31" s="100" t="s">
        <v>346</v>
      </c>
      <c r="W31" s="100" t="s">
        <v>347</v>
      </c>
      <c r="X31" s="100" t="s">
        <v>348</v>
      </c>
      <c r="Y31" s="100" t="s">
        <v>349</v>
      </c>
      <c r="Z31" s="103" t="s">
        <v>337</v>
      </c>
      <c r="AA31" s="100" t="s">
        <v>350</v>
      </c>
    </row>
    <row r="32" spans="1:27" x14ac:dyDescent="0.3">
      <c r="A32" s="157"/>
      <c r="B32" s="100" t="s">
        <v>394</v>
      </c>
      <c r="C32" s="100" t="s">
        <v>331</v>
      </c>
      <c r="D32" s="102" t="s">
        <v>376</v>
      </c>
      <c r="E32" s="100" t="s">
        <v>333</v>
      </c>
      <c r="F32" s="100" t="s">
        <v>334</v>
      </c>
      <c r="G32" s="100" t="s">
        <v>352</v>
      </c>
      <c r="H32" s="100" t="s">
        <v>336</v>
      </c>
      <c r="I32" s="100" t="s">
        <v>353</v>
      </c>
      <c r="J32" s="100" t="s">
        <v>337</v>
      </c>
      <c r="K32" s="100" t="s">
        <v>338</v>
      </c>
      <c r="L32" s="100" t="s">
        <v>339</v>
      </c>
      <c r="M32" s="100" t="s">
        <v>340</v>
      </c>
      <c r="N32" s="100" t="s">
        <v>341</v>
      </c>
      <c r="O32" s="100" t="s">
        <v>337</v>
      </c>
      <c r="P32" s="100" t="s">
        <v>342</v>
      </c>
      <c r="Q32" s="100" t="s">
        <v>343</v>
      </c>
      <c r="R32" s="100" t="s">
        <v>354</v>
      </c>
      <c r="S32" s="100" t="s">
        <v>345</v>
      </c>
      <c r="T32" s="100" t="s">
        <v>355</v>
      </c>
      <c r="U32" s="100" t="s">
        <v>337</v>
      </c>
      <c r="V32" s="100" t="s">
        <v>346</v>
      </c>
      <c r="W32" s="100" t="s">
        <v>347</v>
      </c>
      <c r="X32" s="100" t="s">
        <v>348</v>
      </c>
      <c r="Y32" s="100" t="s">
        <v>349</v>
      </c>
      <c r="Z32" s="103" t="s">
        <v>337</v>
      </c>
      <c r="AA32" s="100" t="s">
        <v>350</v>
      </c>
    </row>
    <row r="33" spans="1:27" x14ac:dyDescent="0.3">
      <c r="A33" s="157"/>
      <c r="B33" s="100" t="s">
        <v>395</v>
      </c>
      <c r="C33" s="100" t="s">
        <v>331</v>
      </c>
      <c r="D33" s="102" t="s">
        <v>376</v>
      </c>
      <c r="E33" s="100" t="s">
        <v>333</v>
      </c>
      <c r="F33" s="100" t="s">
        <v>334</v>
      </c>
      <c r="G33" s="100" t="s">
        <v>352</v>
      </c>
      <c r="H33" s="100" t="s">
        <v>336</v>
      </c>
      <c r="I33" s="100" t="s">
        <v>353</v>
      </c>
      <c r="J33" s="100" t="s">
        <v>337</v>
      </c>
      <c r="K33" s="100" t="s">
        <v>338</v>
      </c>
      <c r="L33" s="100" t="s">
        <v>339</v>
      </c>
      <c r="M33" s="100" t="s">
        <v>340</v>
      </c>
      <c r="N33" s="100" t="s">
        <v>341</v>
      </c>
      <c r="O33" s="100" t="s">
        <v>337</v>
      </c>
      <c r="P33" s="100" t="s">
        <v>342</v>
      </c>
      <c r="Q33" s="100" t="s">
        <v>343</v>
      </c>
      <c r="R33" s="100" t="s">
        <v>354</v>
      </c>
      <c r="S33" s="100" t="s">
        <v>345</v>
      </c>
      <c r="T33" s="100" t="s">
        <v>355</v>
      </c>
      <c r="U33" s="100" t="s">
        <v>337</v>
      </c>
      <c r="V33" s="100" t="s">
        <v>346</v>
      </c>
      <c r="W33" s="100" t="s">
        <v>347</v>
      </c>
      <c r="X33" s="100" t="s">
        <v>348</v>
      </c>
      <c r="Y33" s="100" t="s">
        <v>349</v>
      </c>
      <c r="Z33" s="103" t="s">
        <v>337</v>
      </c>
      <c r="AA33" s="100" t="s">
        <v>350</v>
      </c>
    </row>
    <row r="34" spans="1:27" x14ac:dyDescent="0.3">
      <c r="A34" s="157"/>
      <c r="B34" s="100" t="s">
        <v>396</v>
      </c>
      <c r="C34" s="100" t="s">
        <v>331</v>
      </c>
      <c r="D34" s="102" t="s">
        <v>376</v>
      </c>
      <c r="E34" s="100" t="s">
        <v>333</v>
      </c>
      <c r="F34" s="100" t="s">
        <v>334</v>
      </c>
      <c r="G34" s="100" t="s">
        <v>352</v>
      </c>
      <c r="H34" s="100" t="s">
        <v>336</v>
      </c>
      <c r="I34" s="100" t="s">
        <v>353</v>
      </c>
      <c r="J34" s="100" t="s">
        <v>337</v>
      </c>
      <c r="K34" s="100" t="s">
        <v>338</v>
      </c>
      <c r="L34" s="100" t="s">
        <v>339</v>
      </c>
      <c r="M34" s="100" t="s">
        <v>340</v>
      </c>
      <c r="N34" s="100" t="s">
        <v>341</v>
      </c>
      <c r="O34" s="100" t="s">
        <v>337</v>
      </c>
      <c r="P34" s="100" t="s">
        <v>342</v>
      </c>
      <c r="Q34" s="100" t="s">
        <v>343</v>
      </c>
      <c r="R34" s="100" t="s">
        <v>354</v>
      </c>
      <c r="S34" s="100" t="s">
        <v>345</v>
      </c>
      <c r="T34" s="100" t="s">
        <v>355</v>
      </c>
      <c r="U34" s="100" t="s">
        <v>337</v>
      </c>
      <c r="V34" s="100" t="s">
        <v>346</v>
      </c>
      <c r="W34" s="100" t="s">
        <v>347</v>
      </c>
      <c r="X34" s="100" t="s">
        <v>348</v>
      </c>
      <c r="Y34" s="100" t="s">
        <v>349</v>
      </c>
      <c r="Z34" s="103" t="s">
        <v>337</v>
      </c>
      <c r="AA34" s="100" t="s">
        <v>350</v>
      </c>
    </row>
    <row r="35" spans="1:27" x14ac:dyDescent="0.3">
      <c r="A35" s="157"/>
      <c r="B35" s="102" t="s">
        <v>397</v>
      </c>
      <c r="C35" s="100" t="s">
        <v>99</v>
      </c>
      <c r="D35" s="100" t="s">
        <v>99</v>
      </c>
      <c r="E35" s="100" t="s">
        <v>99</v>
      </c>
      <c r="F35" s="100" t="s">
        <v>334</v>
      </c>
      <c r="G35" s="102" t="s">
        <v>370</v>
      </c>
      <c r="H35" s="100" t="s">
        <v>336</v>
      </c>
      <c r="I35" s="100" t="s">
        <v>353</v>
      </c>
      <c r="J35" s="100" t="s">
        <v>337</v>
      </c>
      <c r="K35" s="100" t="s">
        <v>338</v>
      </c>
      <c r="L35" s="100" t="s">
        <v>339</v>
      </c>
      <c r="M35" s="102" t="s">
        <v>371</v>
      </c>
      <c r="N35" s="102" t="s">
        <v>372</v>
      </c>
      <c r="O35" s="100" t="s">
        <v>337</v>
      </c>
      <c r="P35" s="100" t="s">
        <v>342</v>
      </c>
      <c r="Q35" s="100" t="s">
        <v>343</v>
      </c>
      <c r="R35" s="100" t="s">
        <v>354</v>
      </c>
      <c r="S35" s="100" t="s">
        <v>345</v>
      </c>
      <c r="T35" s="100" t="s">
        <v>355</v>
      </c>
      <c r="U35" s="100" t="s">
        <v>337</v>
      </c>
      <c r="V35" s="100" t="s">
        <v>346</v>
      </c>
      <c r="W35" s="100" t="s">
        <v>347</v>
      </c>
      <c r="X35" s="100" t="s">
        <v>348</v>
      </c>
      <c r="Y35" s="100" t="s">
        <v>349</v>
      </c>
      <c r="Z35" s="103" t="s">
        <v>337</v>
      </c>
      <c r="AA35" s="100" t="s">
        <v>350</v>
      </c>
    </row>
    <row r="36" spans="1:27" x14ac:dyDescent="0.3">
      <c r="A36" s="157" t="s">
        <v>15</v>
      </c>
      <c r="B36" s="102" t="s">
        <v>330</v>
      </c>
      <c r="C36" s="100" t="s">
        <v>99</v>
      </c>
      <c r="D36" s="100" t="s">
        <v>99</v>
      </c>
      <c r="E36" s="100" t="s">
        <v>99</v>
      </c>
      <c r="F36" s="100" t="s">
        <v>334</v>
      </c>
      <c r="G36" s="102" t="s">
        <v>335</v>
      </c>
      <c r="H36" s="100" t="s">
        <v>336</v>
      </c>
      <c r="I36" s="100" t="s">
        <v>99</v>
      </c>
      <c r="J36" s="100" t="s">
        <v>337</v>
      </c>
      <c r="K36" s="100" t="s">
        <v>338</v>
      </c>
      <c r="L36" s="100" t="s">
        <v>339</v>
      </c>
      <c r="M36" s="100" t="s">
        <v>340</v>
      </c>
      <c r="N36" s="100" t="s">
        <v>341</v>
      </c>
      <c r="O36" s="100" t="s">
        <v>337</v>
      </c>
      <c r="P36" s="100" t="s">
        <v>342</v>
      </c>
      <c r="Q36" s="100" t="s">
        <v>343</v>
      </c>
      <c r="R36" s="102" t="s">
        <v>344</v>
      </c>
      <c r="S36" s="100" t="s">
        <v>345</v>
      </c>
      <c r="T36" s="100" t="s">
        <v>99</v>
      </c>
      <c r="U36" s="100" t="s">
        <v>337</v>
      </c>
      <c r="V36" s="100" t="s">
        <v>346</v>
      </c>
      <c r="W36" s="100" t="s">
        <v>347</v>
      </c>
      <c r="X36" s="100" t="s">
        <v>348</v>
      </c>
      <c r="Y36" s="100" t="s">
        <v>349</v>
      </c>
      <c r="Z36" s="103" t="s">
        <v>337</v>
      </c>
      <c r="AA36" s="100" t="s">
        <v>350</v>
      </c>
    </row>
    <row r="37" spans="1:27" x14ac:dyDescent="0.3">
      <c r="A37" s="157"/>
      <c r="B37" s="100" t="s">
        <v>398</v>
      </c>
      <c r="C37" s="100" t="s">
        <v>331</v>
      </c>
      <c r="D37" s="102" t="s">
        <v>399</v>
      </c>
      <c r="E37" s="100" t="s">
        <v>333</v>
      </c>
      <c r="F37" s="100" t="s">
        <v>334</v>
      </c>
      <c r="G37" s="100" t="s">
        <v>352</v>
      </c>
      <c r="H37" s="100" t="s">
        <v>336</v>
      </c>
      <c r="I37" s="100" t="s">
        <v>353</v>
      </c>
      <c r="J37" s="100" t="s">
        <v>337</v>
      </c>
      <c r="K37" s="100" t="s">
        <v>338</v>
      </c>
      <c r="L37" s="100" t="s">
        <v>339</v>
      </c>
      <c r="M37" s="100" t="s">
        <v>340</v>
      </c>
      <c r="N37" s="100" t="s">
        <v>341</v>
      </c>
      <c r="O37" s="100" t="s">
        <v>337</v>
      </c>
      <c r="P37" s="100" t="s">
        <v>342</v>
      </c>
      <c r="Q37" s="100" t="s">
        <v>343</v>
      </c>
      <c r="R37" s="100" t="s">
        <v>354</v>
      </c>
      <c r="S37" s="100" t="s">
        <v>345</v>
      </c>
      <c r="T37" s="100" t="s">
        <v>355</v>
      </c>
      <c r="U37" s="100" t="s">
        <v>337</v>
      </c>
      <c r="V37" s="100" t="s">
        <v>346</v>
      </c>
      <c r="W37" s="100" t="s">
        <v>347</v>
      </c>
      <c r="X37" s="100" t="s">
        <v>348</v>
      </c>
      <c r="Y37" s="100" t="s">
        <v>349</v>
      </c>
      <c r="Z37" s="103" t="s">
        <v>337</v>
      </c>
      <c r="AA37" s="100" t="s">
        <v>350</v>
      </c>
    </row>
    <row r="38" spans="1:27" x14ac:dyDescent="0.3">
      <c r="A38" s="157"/>
      <c r="B38" s="100" t="s">
        <v>400</v>
      </c>
      <c r="C38" s="100" t="s">
        <v>331</v>
      </c>
      <c r="D38" s="102" t="s">
        <v>399</v>
      </c>
      <c r="E38" s="100" t="s">
        <v>333</v>
      </c>
      <c r="F38" s="100" t="s">
        <v>334</v>
      </c>
      <c r="G38" s="100" t="s">
        <v>352</v>
      </c>
      <c r="H38" s="100" t="s">
        <v>336</v>
      </c>
      <c r="I38" s="100" t="s">
        <v>353</v>
      </c>
      <c r="J38" s="100" t="s">
        <v>337</v>
      </c>
      <c r="K38" s="100" t="s">
        <v>338</v>
      </c>
      <c r="L38" s="100" t="s">
        <v>339</v>
      </c>
      <c r="M38" s="100" t="s">
        <v>340</v>
      </c>
      <c r="N38" s="100" t="s">
        <v>341</v>
      </c>
      <c r="O38" s="100" t="s">
        <v>337</v>
      </c>
      <c r="P38" s="100" t="s">
        <v>342</v>
      </c>
      <c r="Q38" s="100" t="s">
        <v>343</v>
      </c>
      <c r="R38" s="100" t="s">
        <v>354</v>
      </c>
      <c r="S38" s="100" t="s">
        <v>345</v>
      </c>
      <c r="T38" s="100" t="s">
        <v>355</v>
      </c>
      <c r="U38" s="100" t="s">
        <v>337</v>
      </c>
      <c r="V38" s="100" t="s">
        <v>346</v>
      </c>
      <c r="W38" s="100" t="s">
        <v>347</v>
      </c>
      <c r="X38" s="100" t="s">
        <v>348</v>
      </c>
      <c r="Y38" s="100" t="s">
        <v>349</v>
      </c>
      <c r="Z38" s="103" t="s">
        <v>337</v>
      </c>
      <c r="AA38" s="100" t="s">
        <v>350</v>
      </c>
    </row>
    <row r="39" spans="1:27" x14ac:dyDescent="0.3">
      <c r="A39" s="157"/>
      <c r="B39" s="100" t="s">
        <v>401</v>
      </c>
      <c r="C39" s="100" t="s">
        <v>331</v>
      </c>
      <c r="D39" s="102" t="s">
        <v>399</v>
      </c>
      <c r="E39" s="100" t="s">
        <v>333</v>
      </c>
      <c r="F39" s="100" t="s">
        <v>334</v>
      </c>
      <c r="G39" s="100" t="s">
        <v>352</v>
      </c>
      <c r="H39" s="100" t="s">
        <v>336</v>
      </c>
      <c r="I39" s="100" t="s">
        <v>353</v>
      </c>
      <c r="J39" s="100" t="s">
        <v>337</v>
      </c>
      <c r="K39" s="100" t="s">
        <v>338</v>
      </c>
      <c r="L39" s="100" t="s">
        <v>339</v>
      </c>
      <c r="M39" s="100" t="s">
        <v>340</v>
      </c>
      <c r="N39" s="100" t="s">
        <v>341</v>
      </c>
      <c r="O39" s="100" t="s">
        <v>337</v>
      </c>
      <c r="P39" s="100" t="s">
        <v>342</v>
      </c>
      <c r="Q39" s="100" t="s">
        <v>343</v>
      </c>
      <c r="R39" s="100" t="s">
        <v>354</v>
      </c>
      <c r="S39" s="100" t="s">
        <v>345</v>
      </c>
      <c r="T39" s="100" t="s">
        <v>355</v>
      </c>
      <c r="U39" s="100" t="s">
        <v>337</v>
      </c>
      <c r="V39" s="100" t="s">
        <v>346</v>
      </c>
      <c r="W39" s="100" t="s">
        <v>347</v>
      </c>
      <c r="X39" s="100" t="s">
        <v>348</v>
      </c>
      <c r="Y39" s="100" t="s">
        <v>349</v>
      </c>
      <c r="Z39" s="103" t="s">
        <v>337</v>
      </c>
      <c r="AA39" s="100" t="s">
        <v>350</v>
      </c>
    </row>
    <row r="40" spans="1:27" x14ac:dyDescent="0.3">
      <c r="A40" s="157"/>
      <c r="B40" s="100" t="s">
        <v>402</v>
      </c>
      <c r="C40" s="100" t="s">
        <v>331</v>
      </c>
      <c r="D40" s="102" t="s">
        <v>399</v>
      </c>
      <c r="E40" s="100" t="s">
        <v>333</v>
      </c>
      <c r="F40" s="100" t="s">
        <v>334</v>
      </c>
      <c r="G40" s="100" t="s">
        <v>352</v>
      </c>
      <c r="H40" s="100" t="s">
        <v>336</v>
      </c>
      <c r="I40" s="100" t="s">
        <v>353</v>
      </c>
      <c r="J40" s="100" t="s">
        <v>337</v>
      </c>
      <c r="K40" s="100" t="s">
        <v>338</v>
      </c>
      <c r="L40" s="100" t="s">
        <v>339</v>
      </c>
      <c r="M40" s="100" t="s">
        <v>340</v>
      </c>
      <c r="N40" s="100" t="s">
        <v>341</v>
      </c>
      <c r="O40" s="100" t="s">
        <v>337</v>
      </c>
      <c r="P40" s="100" t="s">
        <v>342</v>
      </c>
      <c r="Q40" s="100" t="s">
        <v>343</v>
      </c>
      <c r="R40" s="100" t="s">
        <v>354</v>
      </c>
      <c r="S40" s="100" t="s">
        <v>345</v>
      </c>
      <c r="T40" s="100" t="s">
        <v>355</v>
      </c>
      <c r="U40" s="100" t="s">
        <v>337</v>
      </c>
      <c r="V40" s="100" t="s">
        <v>346</v>
      </c>
      <c r="W40" s="100" t="s">
        <v>347</v>
      </c>
      <c r="X40" s="100" t="s">
        <v>348</v>
      </c>
      <c r="Y40" s="100" t="s">
        <v>349</v>
      </c>
      <c r="Z40" s="103" t="s">
        <v>337</v>
      </c>
      <c r="AA40" s="100" t="s">
        <v>350</v>
      </c>
    </row>
    <row r="41" spans="1:27" x14ac:dyDescent="0.3">
      <c r="A41" s="157"/>
      <c r="B41" s="100" t="s">
        <v>403</v>
      </c>
      <c r="C41" s="100" t="s">
        <v>331</v>
      </c>
      <c r="D41" s="102" t="s">
        <v>399</v>
      </c>
      <c r="E41" s="100" t="s">
        <v>333</v>
      </c>
      <c r="F41" s="100" t="s">
        <v>334</v>
      </c>
      <c r="G41" s="100" t="s">
        <v>352</v>
      </c>
      <c r="H41" s="100" t="s">
        <v>336</v>
      </c>
      <c r="I41" s="100" t="s">
        <v>353</v>
      </c>
      <c r="J41" s="100" t="s">
        <v>337</v>
      </c>
      <c r="K41" s="100" t="s">
        <v>338</v>
      </c>
      <c r="L41" s="100" t="s">
        <v>339</v>
      </c>
      <c r="M41" s="100" t="s">
        <v>340</v>
      </c>
      <c r="N41" s="100" t="s">
        <v>341</v>
      </c>
      <c r="O41" s="100" t="s">
        <v>337</v>
      </c>
      <c r="P41" s="100" t="s">
        <v>342</v>
      </c>
      <c r="Q41" s="100" t="s">
        <v>343</v>
      </c>
      <c r="R41" s="100" t="s">
        <v>354</v>
      </c>
      <c r="S41" s="100" t="s">
        <v>345</v>
      </c>
      <c r="T41" s="100" t="s">
        <v>355</v>
      </c>
      <c r="U41" s="100" t="s">
        <v>337</v>
      </c>
      <c r="V41" s="100" t="s">
        <v>346</v>
      </c>
      <c r="W41" s="100" t="s">
        <v>347</v>
      </c>
      <c r="X41" s="100" t="s">
        <v>348</v>
      </c>
      <c r="Y41" s="100" t="s">
        <v>349</v>
      </c>
      <c r="Z41" s="103" t="s">
        <v>337</v>
      </c>
      <c r="AA41" s="100" t="s">
        <v>350</v>
      </c>
    </row>
    <row r="42" spans="1:27" x14ac:dyDescent="0.3">
      <c r="A42" s="157"/>
      <c r="B42" s="100" t="s">
        <v>404</v>
      </c>
      <c r="C42" s="100" t="s">
        <v>331</v>
      </c>
      <c r="D42" s="102" t="s">
        <v>399</v>
      </c>
      <c r="E42" s="100" t="s">
        <v>333</v>
      </c>
      <c r="F42" s="100" t="s">
        <v>334</v>
      </c>
      <c r="G42" s="100" t="s">
        <v>352</v>
      </c>
      <c r="H42" s="100" t="s">
        <v>336</v>
      </c>
      <c r="I42" s="100" t="s">
        <v>353</v>
      </c>
      <c r="J42" s="100" t="s">
        <v>337</v>
      </c>
      <c r="K42" s="100" t="s">
        <v>338</v>
      </c>
      <c r="L42" s="100" t="s">
        <v>339</v>
      </c>
      <c r="M42" s="100" t="s">
        <v>340</v>
      </c>
      <c r="N42" s="100" t="s">
        <v>341</v>
      </c>
      <c r="O42" s="100" t="s">
        <v>337</v>
      </c>
      <c r="P42" s="100" t="s">
        <v>342</v>
      </c>
      <c r="Q42" s="100" t="s">
        <v>343</v>
      </c>
      <c r="R42" s="100" t="s">
        <v>354</v>
      </c>
      <c r="S42" s="100" t="s">
        <v>345</v>
      </c>
      <c r="T42" s="100" t="s">
        <v>355</v>
      </c>
      <c r="U42" s="100" t="s">
        <v>337</v>
      </c>
      <c r="V42" s="100" t="s">
        <v>346</v>
      </c>
      <c r="W42" s="100" t="s">
        <v>347</v>
      </c>
      <c r="X42" s="100" t="s">
        <v>348</v>
      </c>
      <c r="Y42" s="100" t="s">
        <v>349</v>
      </c>
      <c r="Z42" s="103" t="s">
        <v>337</v>
      </c>
      <c r="AA42" s="100" t="s">
        <v>350</v>
      </c>
    </row>
    <row r="43" spans="1:27" x14ac:dyDescent="0.3">
      <c r="A43" s="157"/>
      <c r="B43" s="102" t="s">
        <v>405</v>
      </c>
      <c r="C43" s="100" t="s">
        <v>99</v>
      </c>
      <c r="D43" s="100" t="s">
        <v>99</v>
      </c>
      <c r="E43" s="100" t="s">
        <v>99</v>
      </c>
      <c r="F43" s="100" t="s">
        <v>334</v>
      </c>
      <c r="G43" s="102" t="s">
        <v>370</v>
      </c>
      <c r="H43" s="100" t="s">
        <v>336</v>
      </c>
      <c r="I43" s="100" t="s">
        <v>353</v>
      </c>
      <c r="J43" s="100" t="s">
        <v>337</v>
      </c>
      <c r="K43" s="100" t="s">
        <v>338</v>
      </c>
      <c r="L43" s="100" t="s">
        <v>339</v>
      </c>
      <c r="M43" s="100" t="s">
        <v>340</v>
      </c>
      <c r="N43" s="100" t="s">
        <v>341</v>
      </c>
      <c r="O43" s="100" t="s">
        <v>337</v>
      </c>
      <c r="P43" s="100" t="s">
        <v>342</v>
      </c>
      <c r="Q43" s="100" t="s">
        <v>343</v>
      </c>
      <c r="R43" s="100" t="s">
        <v>354</v>
      </c>
      <c r="S43" s="100" t="s">
        <v>345</v>
      </c>
      <c r="T43" s="100" t="s">
        <v>355</v>
      </c>
      <c r="U43" s="100" t="s">
        <v>337</v>
      </c>
      <c r="V43" s="100" t="s">
        <v>346</v>
      </c>
      <c r="W43" s="100" t="s">
        <v>347</v>
      </c>
      <c r="X43" s="100" t="s">
        <v>348</v>
      </c>
      <c r="Y43" s="100" t="s">
        <v>349</v>
      </c>
      <c r="Z43" s="103" t="s">
        <v>337</v>
      </c>
      <c r="AA43" s="100" t="s">
        <v>350</v>
      </c>
    </row>
  </sheetData>
  <autoFilter ref="A2:AA43" xr:uid="{0B5F5AB8-E2F2-4EE3-BF42-B1ACE0E12E2D}"/>
  <mergeCells count="6">
    <mergeCell ref="A36:A43"/>
    <mergeCell ref="C1:E1"/>
    <mergeCell ref="F1:P1"/>
    <mergeCell ref="Q1:AA1"/>
    <mergeCell ref="A3:A16"/>
    <mergeCell ref="A17:A35"/>
  </mergeCells>
  <conditionalFormatting sqref="A1:XFD1048576">
    <cfRule type="cellIs" dxfId="1" priority="1" operator="equal">
      <formula>"Free text"</formula>
    </cfRule>
    <cfRule type="cellIs" dxfId="0" priority="2" operator="equal">
      <formula>"N/A"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FAF3FA51797741B27AF89FE5A6BAF4" ma:contentTypeVersion="20" ma:contentTypeDescription="Create a new document." ma:contentTypeScope="" ma:versionID="1969ffc354d679b3a8e75cfa922840a1">
  <xsd:schema xmlns:xsd="http://www.w3.org/2001/XMLSchema" xmlns:xs="http://www.w3.org/2001/XMLSchema" xmlns:p="http://schemas.microsoft.com/office/2006/metadata/properties" xmlns:ns1="http://schemas.microsoft.com/sharepoint/v3" xmlns:ns2="6a837b5b-c66e-4121-b95d-b9b2073827a1" xmlns:ns3="5823def8-7a27-44fa-b43c-aa8076458142" xmlns:ns4="230e9df3-be65-4c73-a93b-d1236ebd677e" targetNamespace="http://schemas.microsoft.com/office/2006/metadata/properties" ma:root="true" ma:fieldsID="302da5303146a678ede108e823a7dda7" ns1:_="" ns2:_="" ns3:_="" ns4:_="">
    <xsd:import namespace="http://schemas.microsoft.com/sharepoint/v3"/>
    <xsd:import namespace="6a837b5b-c66e-4121-b95d-b9b2073827a1"/>
    <xsd:import namespace="5823def8-7a27-44fa-b43c-aa8076458142"/>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1:_ip_UnifiedCompliancePolicyProperties" minOccurs="0"/>
                <xsd:element ref="ns1:_ip_UnifiedCompliancePolicyUIAction" minOccurs="0"/>
                <xsd:element ref="ns2:MediaServiceSearchProperties" minOccurs="0"/>
                <xsd:element ref="ns2:MediaServiceDocTag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a837b5b-c66e-4121-b95d-b9b2073827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DocTags" ma:index="25" nillable="true" ma:displayName="MediaServiceDocTags" ma:hidden="true" ma:internalName="MediaServiceDocTags"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Location" ma:index="27"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23def8-7a27-44fa-b43c-aa80764581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ed0b71ed-b611-466e-8d21-d17e34a1e0f3}" ma:internalName="TaxCatchAll" ma:showField="CatchAllData" ma:web="5823def8-7a27-44fa-b43c-aa807645814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a837b5b-c66e-4121-b95d-b9b2073827a1">
      <Terms xmlns="http://schemas.microsoft.com/office/infopath/2007/PartnerControls"/>
    </lcf76f155ced4ddcb4097134ff3c332f>
    <TaxCatchAll xmlns="230e9df3-be65-4c73-a93b-d1236ebd677e" xsi:nil="true"/>
    <_ip_UnifiedCompliancePolicyUIAction xmlns="http://schemas.microsoft.com/sharepoint/v3" xsi:nil="true"/>
    <_ip_UnifiedCompliancePolicyProperties xmlns="http://schemas.microsoft.com/sharepoint/v3" xsi:nil="true"/>
    <SharedWithUsers xmlns="5823def8-7a27-44fa-b43c-aa8076458142">
      <UserInfo>
        <DisplayName>Jon Campenni</DisplayName>
        <AccountId>48</AccountId>
        <AccountType/>
      </UserInfo>
      <UserInfo>
        <DisplayName>Jon Lemanski</DisplayName>
        <AccountId>14</AccountId>
        <AccountType/>
      </UserInfo>
      <UserInfo>
        <DisplayName>Val Castanteen</DisplayName>
        <AccountId>83</AccountId>
        <AccountType/>
      </UserInfo>
      <UserInfo>
        <DisplayName>Boon Wei Ng</DisplayName>
        <AccountId>33</AccountId>
        <AccountType/>
      </UserInfo>
      <UserInfo>
        <DisplayName>Jun Jie Loh</DisplayName>
        <AccountId>47</AccountId>
        <AccountType/>
      </UserInfo>
      <UserInfo>
        <DisplayName>Nakul Shinghal</DisplayName>
        <AccountId>218</AccountId>
        <AccountType/>
      </UserInfo>
      <UserInfo>
        <DisplayName>Bruno Inoue (LinkedIn Supplier)</DisplayName>
        <AccountId>1870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AF6B26-380D-48E7-8B0A-2F65BCABEA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a837b5b-c66e-4121-b95d-b9b2073827a1"/>
    <ds:schemaRef ds:uri="5823def8-7a27-44fa-b43c-aa8076458142"/>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5409E8-21F5-4B29-98BD-36BA9E1B3E53}">
  <ds:schemaRefs>
    <ds:schemaRef ds:uri="http://schemas.microsoft.com/office/2006/metadata/properties"/>
    <ds:schemaRef ds:uri="http://purl.org/dc/dcmitype/"/>
    <ds:schemaRef ds:uri="http://schemas.microsoft.com/office/2006/documentManagement/types"/>
    <ds:schemaRef ds:uri="http://purl.org/dc/terms/"/>
    <ds:schemaRef ds:uri="5823def8-7a27-44fa-b43c-aa8076458142"/>
    <ds:schemaRef ds:uri="http://purl.org/dc/elements/1.1/"/>
    <ds:schemaRef ds:uri="http://schemas.microsoft.com/office/infopath/2007/PartnerControls"/>
    <ds:schemaRef ds:uri="http://schemas.openxmlformats.org/package/2006/metadata/core-properties"/>
    <ds:schemaRef ds:uri="230e9df3-be65-4c73-a93b-d1236ebd677e"/>
    <ds:schemaRef ds:uri="6a837b5b-c66e-4121-b95d-b9b2073827a1"/>
    <ds:schemaRef ds:uri="http://schemas.microsoft.com/sharepoint/v3"/>
    <ds:schemaRef ds:uri="http://www.w3.org/XML/1998/namespace"/>
  </ds:schemaRefs>
</ds:datastoreItem>
</file>

<file path=customXml/itemProps3.xml><?xml version="1.0" encoding="utf-8"?>
<ds:datastoreItem xmlns:ds="http://schemas.openxmlformats.org/officeDocument/2006/customXml" ds:itemID="{DD6AF59A-CAD4-43CB-93B1-A3E43535C557}">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Policy and Process Change</vt:lpstr>
      <vt:lpstr>2. Controls</vt:lpstr>
      <vt:lpstr>SOT File Trackers</vt:lpstr>
      <vt:lpstr>H2 FY24 Tracker (2)</vt:lpstr>
      <vt:lpstr>Segment Tab Checks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Carlos Mazzutti (LinkedIn Supplier)</cp:lastModifiedBy>
  <cp:revision/>
  <dcterms:created xsi:type="dcterms:W3CDTF">2023-02-06T13:24:49Z</dcterms:created>
  <dcterms:modified xsi:type="dcterms:W3CDTF">2024-10-21T17:22:25Z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0x01010092FAF3FA51797741B27AF89FE5A6BAF4</vt:lpwstr>
  </property>
</Properties>
</file>