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EM_Working\Base_prechargement_ENEM\Code_prepa_passage1\"/>
    </mc:Choice>
  </mc:AlternateContent>
  <xr:revisionPtr revIDLastSave="0" documentId="13_ncr:1_{7A744A14-89AA-484C-9607-9919E0AF7EEB}" xr6:coauthVersionLast="47" xr6:coauthVersionMax="47" xr10:uidLastSave="{00000000-0000-0000-0000-000000000000}"/>
  <bookViews>
    <workbookView xWindow="-110" yWindow="-110" windowWidth="25820" windowHeight="15500" xr2:uid="{A0CEA7F4-6CFC-473E-BFFD-773C5C92645F}"/>
  </bookViews>
  <sheets>
    <sheet name="EquipeParRegion" sheetId="1" r:id="rId1"/>
    <sheet name="ListeCompte" sheetId="2" r:id="rId2"/>
    <sheet name="Equipe" sheetId="3" r:id="rId3"/>
  </sheets>
  <externalReferences>
    <externalReference r:id="rId4"/>
  </externalReferences>
  <definedNames>
    <definedName name="_xlnm._FilterDatabase" localSheetId="2" hidden="1">Equipe!$A$1:$F$234</definedName>
    <definedName name="_xlnm._FilterDatabase" localSheetId="0" hidden="1">EquipeParRegion!$A$1:$E$35</definedName>
    <definedName name="_xlnm._FilterDatabase" localSheetId="1" hidden="1">ListeCompte!$A$1:$D$103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8" i="3" l="1"/>
  <c r="F158" i="3" s="1"/>
  <c r="E142" i="3"/>
  <c r="F142" i="3" s="1"/>
  <c r="E143" i="3"/>
  <c r="F143" i="3" s="1"/>
  <c r="E148" i="3"/>
  <c r="F148" i="3" s="1"/>
  <c r="E163" i="3"/>
  <c r="F163" i="3" s="1"/>
  <c r="E164" i="3"/>
  <c r="F164" i="3" s="1"/>
  <c r="E169" i="3"/>
  <c r="F169" i="3" s="1"/>
  <c r="E156" i="3"/>
  <c r="F156" i="3" s="1"/>
  <c r="E157" i="3"/>
  <c r="F157" i="3" s="1"/>
  <c r="E162" i="3"/>
  <c r="F162" i="3" s="1"/>
  <c r="E128" i="3"/>
  <c r="F128" i="3" s="1"/>
  <c r="E129" i="3"/>
  <c r="F129" i="3" s="1"/>
  <c r="E134" i="3"/>
  <c r="F134" i="3" s="1"/>
  <c r="E135" i="3"/>
  <c r="F135" i="3" s="1"/>
  <c r="E136" i="3"/>
  <c r="F136" i="3" s="1"/>
  <c r="E141" i="3"/>
  <c r="F141" i="3" s="1"/>
  <c r="E107" i="3"/>
  <c r="F107" i="3" s="1"/>
  <c r="E108" i="3"/>
  <c r="F108" i="3" s="1"/>
  <c r="E113" i="3"/>
  <c r="F113" i="3" s="1"/>
  <c r="E114" i="3"/>
  <c r="F114" i="3" s="1"/>
  <c r="E115" i="3"/>
  <c r="F115" i="3" s="1"/>
  <c r="E120" i="3"/>
  <c r="F120" i="3" s="1"/>
  <c r="E121" i="3"/>
  <c r="F121" i="3" s="1"/>
  <c r="E122" i="3"/>
  <c r="F122" i="3" s="1"/>
  <c r="E127" i="3"/>
  <c r="F127" i="3" s="1"/>
  <c r="E100" i="3"/>
  <c r="F100" i="3" s="1"/>
  <c r="E101" i="3"/>
  <c r="F101" i="3" s="1"/>
  <c r="E106" i="3"/>
  <c r="F106" i="3" s="1"/>
  <c r="E86" i="3"/>
  <c r="F86" i="3" s="1"/>
  <c r="E87" i="3"/>
  <c r="F87" i="3" s="1"/>
  <c r="E92" i="3"/>
  <c r="F92" i="3" s="1"/>
  <c r="E93" i="3"/>
  <c r="F93" i="3" s="1"/>
  <c r="E94" i="3"/>
  <c r="F94" i="3" s="1"/>
  <c r="E99" i="3"/>
  <c r="F99" i="3" s="1"/>
  <c r="E65" i="3"/>
  <c r="F65" i="3" s="1"/>
  <c r="E66" i="3"/>
  <c r="F66" i="3" s="1"/>
  <c r="E71" i="3"/>
  <c r="F71" i="3" s="1"/>
  <c r="E79" i="3"/>
  <c r="F79" i="3" s="1"/>
  <c r="E80" i="3"/>
  <c r="F80" i="3" s="1"/>
  <c r="E85" i="3"/>
  <c r="F85" i="3" s="1"/>
  <c r="E58" i="3"/>
  <c r="F58" i="3" s="1"/>
  <c r="E59" i="3"/>
  <c r="F59" i="3" s="1"/>
  <c r="E64" i="3"/>
  <c r="F64" i="3" s="1"/>
  <c r="E37" i="3"/>
  <c r="F37" i="3" s="1"/>
  <c r="E38" i="3"/>
  <c r="F38" i="3" s="1"/>
  <c r="E43" i="3"/>
  <c r="F43" i="3" s="1"/>
  <c r="E51" i="3"/>
  <c r="F51" i="3" s="1"/>
  <c r="E52" i="3"/>
  <c r="F52" i="3" s="1"/>
  <c r="E57" i="3"/>
  <c r="F57" i="3" s="1"/>
  <c r="E44" i="3"/>
  <c r="F44" i="3" s="1"/>
  <c r="E45" i="3"/>
  <c r="F45" i="3" s="1"/>
  <c r="E50" i="3"/>
  <c r="F50" i="3" s="1"/>
  <c r="E30" i="3"/>
  <c r="F30" i="3" s="1"/>
  <c r="E31" i="3"/>
  <c r="F31" i="3" s="1"/>
  <c r="E36" i="3"/>
  <c r="F36" i="3" s="1"/>
  <c r="E23" i="3"/>
  <c r="F23" i="3" s="1"/>
  <c r="E24" i="3"/>
  <c r="F24" i="3" s="1"/>
  <c r="E29" i="3"/>
  <c r="F29" i="3" s="1"/>
  <c r="E16" i="3"/>
  <c r="F16" i="3" s="1"/>
  <c r="E17" i="3"/>
  <c r="F17" i="3" s="1"/>
  <c r="E22" i="3"/>
  <c r="F22" i="3" s="1"/>
  <c r="E9" i="3"/>
  <c r="F9" i="3" s="1"/>
  <c r="E10" i="3"/>
  <c r="F10" i="3" s="1"/>
  <c r="E15" i="3"/>
  <c r="F15" i="3" s="1"/>
  <c r="E2" i="3"/>
  <c r="F2" i="3" s="1"/>
  <c r="E3" i="3"/>
  <c r="F3" i="3" s="1"/>
  <c r="E8" i="3"/>
  <c r="F8" i="3" s="1"/>
  <c r="E228" i="3"/>
  <c r="F228" i="3" s="1"/>
  <c r="E229" i="3"/>
  <c r="F229" i="3" s="1"/>
  <c r="E234" i="3"/>
  <c r="F234" i="3" s="1"/>
  <c r="E214" i="3"/>
  <c r="F214" i="3" s="1"/>
  <c r="E215" i="3"/>
  <c r="F215" i="3" s="1"/>
  <c r="E220" i="3"/>
  <c r="F220" i="3" s="1"/>
  <c r="E221" i="3"/>
  <c r="F221" i="3" s="1"/>
  <c r="E222" i="3"/>
  <c r="F222" i="3" s="1"/>
  <c r="E227" i="3"/>
  <c r="F227" i="3" s="1"/>
  <c r="E200" i="3"/>
  <c r="F200" i="3" s="1"/>
  <c r="E201" i="3"/>
  <c r="F201" i="3" s="1"/>
  <c r="E206" i="3"/>
  <c r="F206" i="3" s="1"/>
  <c r="E207" i="3"/>
  <c r="F207" i="3" s="1"/>
  <c r="E208" i="3"/>
  <c r="F208" i="3" s="1"/>
  <c r="E213" i="3"/>
  <c r="F213" i="3" s="1"/>
  <c r="E193" i="3"/>
  <c r="F193" i="3" s="1"/>
  <c r="E194" i="3"/>
  <c r="F194" i="3" s="1"/>
  <c r="E199" i="3"/>
  <c r="F199" i="3" s="1"/>
  <c r="E186" i="3"/>
  <c r="F186" i="3" s="1"/>
  <c r="E187" i="3"/>
  <c r="F187" i="3" s="1"/>
  <c r="E192" i="3"/>
  <c r="F192" i="3" s="1"/>
  <c r="E179" i="3"/>
  <c r="F179" i="3" s="1"/>
  <c r="E180" i="3"/>
  <c r="F180" i="3" s="1"/>
  <c r="E185" i="3"/>
  <c r="F185" i="3" s="1"/>
  <c r="E173" i="3"/>
  <c r="F173" i="3" s="1"/>
  <c r="E172" i="3"/>
  <c r="F172" i="3" s="1"/>
  <c r="E170" i="3"/>
  <c r="F170" i="3" s="1"/>
  <c r="E171" i="3"/>
  <c r="F171" i="3" s="1"/>
  <c r="E178" i="3"/>
  <c r="F178" i="3" s="1"/>
  <c r="E149" i="3"/>
  <c r="F149" i="3" s="1"/>
  <c r="E150" i="3"/>
  <c r="F150" i="3" s="1"/>
  <c r="E155" i="3"/>
  <c r="F155" i="3" s="1"/>
  <c r="E72" i="3"/>
  <c r="F72" i="3" s="1"/>
  <c r="E73" i="3"/>
  <c r="F73" i="3" s="1"/>
  <c r="E78" i="3"/>
  <c r="F7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tc={7EA29E92-3BEE-4574-AA9A-0D6F0A426656}</author>
  </authors>
  <commentList>
    <comment ref="A172" authorId="0" shapeId="0" xr:uid="{EA294277-B244-46B8-8C9B-4F85EE03C407}">
      <text>
        <r>
          <rPr>
            <sz val="9"/>
            <color indexed="81"/>
            <rFont val="Tahoma"/>
            <family val="2"/>
          </rPr>
          <t xml:space="preserve">
Je dois faire les affectations</t>
        </r>
      </text>
    </comment>
    <comment ref="A185" authorId="1" shapeId="0" xr:uid="{7EA29E92-3BEE-4574-AA9A-0D6F0A4266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Je dois faire les affectations de l'equipe 34 au 33</t>
      </text>
    </comment>
  </commentList>
</comments>
</file>

<file path=xl/sharedStrings.xml><?xml version="1.0" encoding="utf-8"?>
<sst xmlns="http://schemas.openxmlformats.org/spreadsheetml/2006/main" count="1753" uniqueCount="594">
  <si>
    <t>N°</t>
  </si>
  <si>
    <t>ABENGOUROU</t>
  </si>
  <si>
    <t>SUD-COMOE</t>
  </si>
  <si>
    <t>ABIDJAN</t>
  </si>
  <si>
    <t>AGBOVILLE</t>
  </si>
  <si>
    <t>LA ME</t>
  </si>
  <si>
    <t>BONDOUKOU</t>
  </si>
  <si>
    <t>GONTOUGO</t>
  </si>
  <si>
    <t>BOUNKANI</t>
  </si>
  <si>
    <t>BOUAKE</t>
  </si>
  <si>
    <t>HAMBOL</t>
  </si>
  <si>
    <t>GBEKE</t>
  </si>
  <si>
    <t>DALOA</t>
  </si>
  <si>
    <t>MARAHOUE</t>
  </si>
  <si>
    <t>DAOUKRO</t>
  </si>
  <si>
    <t>IFFOU</t>
  </si>
  <si>
    <t>MORONOU</t>
  </si>
  <si>
    <t>GAGNOA</t>
  </si>
  <si>
    <t>KORHOGO</t>
  </si>
  <si>
    <t>BAGOUE</t>
  </si>
  <si>
    <t>PORO</t>
  </si>
  <si>
    <t>MAN</t>
  </si>
  <si>
    <t>TONKPI</t>
  </si>
  <si>
    <t>GUEMON</t>
  </si>
  <si>
    <t>ODIENNE</t>
  </si>
  <si>
    <t>FOLON</t>
  </si>
  <si>
    <t>BAFING</t>
  </si>
  <si>
    <t>KABADOUGOU</t>
  </si>
  <si>
    <t>SAN PEDRO</t>
  </si>
  <si>
    <t>NAWA</t>
  </si>
  <si>
    <t>GBOKLE</t>
  </si>
  <si>
    <t>SEGUELA</t>
  </si>
  <si>
    <t>WORODOUGOU</t>
  </si>
  <si>
    <t>BERE</t>
  </si>
  <si>
    <t>YAMOUSSOUKRO</t>
  </si>
  <si>
    <t>BELIER</t>
  </si>
  <si>
    <t>N'ZI</t>
  </si>
  <si>
    <t>Dr</t>
  </si>
  <si>
    <t>Equipe1</t>
  </si>
  <si>
    <t>Equipe2</t>
  </si>
  <si>
    <t>Equipe32</t>
  </si>
  <si>
    <t>Equipe33</t>
  </si>
  <si>
    <t>Equipe3</t>
  </si>
  <si>
    <t>Equipe4</t>
  </si>
  <si>
    <t>Equipe5</t>
  </si>
  <si>
    <t>Equipe6</t>
  </si>
  <si>
    <t>Equipe7</t>
  </si>
  <si>
    <t>Equipe8</t>
  </si>
  <si>
    <t>Equipe9</t>
  </si>
  <si>
    <t>Equipe10</t>
  </si>
  <si>
    <t>Equipe11</t>
  </si>
  <si>
    <t>Equipe12</t>
  </si>
  <si>
    <t>Equipe13</t>
  </si>
  <si>
    <t>Equipe14</t>
  </si>
  <si>
    <t>Equipe15</t>
  </si>
  <si>
    <t>Equipe16</t>
  </si>
  <si>
    <t>Equipe17</t>
  </si>
  <si>
    <t>Equipe18</t>
  </si>
  <si>
    <t>Equipe19</t>
  </si>
  <si>
    <t>Equipe20</t>
  </si>
  <si>
    <t>Equipe21</t>
  </si>
  <si>
    <t>Equipe22</t>
  </si>
  <si>
    <t>Equipe23</t>
  </si>
  <si>
    <t>Equipe24</t>
  </si>
  <si>
    <t>Equipe25</t>
  </si>
  <si>
    <t>Equipe26</t>
  </si>
  <si>
    <t>Equipe27</t>
  </si>
  <si>
    <t>Equipe28</t>
  </si>
  <si>
    <t>Equipe29</t>
  </si>
  <si>
    <t>Equipe30</t>
  </si>
  <si>
    <t>Equipe31</t>
  </si>
  <si>
    <t>EquipeCarte</t>
  </si>
  <si>
    <t>EquipeTerrain</t>
  </si>
  <si>
    <t>AGNEBY-TIASSA</t>
  </si>
  <si>
    <t>GRAND-PONTS</t>
  </si>
  <si>
    <t>HAUT-SASSANDRA</t>
  </si>
  <si>
    <t>INDENIE-DJUABLIN</t>
  </si>
  <si>
    <t>SAN-PEDRO</t>
  </si>
  <si>
    <t>Region</t>
  </si>
  <si>
    <t>CAVALLY</t>
  </si>
  <si>
    <t>TCHOLOGO</t>
  </si>
  <si>
    <t>Equipe</t>
  </si>
  <si>
    <t>login</t>
  </si>
  <si>
    <t>Equipe 1</t>
  </si>
  <si>
    <t>Eqpe1Sup</t>
  </si>
  <si>
    <t>Eqpe1SupQYw</t>
  </si>
  <si>
    <t>Chef d'Equipe</t>
  </si>
  <si>
    <t>Eqpe1Agent2</t>
  </si>
  <si>
    <t>Eqpe1Agt2wYC</t>
  </si>
  <si>
    <t>Agent de collecte</t>
  </si>
  <si>
    <t>Eqpe1Agent1</t>
  </si>
  <si>
    <t>Eqpe1Agt1GT</t>
  </si>
  <si>
    <t>Equipe 2</t>
  </si>
  <si>
    <t>Eqpe2Sup</t>
  </si>
  <si>
    <t>Eqpe2Supm_r</t>
  </si>
  <si>
    <t>Eqpe2Agent2</t>
  </si>
  <si>
    <t>Eqpe2Agt2sOJ</t>
  </si>
  <si>
    <t>Eqpe2Agent1</t>
  </si>
  <si>
    <t>Eqpe2Agt1ZT</t>
  </si>
  <si>
    <t>Equipe 3</t>
  </si>
  <si>
    <t>Eqpe3Sup</t>
  </si>
  <si>
    <t>Eqpe3Supuuu</t>
  </si>
  <si>
    <t>Eqpe3Agent2</t>
  </si>
  <si>
    <t>Eqpe3Agt2VG</t>
  </si>
  <si>
    <t>Eqpe3Agent1</t>
  </si>
  <si>
    <t>Eqpe3Agt1zI</t>
  </si>
  <si>
    <t>Equipe 4</t>
  </si>
  <si>
    <t>Eqpe4Sup</t>
  </si>
  <si>
    <t>Eqpe4SupAgP</t>
  </si>
  <si>
    <t>Eqpe4Agent2</t>
  </si>
  <si>
    <t>Eqpe4Agt2WY</t>
  </si>
  <si>
    <t>Eqpe4Agent1</t>
  </si>
  <si>
    <t>Eqpe4Agt1Cm</t>
  </si>
  <si>
    <t>Equipe 5</t>
  </si>
  <si>
    <t>Eqpe5Sup</t>
  </si>
  <si>
    <t>Eqpe5SupXzd</t>
  </si>
  <si>
    <t>Eqpe5Agent2</t>
  </si>
  <si>
    <t>Eqpe5Agt2pvz</t>
  </si>
  <si>
    <t>Eqpe5Agent1</t>
  </si>
  <si>
    <t>Eqpe5Agt1Vp</t>
  </si>
  <si>
    <t>Equipe 6</t>
  </si>
  <si>
    <t>Eqpe6Sup</t>
  </si>
  <si>
    <t>Eqpe6SupohO</t>
  </si>
  <si>
    <t>Eqpe6Agent2</t>
  </si>
  <si>
    <t>Eqpe6Agt2egm</t>
  </si>
  <si>
    <t>Eqpe6Agent1</t>
  </si>
  <si>
    <t>Eqpe6Agt1Smu</t>
  </si>
  <si>
    <t>Equipe 7</t>
  </si>
  <si>
    <t>Eqpe7Sup</t>
  </si>
  <si>
    <t>Eqpe7SupViD</t>
  </si>
  <si>
    <t>Eqpe7Agent2</t>
  </si>
  <si>
    <t>Eqpe7Agt2Cdo</t>
  </si>
  <si>
    <t>Eqpe7Agent1</t>
  </si>
  <si>
    <t>Eqpe7Agt1y8c</t>
  </si>
  <si>
    <t>Equipe 8</t>
  </si>
  <si>
    <t>Eqpe8Sup</t>
  </si>
  <si>
    <t>Eqpe8SupClT</t>
  </si>
  <si>
    <t>Eqpe8Agent2</t>
  </si>
  <si>
    <t>Eqpe8Agt2fnV</t>
  </si>
  <si>
    <t>Eqpe8Agent1</t>
  </si>
  <si>
    <t>Eqpe8Agt1muv</t>
  </si>
  <si>
    <t>Equipe 9</t>
  </si>
  <si>
    <t>Eqpe9Sup</t>
  </si>
  <si>
    <t>Eqpe9SupWxZ</t>
  </si>
  <si>
    <t>Eqpe9Agent2</t>
  </si>
  <si>
    <t>Eqpe9Agt2JnZ</t>
  </si>
  <si>
    <t>Eqpe9Agent1</t>
  </si>
  <si>
    <t>Eqpe9Agt1PIw</t>
  </si>
  <si>
    <t>Equipe 10</t>
  </si>
  <si>
    <t>Eqpe10Sup</t>
  </si>
  <si>
    <t>Eqpe10SupLP</t>
  </si>
  <si>
    <t>Eqpe10Agent2</t>
  </si>
  <si>
    <t>Eqpe10Agt2lyJ</t>
  </si>
  <si>
    <t>Eqpe10Agent1</t>
  </si>
  <si>
    <t>Eqpe10Agt1PVC</t>
  </si>
  <si>
    <t>Equipe 11</t>
  </si>
  <si>
    <t>Eqpe11Sup</t>
  </si>
  <si>
    <t>Eqpe11SuplLc</t>
  </si>
  <si>
    <t>Eqpe11Agent2</t>
  </si>
  <si>
    <t>Eqpe11Agt2hEK</t>
  </si>
  <si>
    <t>Eqpe11Agent1</t>
  </si>
  <si>
    <t>Eqpe11Agt1qPG</t>
  </si>
  <si>
    <t>Equipe 12</t>
  </si>
  <si>
    <t>Eqpe12Sup</t>
  </si>
  <si>
    <t>Eqpe12Supsaz</t>
  </si>
  <si>
    <t>Eqpe12Agent2</t>
  </si>
  <si>
    <t>Eqpe12Agt2OC</t>
  </si>
  <si>
    <t>Eqpe12Agent1</t>
  </si>
  <si>
    <t>Eqpe12Agt1oD</t>
  </si>
  <si>
    <t>Equipe 13</t>
  </si>
  <si>
    <t>Eqpe13Sup</t>
  </si>
  <si>
    <t>Eqpe13SupyhU</t>
  </si>
  <si>
    <t>Eqpe13Agent2</t>
  </si>
  <si>
    <t>Eqpe13Agt2DW</t>
  </si>
  <si>
    <t>Eqpe13Agent1</t>
  </si>
  <si>
    <t>Eqpe13Agt1_J</t>
  </si>
  <si>
    <t>Equipe 14</t>
  </si>
  <si>
    <t>Eqpe14Sup</t>
  </si>
  <si>
    <t>Eqpe14SupxtZ</t>
  </si>
  <si>
    <t>Eqpe14Agent2</t>
  </si>
  <si>
    <t>Eqpe14Agt2_Rd</t>
  </si>
  <si>
    <t>Eqpe14Agent1</t>
  </si>
  <si>
    <t>Eqpe14Agt1bGF</t>
  </si>
  <si>
    <t>Equipe 15</t>
  </si>
  <si>
    <t>Eqpe15Sup</t>
  </si>
  <si>
    <t>Eqpe15Suptrc</t>
  </si>
  <si>
    <t>Eqpe15Agent2</t>
  </si>
  <si>
    <t>Eqpe15Agt2FJz</t>
  </si>
  <si>
    <t>Eqpe15Agent1</t>
  </si>
  <si>
    <t>Eqpe15Agt1Bwm</t>
  </si>
  <si>
    <t>Equipe 16</t>
  </si>
  <si>
    <t>Eqpe16Sup</t>
  </si>
  <si>
    <t>Eqpe16SupqZo</t>
  </si>
  <si>
    <t>Eqpe16Agent2</t>
  </si>
  <si>
    <t>Eqpe16Agt2ya</t>
  </si>
  <si>
    <t>Eqpe16Agent1</t>
  </si>
  <si>
    <t>Eqpe16Agt1zcA</t>
  </si>
  <si>
    <t>Equipe 17</t>
  </si>
  <si>
    <t>Eqpe17Sup</t>
  </si>
  <si>
    <t>Eqpe17SupR_z</t>
  </si>
  <si>
    <t>Eqpe17Agent2</t>
  </si>
  <si>
    <t>Eqpe17Agt2WO</t>
  </si>
  <si>
    <t>Eqpe17Agent1</t>
  </si>
  <si>
    <t>Eqpe17Agt1zi</t>
  </si>
  <si>
    <t>Equipe 18</t>
  </si>
  <si>
    <t>Eqpe18Sup</t>
  </si>
  <si>
    <t>Eqpe18SupjmS</t>
  </si>
  <si>
    <t>Eqpe18Agent2</t>
  </si>
  <si>
    <t>Eqpe18Agt2UQs</t>
  </si>
  <si>
    <t>Eqpe18Agent1</t>
  </si>
  <si>
    <t>Eqpe18Agt1YLQ</t>
  </si>
  <si>
    <t>Equipe 19</t>
  </si>
  <si>
    <t>Eqpe19Sup</t>
  </si>
  <si>
    <t>Eqpe19SupMvV</t>
  </si>
  <si>
    <t>Eqpe19Agent2</t>
  </si>
  <si>
    <t>Eqpe19Agt2yH</t>
  </si>
  <si>
    <t>Eqpe19Agent1</t>
  </si>
  <si>
    <t>Eqpe19Agt1cml</t>
  </si>
  <si>
    <t>Equipe 20</t>
  </si>
  <si>
    <t>Eqpe20Sup</t>
  </si>
  <si>
    <t>Eqpe20SupXBL</t>
  </si>
  <si>
    <t>Eqpe20Agent2</t>
  </si>
  <si>
    <t>Eqpe20Agt2dgJ</t>
  </si>
  <si>
    <t>Eqpe20Agent1</t>
  </si>
  <si>
    <t>Eqpe20Agt1Sdx</t>
  </si>
  <si>
    <t>Equipe 21</t>
  </si>
  <si>
    <t>Eqpe21Sup</t>
  </si>
  <si>
    <t>Eqpe21SuplRy</t>
  </si>
  <si>
    <t>Eqpe21Agent2</t>
  </si>
  <si>
    <t>Eqpe21Agt2jWI</t>
  </si>
  <si>
    <t>Eqpe21Agent1</t>
  </si>
  <si>
    <t>Eqpe21Agt1il</t>
  </si>
  <si>
    <t>Equipe 22</t>
  </si>
  <si>
    <t>Eqpe22Sup</t>
  </si>
  <si>
    <t>Eqpe22SupVhn</t>
  </si>
  <si>
    <t>Eqpe22Agent2</t>
  </si>
  <si>
    <t>Eqpe22Agt2mTb</t>
  </si>
  <si>
    <t>Eqpe22Agent1</t>
  </si>
  <si>
    <t>Eqpe22Agt1gUs</t>
  </si>
  <si>
    <t>Equipe 23</t>
  </si>
  <si>
    <t>Eqpe23Sup</t>
  </si>
  <si>
    <t>Eqpe23SupUBb</t>
  </si>
  <si>
    <t>Eqpe23Agent2</t>
  </si>
  <si>
    <t>Eqpe23Agt2nJe</t>
  </si>
  <si>
    <t>Eqpe23Agent1</t>
  </si>
  <si>
    <t>Eqpe23Agt1Jmu</t>
  </si>
  <si>
    <t>Equipe 24</t>
  </si>
  <si>
    <t>Eqpe24Sup</t>
  </si>
  <si>
    <t>Eqpe24SupdMk</t>
  </si>
  <si>
    <t>Eqpe24Agent2</t>
  </si>
  <si>
    <t>Eqpe24Agt2_rD</t>
  </si>
  <si>
    <t>Eqpe24Agent1</t>
  </si>
  <si>
    <t>Eqpe24Agt1LC</t>
  </si>
  <si>
    <t>Equipe 25</t>
  </si>
  <si>
    <t>Eqpe25Sup</t>
  </si>
  <si>
    <t>Eqpe25SupkjB</t>
  </si>
  <si>
    <t>Eqpe25Agent2</t>
  </si>
  <si>
    <t>Eqpe25Agt2Pm</t>
  </si>
  <si>
    <t>Eqpe25Agent1</t>
  </si>
  <si>
    <t>Eqpe25Agt1cMi</t>
  </si>
  <si>
    <t>Equipe 26</t>
  </si>
  <si>
    <t>Eqpe26Sup</t>
  </si>
  <si>
    <t>Eqpe26SupmbB</t>
  </si>
  <si>
    <t>Eqpe26Agent2</t>
  </si>
  <si>
    <t>Eqpe26Agt2eLV</t>
  </si>
  <si>
    <t>Eqpe26Agent1</t>
  </si>
  <si>
    <t>Eqpe26Agt1yUu</t>
  </si>
  <si>
    <t>Equipe 27</t>
  </si>
  <si>
    <t>Eqpe27Sup</t>
  </si>
  <si>
    <t>Eqpe27SupEIj</t>
  </si>
  <si>
    <t>Eqpe27Agent2</t>
  </si>
  <si>
    <t>Eqpe27Agt2Eih</t>
  </si>
  <si>
    <t>Eqpe27Agent1</t>
  </si>
  <si>
    <t>Eqpe27Agt1KEq</t>
  </si>
  <si>
    <t>Equipe 28</t>
  </si>
  <si>
    <t>Eqpe28Sup</t>
  </si>
  <si>
    <t>Eqpe28Supfzv</t>
  </si>
  <si>
    <t>Eqpe28Agent2</t>
  </si>
  <si>
    <t>Eqpe28Agt2qjs</t>
  </si>
  <si>
    <t>Eqpe28Agent1</t>
  </si>
  <si>
    <t>Eqpe28Agt1lNM</t>
  </si>
  <si>
    <t>Equipe 29</t>
  </si>
  <si>
    <t>Eqpe29Sup</t>
  </si>
  <si>
    <t>Eqpe29Supnzs</t>
  </si>
  <si>
    <t>Eqpe29Agent2</t>
  </si>
  <si>
    <t>Eqpe29Agt2dhf</t>
  </si>
  <si>
    <t>Eqpe29Agent1</t>
  </si>
  <si>
    <t>Eqpe29Agt1UB</t>
  </si>
  <si>
    <t>Equipe 30</t>
  </si>
  <si>
    <t>Eqpe30Sup</t>
  </si>
  <si>
    <t>Eqpe30SupSDE</t>
  </si>
  <si>
    <t>Eqpe30Agent2</t>
  </si>
  <si>
    <t>Eqpe30Agt2nDU</t>
  </si>
  <si>
    <t>Eqpe30Agent1</t>
  </si>
  <si>
    <t>Eqpe30Agt1Hbg</t>
  </si>
  <si>
    <t>Equipe 31</t>
  </si>
  <si>
    <t>Eqpe31Sup</t>
  </si>
  <si>
    <t>Eqpe31SupyoH</t>
  </si>
  <si>
    <t>Eqpe31Agent2</t>
  </si>
  <si>
    <t>Eqpe31Agt2D_b</t>
  </si>
  <si>
    <t>Eqpe31Agent1</t>
  </si>
  <si>
    <t>Eqpe31Agt1Ulf</t>
  </si>
  <si>
    <t>Equipe 32</t>
  </si>
  <si>
    <t>Eqpe32Sup</t>
  </si>
  <si>
    <t>Eqpe32SupqkN</t>
  </si>
  <si>
    <t>Eqpe32Agent2</t>
  </si>
  <si>
    <t>Eqpe32Agt2tCy</t>
  </si>
  <si>
    <t>Eqpe32Agent1</t>
  </si>
  <si>
    <t>Eqpe32Agt1uuA</t>
  </si>
  <si>
    <t>Equipe 33</t>
  </si>
  <si>
    <t>Eqpe33Sup</t>
  </si>
  <si>
    <t>Eqpe33SupYPc</t>
  </si>
  <si>
    <t>Eqpe33Agent2</t>
  </si>
  <si>
    <t>Eqpe33Agt2IGv</t>
  </si>
  <si>
    <t>Eqpe33Agent1</t>
  </si>
  <si>
    <t>Eqpe33Agt1KJl</t>
  </si>
  <si>
    <t>Equipe 34</t>
  </si>
  <si>
    <t>Eqpe34Sup</t>
  </si>
  <si>
    <t>Eqpe34SupztJ</t>
  </si>
  <si>
    <t>Eqpe34Agent2</t>
  </si>
  <si>
    <t>Eqpe34Agt2DYp</t>
  </si>
  <si>
    <t>Eqpe34Agent1</t>
  </si>
  <si>
    <t>Eqpe34Agt1RNG</t>
  </si>
  <si>
    <t>GÔH</t>
  </si>
  <si>
    <t>LÔH-DJIBOUA</t>
  </si>
  <si>
    <t>Eqpe32Agent3</t>
  </si>
  <si>
    <t>Eqpe32Agent4</t>
  </si>
  <si>
    <t>Eqpe30Agent3</t>
  </si>
  <si>
    <t>Eqpe30Agt3nDU</t>
  </si>
  <si>
    <t>Eqpe1Agent3</t>
  </si>
  <si>
    <t>Eqpe1Agt32wYC</t>
  </si>
  <si>
    <t>Eqpe1Agent4</t>
  </si>
  <si>
    <t>Eqpe1Agt42wYC</t>
  </si>
  <si>
    <t>Eqpe1Agent5</t>
  </si>
  <si>
    <t>Eqpe1Agt52wYC</t>
  </si>
  <si>
    <t>Eqpe1Agent6</t>
  </si>
  <si>
    <t>Eqpe1Agt62wYC</t>
  </si>
  <si>
    <t>Eqpe2Agent3</t>
  </si>
  <si>
    <t>Eqpe2Agt32sOJ</t>
  </si>
  <si>
    <t>Eqpe2Agent4</t>
  </si>
  <si>
    <t>Eqpe2Agt42sOJ</t>
  </si>
  <si>
    <t>Eqpe2Agent5</t>
  </si>
  <si>
    <t>Eqpe2Agt52sOJ</t>
  </si>
  <si>
    <t>Eqpe2Agent6</t>
  </si>
  <si>
    <t>Eqpe2Agt62sOJ</t>
  </si>
  <si>
    <t>Eqpe32Agent5</t>
  </si>
  <si>
    <t>Eqpe32Agt5Cy</t>
  </si>
  <si>
    <t>Eqpe32Agent6</t>
  </si>
  <si>
    <t>Eqpe32Agt6Cy</t>
  </si>
  <si>
    <t>Eqpe32Agent7</t>
  </si>
  <si>
    <t>Eqpe32Agt7Cy</t>
  </si>
  <si>
    <t>Eqpe32Agent8</t>
  </si>
  <si>
    <t>Eqpe32Agt8Cy</t>
  </si>
  <si>
    <t>Eqpe33Agent3</t>
  </si>
  <si>
    <t>Eqpe33Agt32IGv</t>
  </si>
  <si>
    <t>Eqpe33Agent4</t>
  </si>
  <si>
    <t>Eqpe33Agt42IGv</t>
  </si>
  <si>
    <t>Eqpe33Agent5</t>
  </si>
  <si>
    <t>Eqpe33Agt52IGv</t>
  </si>
  <si>
    <t>Eqpe33Agent6</t>
  </si>
  <si>
    <t>Eqpe33Agt62IGv</t>
  </si>
  <si>
    <t>Eqpe3Agent3</t>
  </si>
  <si>
    <t>Eqpe3Agt32VG</t>
  </si>
  <si>
    <t>Eqpe3Agent4</t>
  </si>
  <si>
    <t>Eqpe3Agt42VG</t>
  </si>
  <si>
    <t>Eqpe3Agent5</t>
  </si>
  <si>
    <t>Eqpe3Agt52VG</t>
  </si>
  <si>
    <t>Eqpe3Agent6</t>
  </si>
  <si>
    <t>Eqpe3Agt62VG</t>
  </si>
  <si>
    <t>Eqpe4Agent3</t>
  </si>
  <si>
    <t>Eqpe4Agt32WY</t>
  </si>
  <si>
    <t>Eqpe4Agent4</t>
  </si>
  <si>
    <t>Eqpe4Agt42WY</t>
  </si>
  <si>
    <t>Eqpe4Agent5</t>
  </si>
  <si>
    <t>Eqpe4Agt52WY</t>
  </si>
  <si>
    <t>Eqpe4Agent6</t>
  </si>
  <si>
    <t>Eqpe4Agt62WY</t>
  </si>
  <si>
    <t>Eqpe6Agent3</t>
  </si>
  <si>
    <t>Eqpe6Agt32egm</t>
  </si>
  <si>
    <t>Eqpe6Agent4</t>
  </si>
  <si>
    <t>Eqpe6Agt42egm</t>
  </si>
  <si>
    <t>Eqpe6Agent5</t>
  </si>
  <si>
    <t>Eqpe6Agt52egm</t>
  </si>
  <si>
    <t>Eqpe6Agent6</t>
  </si>
  <si>
    <t>Eqpe6Agt62egm</t>
  </si>
  <si>
    <t>Eqpe5Agent3</t>
  </si>
  <si>
    <t>Eqpe5Agt32pvz</t>
  </si>
  <si>
    <t>Eqpe5Agent4</t>
  </si>
  <si>
    <t>Eqpe5Agt42pvz</t>
  </si>
  <si>
    <t>Eqpe5Agent5</t>
  </si>
  <si>
    <t>Eqpe5Agt52pvz</t>
  </si>
  <si>
    <t>Eqpe5Agent6</t>
  </si>
  <si>
    <t>Eqpe5Agt62pvz</t>
  </si>
  <si>
    <t>Eqpe8Agent3</t>
  </si>
  <si>
    <t>Eqpe8Agt32fnV</t>
  </si>
  <si>
    <t>Eqpe8Agent4</t>
  </si>
  <si>
    <t>Eqpe8Agt42fnV</t>
  </si>
  <si>
    <t>Eqpe8Agent5</t>
  </si>
  <si>
    <t>Eqpe8Agt52fnV</t>
  </si>
  <si>
    <t>Eqpe8Agent6</t>
  </si>
  <si>
    <t>Eqpe8Agt62fnV</t>
  </si>
  <si>
    <t>Eqpe7Agent3</t>
  </si>
  <si>
    <t>Eqpe7Agt32Cdo</t>
  </si>
  <si>
    <t>Eqpe7Agent4</t>
  </si>
  <si>
    <t>Eqpe7Agt42Cdo</t>
  </si>
  <si>
    <t>Eqpe7Agent5</t>
  </si>
  <si>
    <t>Eqpe7Agt52Cdo</t>
  </si>
  <si>
    <t>Eqpe7Agent6</t>
  </si>
  <si>
    <t>Eqpe7Agt62Cdo</t>
  </si>
  <si>
    <t>Eqpe9Agent3</t>
  </si>
  <si>
    <t>Eqpe9Agt32JnZ</t>
  </si>
  <si>
    <t>Eqpe9Agent4</t>
  </si>
  <si>
    <t>Eqpe9Agt42JnZ</t>
  </si>
  <si>
    <t>Eqpe9Agent5</t>
  </si>
  <si>
    <t>Eqpe9Agt52JnZ</t>
  </si>
  <si>
    <t>Eqpe9Agent6</t>
  </si>
  <si>
    <t>Eqpe9Agt62JnZ</t>
  </si>
  <si>
    <t>Eqpe10Agent3</t>
  </si>
  <si>
    <t>Eqpe10Agt32lyJ</t>
  </si>
  <si>
    <t>Eqpe10Agent4</t>
  </si>
  <si>
    <t>Eqpe10Agt42lyJ</t>
  </si>
  <si>
    <t>Eqpe10Agent5</t>
  </si>
  <si>
    <t>Eqpe10Agt52lyJ</t>
  </si>
  <si>
    <t>Eqpe10Agent6</t>
  </si>
  <si>
    <t>Eqpe10Agt62lyJ</t>
  </si>
  <si>
    <t>Eqpe11Agent3</t>
  </si>
  <si>
    <t>Eqpe11Agt32hEK</t>
  </si>
  <si>
    <t>Eqpe11Agent4</t>
  </si>
  <si>
    <t>Eqpe11Agt42hEK</t>
  </si>
  <si>
    <t>Eqpe11Agent5</t>
  </si>
  <si>
    <t>Eqpe11Agt52hEK</t>
  </si>
  <si>
    <t>Eqpe11Agent6</t>
  </si>
  <si>
    <t>Eqpe11Agt62hEK</t>
  </si>
  <si>
    <t>Eqpe12Agent3</t>
  </si>
  <si>
    <t>Eqpe12Agt32OC</t>
  </si>
  <si>
    <t>Eqpe12Agent4</t>
  </si>
  <si>
    <t>Eqpe12Agt42OC</t>
  </si>
  <si>
    <t>Eqpe12Agent5</t>
  </si>
  <si>
    <t>Eqpe12Agt52OC</t>
  </si>
  <si>
    <t>Eqpe12Agent6</t>
  </si>
  <si>
    <t>Eqpe12Agt62OC</t>
  </si>
  <si>
    <t>Eqpe13Agent3</t>
  </si>
  <si>
    <t>Eqpe13Agt32DW</t>
  </si>
  <si>
    <t>Eqpe13Agent4</t>
  </si>
  <si>
    <t>Eqpe13Agt42DW</t>
  </si>
  <si>
    <t>Eqpe13Agent5</t>
  </si>
  <si>
    <t>Eqpe13Agt52DW</t>
  </si>
  <si>
    <t>Eqpe13Agent6</t>
  </si>
  <si>
    <t>Eqpe13Agt62DW</t>
  </si>
  <si>
    <t>Eqpe14Agent3</t>
  </si>
  <si>
    <t>Eqpe14Agt32_Rd</t>
  </si>
  <si>
    <t>Eqpe14Agent4</t>
  </si>
  <si>
    <t>Eqpe14Agt42_Rd</t>
  </si>
  <si>
    <t>Eqpe14Agent5</t>
  </si>
  <si>
    <t>Eqpe14Agt52_Rd</t>
  </si>
  <si>
    <t>Eqpe14Agent6</t>
  </si>
  <si>
    <t>Eqpe14Agt62_Rd</t>
  </si>
  <si>
    <t>Eqpe16Agent3</t>
  </si>
  <si>
    <t>Eqpe16Agt32ya</t>
  </si>
  <si>
    <t>Eqpe16Agent4</t>
  </si>
  <si>
    <t>Eqpe16Agt42ya</t>
  </si>
  <si>
    <t>Eqpe16Agent5</t>
  </si>
  <si>
    <t>Eqpe16Agt52ya</t>
  </si>
  <si>
    <t>Eqpe16Agent6</t>
  </si>
  <si>
    <t>Eqpe16Agt62ya</t>
  </si>
  <si>
    <t>Eqpe17Agent3</t>
  </si>
  <si>
    <t>Eqpe17Agt32WO</t>
  </si>
  <si>
    <t>Eqpe17Agent4</t>
  </si>
  <si>
    <t>Eqpe17Agt42WO</t>
  </si>
  <si>
    <t>Eqpe17Agent5</t>
  </si>
  <si>
    <t>Eqpe17Agt52WO</t>
  </si>
  <si>
    <t>Eqpe17Agent6</t>
  </si>
  <si>
    <t>Eqpe17Agt62WO</t>
  </si>
  <si>
    <t>Eqpe15Agent3</t>
  </si>
  <si>
    <t>Eqpe15Agt32FJz</t>
  </si>
  <si>
    <t>Eqpe15Agent4</t>
  </si>
  <si>
    <t>Eqpe15Agt42FJz</t>
  </si>
  <si>
    <t>Eqpe15Agent5</t>
  </si>
  <si>
    <t>Eqpe15Agt52FJz</t>
  </si>
  <si>
    <t>Eqpe15Agent6</t>
  </si>
  <si>
    <t>Eqpe15Agt62FJz</t>
  </si>
  <si>
    <t>Eqpe18Agent3</t>
  </si>
  <si>
    <t>Eqpe18Agt32UQs</t>
  </si>
  <si>
    <t>Eqpe18Agent4</t>
  </si>
  <si>
    <t>Eqpe18Agt42UQs</t>
  </si>
  <si>
    <t>Eqpe18Agent5</t>
  </si>
  <si>
    <t>Eqpe18Agt52UQs</t>
  </si>
  <si>
    <t>Eqpe18Agent6</t>
  </si>
  <si>
    <t>Eqpe18Agt62UQs</t>
  </si>
  <si>
    <t>Eqpe20Agent3</t>
  </si>
  <si>
    <t>Eqpe20Agt32dgJ</t>
  </si>
  <si>
    <t>Eqpe20Agent4</t>
  </si>
  <si>
    <t>Eqpe20Agt42dgJ</t>
  </si>
  <si>
    <t>Eqpe20Agent5</t>
  </si>
  <si>
    <t>Eqpe20Agt52dgJ</t>
  </si>
  <si>
    <t>Eqpe20Agent6</t>
  </si>
  <si>
    <t>Eqpe20Agt62dgJ</t>
  </si>
  <si>
    <t>Eqpe19Agent3</t>
  </si>
  <si>
    <t>Eqpe19Agt32yH</t>
  </si>
  <si>
    <t>Eqpe19Agent4</t>
  </si>
  <si>
    <t>Eqpe19Agt42yH</t>
  </si>
  <si>
    <t>Eqpe19Agent5</t>
  </si>
  <si>
    <t>Eqpe19Agt52yH</t>
  </si>
  <si>
    <t>Eqpe19Agent6</t>
  </si>
  <si>
    <t>Eqpe19Agt62yH</t>
  </si>
  <si>
    <t>Eqpe22Agent3</t>
  </si>
  <si>
    <t>Eqpe22Agt32mTb</t>
  </si>
  <si>
    <t>Eqpe22Agent4</t>
  </si>
  <si>
    <t>Eqpe22Agt42mTb</t>
  </si>
  <si>
    <t>Eqpe22Agent5</t>
  </si>
  <si>
    <t>Eqpe22Agt52mTb</t>
  </si>
  <si>
    <t>Eqpe22Agent6</t>
  </si>
  <si>
    <t>Eqpe22Agt62mTb</t>
  </si>
  <si>
    <t>Eqpe21Agent3</t>
  </si>
  <si>
    <t>Eqpe21Agt32jWI</t>
  </si>
  <si>
    <t>Eqpe21Agent4</t>
  </si>
  <si>
    <t>Eqpe21Agt42jWI</t>
  </si>
  <si>
    <t>Eqpe21Agent5</t>
  </si>
  <si>
    <t>Eqpe21Agt52jWI</t>
  </si>
  <si>
    <t>Eqpe21Agent6</t>
  </si>
  <si>
    <t>Eqpe21Agt62jWI</t>
  </si>
  <si>
    <t>Eqpe23Agent3</t>
  </si>
  <si>
    <t>Eqpe23Agt32nJe</t>
  </si>
  <si>
    <t>Eqpe23Agent4</t>
  </si>
  <si>
    <t>Eqpe23Agt42nJe</t>
  </si>
  <si>
    <t>Eqpe23Agent5</t>
  </si>
  <si>
    <t>Eqpe23Agt52nJe</t>
  </si>
  <si>
    <t>Eqpe23Agent6</t>
  </si>
  <si>
    <t>Eqpe23Agt62nJe</t>
  </si>
  <si>
    <t>Eqpe26Agent3</t>
  </si>
  <si>
    <t>Eqpe26Agt32eLV</t>
  </si>
  <si>
    <t>Eqpe26Agent4</t>
  </si>
  <si>
    <t>Eqpe26Agt42eLV</t>
  </si>
  <si>
    <t>Eqpe26Agent5</t>
  </si>
  <si>
    <t>Eqpe26Agt52eLV</t>
  </si>
  <si>
    <t>Eqpe26Agent6</t>
  </si>
  <si>
    <t>Eqpe26Agt62eLV</t>
  </si>
  <si>
    <t>Eqpe25Agent3</t>
  </si>
  <si>
    <t>Eqpe25Agt32Pm</t>
  </si>
  <si>
    <t>Eqpe25Agent4</t>
  </si>
  <si>
    <t>Eqpe25Agt42Pm</t>
  </si>
  <si>
    <t>Eqpe25Agent5</t>
  </si>
  <si>
    <t>Eqpe25Agt52Pm</t>
  </si>
  <si>
    <t>Eqpe25Agent6</t>
  </si>
  <si>
    <t>Eqpe25Agt62Pm</t>
  </si>
  <si>
    <t>Eqpe24Agent3</t>
  </si>
  <si>
    <t>Eqpe24Agt32_rD</t>
  </si>
  <si>
    <t>Eqpe24Agent4</t>
  </si>
  <si>
    <t>Eqpe24Agt42_rD</t>
  </si>
  <si>
    <t>Eqpe24Agent5</t>
  </si>
  <si>
    <t>Eqpe24Agt52_rD</t>
  </si>
  <si>
    <t>Eqpe24Agent6</t>
  </si>
  <si>
    <t>Eqpe24Agt62_rD</t>
  </si>
  <si>
    <t>Eqpe28Agent3</t>
  </si>
  <si>
    <t>Eqpe28Agt32qjs</t>
  </si>
  <si>
    <t>Eqpe28Agent4</t>
  </si>
  <si>
    <t>Eqpe28Agt42qjs</t>
  </si>
  <si>
    <t>Eqpe28Agent5</t>
  </si>
  <si>
    <t>Eqpe28Agt52qjs</t>
  </si>
  <si>
    <t>Eqpe28Agent6</t>
  </si>
  <si>
    <t>Eqpe28Agt62qjs</t>
  </si>
  <si>
    <t>Eqpe27Agent3</t>
  </si>
  <si>
    <t>Eqpe27Agt32Eih</t>
  </si>
  <si>
    <t>Eqpe27Agent4</t>
  </si>
  <si>
    <t>Eqpe27Agt42Eih</t>
  </si>
  <si>
    <t>Eqpe27Agent5</t>
  </si>
  <si>
    <t>Eqpe27Agt52Eih</t>
  </si>
  <si>
    <t>Eqpe27Agent6</t>
  </si>
  <si>
    <t>Eqpe27Agt62Eih</t>
  </si>
  <si>
    <t>Eqpe30Agent4</t>
  </si>
  <si>
    <t>Eqpe30Agt42nDU</t>
  </si>
  <si>
    <t>Eqpe30Agent5</t>
  </si>
  <si>
    <t>Eqpe30Agt52nDU</t>
  </si>
  <si>
    <t>Eqpe30Agent6</t>
  </si>
  <si>
    <t>Eqpe30Agt62nDU</t>
  </si>
  <si>
    <t>Eqpe31Agent3</t>
  </si>
  <si>
    <t>Eqpe31Agt32D_b</t>
  </si>
  <si>
    <t>Eqpe31Agent4</t>
  </si>
  <si>
    <t>Eqpe31Agt42D_b</t>
  </si>
  <si>
    <t>Eqpe31Agent5</t>
  </si>
  <si>
    <t>Eqpe31Agt52D_b</t>
  </si>
  <si>
    <t>Eqpe31Agent6</t>
  </si>
  <si>
    <t>Eqpe31Agt62D_b</t>
  </si>
  <si>
    <t>Eqpe29Agent3</t>
  </si>
  <si>
    <t>Eqpe29Agt32dhf</t>
  </si>
  <si>
    <t>Eqpe29Agent4</t>
  </si>
  <si>
    <t>Eqpe29Agt42dhf</t>
  </si>
  <si>
    <t>Eqpe29Agent5</t>
  </si>
  <si>
    <t>Eqpe29Agt52dhf</t>
  </si>
  <si>
    <t>Eqpe29Agent6</t>
  </si>
  <si>
    <t>Eqpe29Agt62dhf</t>
  </si>
  <si>
    <t>Type_de_compte</t>
  </si>
  <si>
    <t>Type de compte</t>
  </si>
  <si>
    <t>Mot de 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</si>
</sst>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NQUETE_EMPLOI\2024\ENE2024T2\EquipeParRegion%20-%20Copie.xlsx" TargetMode="External"/><Relationship Id="rId1" Type="http://schemas.openxmlformats.org/officeDocument/2006/relationships/externalLinkPath" Target="/EMPLOI/2024/ENE2024T2/EquipeParRegion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peParRegion"/>
      <sheetName val="ListeCompte"/>
      <sheetName val="Equipe"/>
    </sheetNames>
    <sheetDataSet>
      <sheetData sheetId="0">
        <row r="2">
          <cell r="B2" t="str">
            <v>ABIDJAN</v>
          </cell>
          <cell r="D2" t="str">
            <v>Equipe32</v>
          </cell>
          <cell r="E2" t="str">
            <v>ABIDJAN</v>
          </cell>
        </row>
        <row r="3">
          <cell r="B3" t="str">
            <v>ABIDJAN</v>
          </cell>
          <cell r="D3" t="str">
            <v>Equipe32</v>
          </cell>
          <cell r="E3" t="str">
            <v>ABIDJAN</v>
          </cell>
        </row>
        <row r="4">
          <cell r="B4" t="str">
            <v>AGBOVILLE</v>
          </cell>
          <cell r="D4" t="str">
            <v>Equipe3</v>
          </cell>
          <cell r="E4" t="str">
            <v>AGNEBY-TIASSA</v>
          </cell>
        </row>
        <row r="5">
          <cell r="B5" t="str">
            <v>ODIENNE</v>
          </cell>
          <cell r="D5" t="str">
            <v>Equipe22</v>
          </cell>
          <cell r="E5" t="str">
            <v>BAFING</v>
          </cell>
        </row>
        <row r="6">
          <cell r="B6" t="str">
            <v>KORHOGO</v>
          </cell>
          <cell r="D6" t="str">
            <v>Equipe16</v>
          </cell>
          <cell r="E6" t="str">
            <v>BAGOUE</v>
          </cell>
        </row>
        <row r="7">
          <cell r="B7" t="str">
            <v>YAMOUSSOUKRO</v>
          </cell>
          <cell r="D7" t="str">
            <v>Equipe30</v>
          </cell>
          <cell r="E7" t="str">
            <v>BELIER</v>
          </cell>
        </row>
        <row r="8">
          <cell r="B8" t="str">
            <v>SEGUELA</v>
          </cell>
          <cell r="D8" t="str">
            <v>Equipe28</v>
          </cell>
          <cell r="E8" t="str">
            <v>BERE</v>
          </cell>
        </row>
        <row r="9">
          <cell r="B9" t="str">
            <v>BONDOUKOU</v>
          </cell>
          <cell r="D9" t="str">
            <v>Equipe6</v>
          </cell>
          <cell r="E9" t="str">
            <v>BOUNKANI</v>
          </cell>
        </row>
        <row r="10">
          <cell r="B10" t="str">
            <v>MAN</v>
          </cell>
          <cell r="D10" t="str">
            <v>Equipe18</v>
          </cell>
          <cell r="E10" t="str">
            <v>CAVALLY</v>
          </cell>
        </row>
        <row r="11">
          <cell r="B11" t="str">
            <v>ODIENNE</v>
          </cell>
          <cell r="D11" t="str">
            <v>Equipe21</v>
          </cell>
          <cell r="E11" t="str">
            <v>FOLON</v>
          </cell>
        </row>
        <row r="12">
          <cell r="B12" t="str">
            <v>BOUAKE</v>
          </cell>
          <cell r="D12" t="str">
            <v>Equipe8</v>
          </cell>
          <cell r="E12" t="str">
            <v>GBEKE</v>
          </cell>
        </row>
        <row r="13">
          <cell r="B13" t="str">
            <v>SAN PEDRO</v>
          </cell>
          <cell r="D13" t="str">
            <v>Equipe26</v>
          </cell>
          <cell r="E13" t="str">
            <v>GBOKLE</v>
          </cell>
        </row>
        <row r="14">
          <cell r="B14" t="str">
            <v>GAGNOA</v>
          </cell>
          <cell r="D14" t="str">
            <v>Equipe13</v>
          </cell>
          <cell r="E14" t="str">
            <v>GÔH</v>
          </cell>
        </row>
        <row r="15">
          <cell r="B15" t="str">
            <v>BONDOUKOU</v>
          </cell>
          <cell r="D15" t="str">
            <v>Equipe5</v>
          </cell>
          <cell r="E15" t="str">
            <v>GONTOUGO</v>
          </cell>
        </row>
        <row r="16">
          <cell r="B16" t="str">
            <v>ABIDJAN</v>
          </cell>
          <cell r="D16" t="str">
            <v>Equipe33</v>
          </cell>
          <cell r="E16" t="str">
            <v>GRAND-PONTS</v>
          </cell>
        </row>
        <row r="17">
          <cell r="B17" t="str">
            <v>MAN</v>
          </cell>
          <cell r="D17" t="str">
            <v>Equipe20</v>
          </cell>
          <cell r="E17" t="str">
            <v>GUEMON</v>
          </cell>
        </row>
        <row r="18">
          <cell r="B18" t="str">
            <v>BOUAKE</v>
          </cell>
          <cell r="D18" t="str">
            <v>Equipe7</v>
          </cell>
          <cell r="E18" t="str">
            <v>HAMBOL</v>
          </cell>
        </row>
        <row r="19">
          <cell r="B19" t="str">
            <v>DALOA</v>
          </cell>
          <cell r="D19" t="str">
            <v>Equipe9</v>
          </cell>
          <cell r="E19" t="str">
            <v>HAUT-SASSANDRA</v>
          </cell>
        </row>
        <row r="20">
          <cell r="B20" t="str">
            <v>DAOUKRO</v>
          </cell>
          <cell r="D20" t="str">
            <v>Equipe11</v>
          </cell>
          <cell r="E20" t="str">
            <v>IFFOU</v>
          </cell>
        </row>
        <row r="21">
          <cell r="B21" t="str">
            <v>ABENGOUROU</v>
          </cell>
          <cell r="D21" t="str">
            <v>Equipe1</v>
          </cell>
          <cell r="E21" t="str">
            <v>INDENIE-DJUABLIN</v>
          </cell>
        </row>
        <row r="22">
          <cell r="B22" t="str">
            <v>ODIENNE</v>
          </cell>
          <cell r="D22" t="str">
            <v>Equipe23</v>
          </cell>
          <cell r="E22" t="str">
            <v>KABADOUGOU</v>
          </cell>
        </row>
        <row r="23">
          <cell r="B23" t="str">
            <v>AGBOVILLE</v>
          </cell>
          <cell r="D23" t="str">
            <v>Equipe4</v>
          </cell>
          <cell r="E23" t="str">
            <v>LA ME</v>
          </cell>
        </row>
        <row r="24">
          <cell r="B24" t="str">
            <v>GAGNOA</v>
          </cell>
          <cell r="D24" t="str">
            <v>Equipe14</v>
          </cell>
          <cell r="E24" t="str">
            <v>LÔH-DJIBOUA</v>
          </cell>
        </row>
        <row r="25">
          <cell r="B25" t="str">
            <v>DALOA</v>
          </cell>
          <cell r="D25" t="str">
            <v>Equipe10</v>
          </cell>
          <cell r="E25" t="str">
            <v>MARAHOUE</v>
          </cell>
        </row>
        <row r="26">
          <cell r="B26" t="str">
            <v>DAOUKRO</v>
          </cell>
          <cell r="D26" t="str">
            <v>Equipe12</v>
          </cell>
          <cell r="E26" t="str">
            <v>MORONOU</v>
          </cell>
        </row>
        <row r="27">
          <cell r="B27" t="str">
            <v>SAN PEDRO</v>
          </cell>
          <cell r="D27" t="str">
            <v>Equipe25</v>
          </cell>
          <cell r="E27" t="str">
            <v>NAWA</v>
          </cell>
        </row>
        <row r="28">
          <cell r="B28" t="str">
            <v>YAMOUSSOUKRO</v>
          </cell>
          <cell r="D28" t="str">
            <v>Equipe31</v>
          </cell>
          <cell r="E28" t="str">
            <v>N'ZI</v>
          </cell>
        </row>
        <row r="29">
          <cell r="B29" t="str">
            <v>KORHOGO</v>
          </cell>
          <cell r="D29" t="str">
            <v>Equipe17</v>
          </cell>
          <cell r="E29" t="str">
            <v>PORO</v>
          </cell>
        </row>
        <row r="30">
          <cell r="B30" t="str">
            <v>SAN PEDRO</v>
          </cell>
          <cell r="D30" t="str">
            <v>Equipe24</v>
          </cell>
          <cell r="E30" t="str">
            <v>SAN-PEDRO</v>
          </cell>
        </row>
        <row r="31">
          <cell r="B31" t="str">
            <v>ABENGOUROU</v>
          </cell>
          <cell r="D31" t="str">
            <v>Equipe2</v>
          </cell>
          <cell r="E31" t="str">
            <v>SUD-COMOE</v>
          </cell>
        </row>
        <row r="32">
          <cell r="B32" t="str">
            <v>KORHOGO</v>
          </cell>
          <cell r="D32" t="str">
            <v>Equipe15</v>
          </cell>
          <cell r="E32" t="str">
            <v>TCHOLOGO</v>
          </cell>
        </row>
        <row r="33">
          <cell r="B33" t="str">
            <v>MAN</v>
          </cell>
          <cell r="D33" t="str">
            <v>Equipe19</v>
          </cell>
          <cell r="E33" t="str">
            <v>TONKPI</v>
          </cell>
        </row>
        <row r="34">
          <cell r="B34" t="str">
            <v>SEGUELA</v>
          </cell>
          <cell r="D34" t="str">
            <v>Equipe27</v>
          </cell>
          <cell r="E34" t="str">
            <v>WORODOUGOU</v>
          </cell>
        </row>
        <row r="35">
          <cell r="B35" t="str">
            <v>YAMOUSSOUKRO</v>
          </cell>
          <cell r="D35" t="str">
            <v>Equipe29</v>
          </cell>
          <cell r="E35" t="str">
            <v>YAMOUSSOUKRO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ouda Doukoure" id="{50E6DF6F-C8F7-4108-B4A9-AB7BF5CF6701}" userId="S::d.doukoure@stat.plan.gouv.ci::edda7f1f-1a1d-44be-aba7-99153f07b1a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5" dT="2024-05-10T06:46:14.75" personId="{50E6DF6F-C8F7-4108-B4A9-AB7BF5CF6701}" id="{7EA29E92-3BEE-4574-AA9A-0D6F0A426656}">
    <text>Je dois faire les affectations de l'equipe 34 au 33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934F-9100-475E-9BCF-62765F4F415C}">
  <dimension ref="A1:E35"/>
  <sheetViews>
    <sheetView tabSelected="1" workbookViewId="0">
      <selection activeCell="D2" sqref="D2"/>
    </sheetView>
  </sheetViews>
  <sheetFormatPr baseColWidth="10" defaultRowHeight="14.5" x14ac:dyDescent="0.35"/>
  <cols>
    <col min="2" max="2" width="14.81640625" bestFit="1" customWidth="1"/>
    <col min="3" max="3" width="10.54296875" bestFit="1" customWidth="1"/>
    <col min="4" max="4" width="14" bestFit="1" customWidth="1"/>
    <col min="5" max="5" width="15.81640625" bestFit="1" customWidth="1"/>
  </cols>
  <sheetData>
    <row r="1" spans="1:5" x14ac:dyDescent="0.35">
      <c r="A1" t="s">
        <v>0</v>
      </c>
      <c r="B1" t="s">
        <v>37</v>
      </c>
      <c r="C1" t="s">
        <v>71</v>
      </c>
      <c r="D1" t="s">
        <v>72</v>
      </c>
      <c r="E1" t="s">
        <v>78</v>
      </c>
    </row>
    <row r="2" spans="1:5" x14ac:dyDescent="0.35">
      <c r="A2">
        <v>3</v>
      </c>
      <c r="B2" t="s">
        <v>3</v>
      </c>
      <c r="C2" t="s">
        <v>40</v>
      </c>
      <c r="D2" t="s">
        <v>40</v>
      </c>
      <c r="E2" t="s">
        <v>3</v>
      </c>
    </row>
    <row r="3" spans="1:5" x14ac:dyDescent="0.35">
      <c r="A3">
        <v>4</v>
      </c>
      <c r="B3" t="s">
        <v>3</v>
      </c>
      <c r="C3" t="s">
        <v>40</v>
      </c>
      <c r="D3" t="s">
        <v>40</v>
      </c>
      <c r="E3" t="s">
        <v>3</v>
      </c>
    </row>
    <row r="4" spans="1:5" x14ac:dyDescent="0.35">
      <c r="A4">
        <v>6</v>
      </c>
      <c r="B4" t="s">
        <v>4</v>
      </c>
      <c r="C4" t="s">
        <v>42</v>
      </c>
      <c r="D4" t="s">
        <v>42</v>
      </c>
      <c r="E4" t="s">
        <v>73</v>
      </c>
    </row>
    <row r="5" spans="1:5" x14ac:dyDescent="0.35">
      <c r="A5">
        <v>25</v>
      </c>
      <c r="B5" t="s">
        <v>24</v>
      </c>
      <c r="C5" t="s">
        <v>61</v>
      </c>
      <c r="D5" t="s">
        <v>61</v>
      </c>
      <c r="E5" t="s">
        <v>26</v>
      </c>
    </row>
    <row r="6" spans="1:5" x14ac:dyDescent="0.35">
      <c r="A6">
        <v>19</v>
      </c>
      <c r="B6" t="s">
        <v>18</v>
      </c>
      <c r="C6" t="s">
        <v>55</v>
      </c>
      <c r="D6" t="s">
        <v>55</v>
      </c>
      <c r="E6" t="s">
        <v>19</v>
      </c>
    </row>
    <row r="7" spans="1:5" x14ac:dyDescent="0.35">
      <c r="A7">
        <v>33</v>
      </c>
      <c r="B7" t="s">
        <v>34</v>
      </c>
      <c r="C7" t="s">
        <v>69</v>
      </c>
      <c r="D7" t="s">
        <v>69</v>
      </c>
      <c r="E7" t="s">
        <v>35</v>
      </c>
    </row>
    <row r="8" spans="1:5" x14ac:dyDescent="0.35">
      <c r="A8">
        <v>31</v>
      </c>
      <c r="B8" t="s">
        <v>31</v>
      </c>
      <c r="C8" t="s">
        <v>67</v>
      </c>
      <c r="D8" t="s">
        <v>67</v>
      </c>
      <c r="E8" t="s">
        <v>33</v>
      </c>
    </row>
    <row r="9" spans="1:5" x14ac:dyDescent="0.35">
      <c r="A9">
        <v>9</v>
      </c>
      <c r="B9" t="s">
        <v>6</v>
      </c>
      <c r="C9" t="s">
        <v>45</v>
      </c>
      <c r="D9" t="s">
        <v>45</v>
      </c>
      <c r="E9" t="s">
        <v>8</v>
      </c>
    </row>
    <row r="10" spans="1:5" x14ac:dyDescent="0.35">
      <c r="A10">
        <v>21</v>
      </c>
      <c r="B10" t="s">
        <v>21</v>
      </c>
      <c r="C10" t="s">
        <v>57</v>
      </c>
      <c r="D10" t="s">
        <v>57</v>
      </c>
      <c r="E10" t="s">
        <v>79</v>
      </c>
    </row>
    <row r="11" spans="1:5" x14ac:dyDescent="0.35">
      <c r="A11">
        <v>24</v>
      </c>
      <c r="B11" t="s">
        <v>24</v>
      </c>
      <c r="C11" t="s">
        <v>60</v>
      </c>
      <c r="D11" t="s">
        <v>60</v>
      </c>
      <c r="E11" t="s">
        <v>25</v>
      </c>
    </row>
    <row r="12" spans="1:5" x14ac:dyDescent="0.35">
      <c r="A12">
        <v>11</v>
      </c>
      <c r="B12" t="s">
        <v>9</v>
      </c>
      <c r="C12" t="s">
        <v>47</v>
      </c>
      <c r="D12" t="s">
        <v>47</v>
      </c>
      <c r="E12" t="s">
        <v>11</v>
      </c>
    </row>
    <row r="13" spans="1:5" x14ac:dyDescent="0.35">
      <c r="A13">
        <v>29</v>
      </c>
      <c r="B13" t="s">
        <v>28</v>
      </c>
      <c r="C13" t="s">
        <v>65</v>
      </c>
      <c r="D13" t="s">
        <v>65</v>
      </c>
      <c r="E13" t="s">
        <v>30</v>
      </c>
    </row>
    <row r="14" spans="1:5" x14ac:dyDescent="0.35">
      <c r="A14">
        <v>16</v>
      </c>
      <c r="B14" t="s">
        <v>17</v>
      </c>
      <c r="C14" t="s">
        <v>52</v>
      </c>
      <c r="D14" t="s">
        <v>52</v>
      </c>
      <c r="E14" t="s">
        <v>323</v>
      </c>
    </row>
    <row r="15" spans="1:5" x14ac:dyDescent="0.35">
      <c r="A15">
        <v>8</v>
      </c>
      <c r="B15" t="s">
        <v>6</v>
      </c>
      <c r="C15" t="s">
        <v>44</v>
      </c>
      <c r="D15" t="s">
        <v>44</v>
      </c>
      <c r="E15" t="s">
        <v>7</v>
      </c>
    </row>
    <row r="16" spans="1:5" x14ac:dyDescent="0.35">
      <c r="A16">
        <v>5</v>
      </c>
      <c r="B16" t="s">
        <v>3</v>
      </c>
      <c r="C16" t="s">
        <v>41</v>
      </c>
      <c r="D16" t="s">
        <v>41</v>
      </c>
      <c r="E16" t="s">
        <v>74</v>
      </c>
    </row>
    <row r="17" spans="1:5" x14ac:dyDescent="0.35">
      <c r="A17">
        <v>23</v>
      </c>
      <c r="B17" t="s">
        <v>21</v>
      </c>
      <c r="C17" t="s">
        <v>59</v>
      </c>
      <c r="D17" t="s">
        <v>59</v>
      </c>
      <c r="E17" t="s">
        <v>23</v>
      </c>
    </row>
    <row r="18" spans="1:5" x14ac:dyDescent="0.35">
      <c r="A18">
        <v>10</v>
      </c>
      <c r="B18" t="s">
        <v>9</v>
      </c>
      <c r="C18" t="s">
        <v>46</v>
      </c>
      <c r="D18" t="s">
        <v>46</v>
      </c>
      <c r="E18" t="s">
        <v>10</v>
      </c>
    </row>
    <row r="19" spans="1:5" x14ac:dyDescent="0.35">
      <c r="A19">
        <v>12</v>
      </c>
      <c r="B19" t="s">
        <v>12</v>
      </c>
      <c r="C19" t="s">
        <v>48</v>
      </c>
      <c r="D19" t="s">
        <v>48</v>
      </c>
      <c r="E19" t="s">
        <v>75</v>
      </c>
    </row>
    <row r="20" spans="1:5" x14ac:dyDescent="0.35">
      <c r="A20">
        <v>14</v>
      </c>
      <c r="B20" t="s">
        <v>14</v>
      </c>
      <c r="C20" t="s">
        <v>50</v>
      </c>
      <c r="D20" t="s">
        <v>50</v>
      </c>
      <c r="E20" t="s">
        <v>15</v>
      </c>
    </row>
    <row r="21" spans="1:5" x14ac:dyDescent="0.35">
      <c r="A21">
        <v>1</v>
      </c>
      <c r="B21" t="s">
        <v>1</v>
      </c>
      <c r="C21" t="s">
        <v>38</v>
      </c>
      <c r="D21" t="s">
        <v>38</v>
      </c>
      <c r="E21" t="s">
        <v>76</v>
      </c>
    </row>
    <row r="22" spans="1:5" x14ac:dyDescent="0.35">
      <c r="A22">
        <v>26</v>
      </c>
      <c r="B22" t="s">
        <v>24</v>
      </c>
      <c r="C22" t="s">
        <v>62</v>
      </c>
      <c r="D22" t="s">
        <v>62</v>
      </c>
      <c r="E22" t="s">
        <v>27</v>
      </c>
    </row>
    <row r="23" spans="1:5" x14ac:dyDescent="0.35">
      <c r="A23">
        <v>7</v>
      </c>
      <c r="B23" t="s">
        <v>4</v>
      </c>
      <c r="C23" t="s">
        <v>43</v>
      </c>
      <c r="D23" t="s">
        <v>43</v>
      </c>
      <c r="E23" t="s">
        <v>5</v>
      </c>
    </row>
    <row r="24" spans="1:5" x14ac:dyDescent="0.35">
      <c r="A24">
        <v>17</v>
      </c>
      <c r="B24" t="s">
        <v>17</v>
      </c>
      <c r="C24" t="s">
        <v>53</v>
      </c>
      <c r="D24" t="s">
        <v>53</v>
      </c>
      <c r="E24" t="s">
        <v>324</v>
      </c>
    </row>
    <row r="25" spans="1:5" x14ac:dyDescent="0.35">
      <c r="A25">
        <v>13</v>
      </c>
      <c r="B25" t="s">
        <v>12</v>
      </c>
      <c r="C25" t="s">
        <v>49</v>
      </c>
      <c r="D25" t="s">
        <v>49</v>
      </c>
      <c r="E25" t="s">
        <v>13</v>
      </c>
    </row>
    <row r="26" spans="1:5" x14ac:dyDescent="0.35">
      <c r="A26">
        <v>15</v>
      </c>
      <c r="B26" t="s">
        <v>14</v>
      </c>
      <c r="C26" t="s">
        <v>51</v>
      </c>
      <c r="D26" t="s">
        <v>51</v>
      </c>
      <c r="E26" t="s">
        <v>16</v>
      </c>
    </row>
    <row r="27" spans="1:5" x14ac:dyDescent="0.35">
      <c r="A27">
        <v>28</v>
      </c>
      <c r="B27" t="s">
        <v>28</v>
      </c>
      <c r="C27" t="s">
        <v>64</v>
      </c>
      <c r="D27" t="s">
        <v>64</v>
      </c>
      <c r="E27" t="s">
        <v>29</v>
      </c>
    </row>
    <row r="28" spans="1:5" x14ac:dyDescent="0.35">
      <c r="A28">
        <v>34</v>
      </c>
      <c r="B28" t="s">
        <v>34</v>
      </c>
      <c r="C28" t="s">
        <v>70</v>
      </c>
      <c r="D28" t="s">
        <v>70</v>
      </c>
      <c r="E28" t="s">
        <v>36</v>
      </c>
    </row>
    <row r="29" spans="1:5" x14ac:dyDescent="0.35">
      <c r="A29">
        <v>20</v>
      </c>
      <c r="B29" t="s">
        <v>18</v>
      </c>
      <c r="C29" t="s">
        <v>56</v>
      </c>
      <c r="D29" t="s">
        <v>56</v>
      </c>
      <c r="E29" t="s">
        <v>20</v>
      </c>
    </row>
    <row r="30" spans="1:5" x14ac:dyDescent="0.35">
      <c r="A30">
        <v>27</v>
      </c>
      <c r="B30" t="s">
        <v>28</v>
      </c>
      <c r="C30" t="s">
        <v>63</v>
      </c>
      <c r="D30" t="s">
        <v>63</v>
      </c>
      <c r="E30" t="s">
        <v>77</v>
      </c>
    </row>
    <row r="31" spans="1:5" x14ac:dyDescent="0.35">
      <c r="A31">
        <v>2</v>
      </c>
      <c r="B31" t="s">
        <v>1</v>
      </c>
      <c r="C31" t="s">
        <v>39</v>
      </c>
      <c r="D31" t="s">
        <v>39</v>
      </c>
      <c r="E31" t="s">
        <v>2</v>
      </c>
    </row>
    <row r="32" spans="1:5" x14ac:dyDescent="0.35">
      <c r="A32">
        <v>18</v>
      </c>
      <c r="B32" t="s">
        <v>18</v>
      </c>
      <c r="C32" t="s">
        <v>54</v>
      </c>
      <c r="D32" t="s">
        <v>54</v>
      </c>
      <c r="E32" t="s">
        <v>80</v>
      </c>
    </row>
    <row r="33" spans="1:5" x14ac:dyDescent="0.35">
      <c r="A33">
        <v>22</v>
      </c>
      <c r="B33" t="s">
        <v>21</v>
      </c>
      <c r="C33" t="s">
        <v>58</v>
      </c>
      <c r="D33" t="s">
        <v>58</v>
      </c>
      <c r="E33" t="s">
        <v>22</v>
      </c>
    </row>
    <row r="34" spans="1:5" x14ac:dyDescent="0.35">
      <c r="A34">
        <v>30</v>
      </c>
      <c r="B34" t="s">
        <v>31</v>
      </c>
      <c r="C34" t="s">
        <v>66</v>
      </c>
      <c r="D34" t="s">
        <v>66</v>
      </c>
      <c r="E34" t="s">
        <v>32</v>
      </c>
    </row>
    <row r="35" spans="1:5" x14ac:dyDescent="0.35">
      <c r="A35">
        <v>32</v>
      </c>
      <c r="B35" t="s">
        <v>34</v>
      </c>
      <c r="C35" t="s">
        <v>68</v>
      </c>
      <c r="D35" t="s">
        <v>68</v>
      </c>
      <c r="E35" t="s">
        <v>34</v>
      </c>
    </row>
  </sheetData>
  <autoFilter ref="A1:E35" xr:uid="{440F934F-9100-475E-9BCF-62765F4F415C}"/>
  <conditionalFormatting sqref="E41:E1048576 E1:E13 E15:E23 E25:E3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4FA0-509A-43C1-BAF0-D96F88CB877A}">
  <dimension ref="A1:D103"/>
  <sheetViews>
    <sheetView workbookViewId="0">
      <selection activeCell="C2" sqref="C2"/>
    </sheetView>
  </sheetViews>
  <sheetFormatPr baseColWidth="10" defaultRowHeight="14.5" x14ac:dyDescent="0.35"/>
  <cols>
    <col min="2" max="2" width="28.453125" customWidth="1"/>
    <col min="3" max="3" width="14.26953125" bestFit="1" customWidth="1"/>
    <col min="4" max="4" width="14.453125" bestFit="1" customWidth="1"/>
  </cols>
  <sheetData>
    <row r="1" spans="1:4" x14ac:dyDescent="0.35">
      <c r="A1" t="s">
        <v>81</v>
      </c>
      <c r="B1" t="s">
        <v>82</v>
      </c>
      <c r="C1" t="s">
        <v>593</v>
      </c>
      <c r="D1" t="s">
        <v>591</v>
      </c>
    </row>
    <row r="2" spans="1:4" x14ac:dyDescent="0.35">
      <c r="A2" t="s">
        <v>83</v>
      </c>
      <c r="B2" t="s">
        <v>84</v>
      </c>
      <c r="C2" t="s">
        <v>85</v>
      </c>
      <c r="D2" t="s">
        <v>86</v>
      </c>
    </row>
    <row r="3" spans="1:4" x14ac:dyDescent="0.35">
      <c r="A3" t="s">
        <v>83</v>
      </c>
      <c r="B3" t="s">
        <v>87</v>
      </c>
      <c r="C3" t="s">
        <v>88</v>
      </c>
      <c r="D3" t="s">
        <v>89</v>
      </c>
    </row>
    <row r="4" spans="1:4" x14ac:dyDescent="0.35">
      <c r="A4" t="s">
        <v>83</v>
      </c>
      <c r="B4" t="s">
        <v>90</v>
      </c>
      <c r="C4" t="s">
        <v>91</v>
      </c>
      <c r="D4" t="s">
        <v>89</v>
      </c>
    </row>
    <row r="5" spans="1:4" x14ac:dyDescent="0.35">
      <c r="A5" t="s">
        <v>92</v>
      </c>
      <c r="B5" t="s">
        <v>93</v>
      </c>
      <c r="C5" t="s">
        <v>94</v>
      </c>
      <c r="D5" t="s">
        <v>86</v>
      </c>
    </row>
    <row r="6" spans="1:4" x14ac:dyDescent="0.35">
      <c r="A6" t="s">
        <v>92</v>
      </c>
      <c r="B6" t="s">
        <v>95</v>
      </c>
      <c r="C6" t="s">
        <v>96</v>
      </c>
      <c r="D6" t="s">
        <v>89</v>
      </c>
    </row>
    <row r="7" spans="1:4" x14ac:dyDescent="0.35">
      <c r="A7" t="s">
        <v>92</v>
      </c>
      <c r="B7" t="s">
        <v>97</v>
      </c>
      <c r="C7" t="s">
        <v>98</v>
      </c>
      <c r="D7" t="s">
        <v>89</v>
      </c>
    </row>
    <row r="8" spans="1:4" x14ac:dyDescent="0.35">
      <c r="A8" t="s">
        <v>99</v>
      </c>
      <c r="B8" t="s">
        <v>100</v>
      </c>
      <c r="C8" t="s">
        <v>101</v>
      </c>
      <c r="D8" t="s">
        <v>86</v>
      </c>
    </row>
    <row r="9" spans="1:4" x14ac:dyDescent="0.35">
      <c r="A9" t="s">
        <v>99</v>
      </c>
      <c r="B9" t="s">
        <v>102</v>
      </c>
      <c r="C9" t="s">
        <v>103</v>
      </c>
      <c r="D9" t="s">
        <v>89</v>
      </c>
    </row>
    <row r="10" spans="1:4" x14ac:dyDescent="0.35">
      <c r="A10" t="s">
        <v>99</v>
      </c>
      <c r="B10" t="s">
        <v>104</v>
      </c>
      <c r="C10" t="s">
        <v>105</v>
      </c>
      <c r="D10" t="s">
        <v>89</v>
      </c>
    </row>
    <row r="11" spans="1:4" x14ac:dyDescent="0.35">
      <c r="A11" t="s">
        <v>106</v>
      </c>
      <c r="B11" t="s">
        <v>107</v>
      </c>
      <c r="C11" t="s">
        <v>108</v>
      </c>
      <c r="D11" t="s">
        <v>86</v>
      </c>
    </row>
    <row r="12" spans="1:4" x14ac:dyDescent="0.35">
      <c r="A12" t="s">
        <v>106</v>
      </c>
      <c r="B12" t="s">
        <v>109</v>
      </c>
      <c r="C12" t="s">
        <v>110</v>
      </c>
      <c r="D12" t="s">
        <v>89</v>
      </c>
    </row>
    <row r="13" spans="1:4" x14ac:dyDescent="0.35">
      <c r="A13" t="s">
        <v>106</v>
      </c>
      <c r="B13" t="s">
        <v>111</v>
      </c>
      <c r="C13" t="s">
        <v>112</v>
      </c>
      <c r="D13" t="s">
        <v>89</v>
      </c>
    </row>
    <row r="14" spans="1:4" x14ac:dyDescent="0.35">
      <c r="A14" t="s">
        <v>113</v>
      </c>
      <c r="B14" t="s">
        <v>114</v>
      </c>
      <c r="C14" t="s">
        <v>115</v>
      </c>
      <c r="D14" t="s">
        <v>86</v>
      </c>
    </row>
    <row r="15" spans="1:4" x14ac:dyDescent="0.35">
      <c r="A15" t="s">
        <v>113</v>
      </c>
      <c r="B15" t="s">
        <v>116</v>
      </c>
      <c r="C15" t="s">
        <v>117</v>
      </c>
      <c r="D15" t="s">
        <v>89</v>
      </c>
    </row>
    <row r="16" spans="1:4" x14ac:dyDescent="0.35">
      <c r="A16" t="s">
        <v>113</v>
      </c>
      <c r="B16" t="s">
        <v>118</v>
      </c>
      <c r="C16" t="s">
        <v>119</v>
      </c>
      <c r="D16" t="s">
        <v>89</v>
      </c>
    </row>
    <row r="17" spans="1:4" x14ac:dyDescent="0.35">
      <c r="A17" t="s">
        <v>120</v>
      </c>
      <c r="B17" t="s">
        <v>121</v>
      </c>
      <c r="C17" t="s">
        <v>122</v>
      </c>
      <c r="D17" t="s">
        <v>86</v>
      </c>
    </row>
    <row r="18" spans="1:4" x14ac:dyDescent="0.35">
      <c r="A18" t="s">
        <v>120</v>
      </c>
      <c r="B18" t="s">
        <v>123</v>
      </c>
      <c r="C18" t="s">
        <v>124</v>
      </c>
      <c r="D18" t="s">
        <v>89</v>
      </c>
    </row>
    <row r="19" spans="1:4" x14ac:dyDescent="0.35">
      <c r="A19" t="s">
        <v>120</v>
      </c>
      <c r="B19" t="s">
        <v>125</v>
      </c>
      <c r="C19" t="s">
        <v>126</v>
      </c>
      <c r="D19" t="s">
        <v>89</v>
      </c>
    </row>
    <row r="20" spans="1:4" x14ac:dyDescent="0.35">
      <c r="A20" t="s">
        <v>127</v>
      </c>
      <c r="B20" t="s">
        <v>128</v>
      </c>
      <c r="C20" t="s">
        <v>129</v>
      </c>
      <c r="D20" t="s">
        <v>86</v>
      </c>
    </row>
    <row r="21" spans="1:4" x14ac:dyDescent="0.35">
      <c r="A21" t="s">
        <v>127</v>
      </c>
      <c r="B21" t="s">
        <v>130</v>
      </c>
      <c r="C21" t="s">
        <v>131</v>
      </c>
      <c r="D21" t="s">
        <v>89</v>
      </c>
    </row>
    <row r="22" spans="1:4" x14ac:dyDescent="0.35">
      <c r="A22" t="s">
        <v>127</v>
      </c>
      <c r="B22" t="s">
        <v>132</v>
      </c>
      <c r="C22" t="s">
        <v>133</v>
      </c>
      <c r="D22" t="s">
        <v>89</v>
      </c>
    </row>
    <row r="23" spans="1:4" x14ac:dyDescent="0.35">
      <c r="A23" t="s">
        <v>134</v>
      </c>
      <c r="B23" t="s">
        <v>135</v>
      </c>
      <c r="C23" t="s">
        <v>136</v>
      </c>
      <c r="D23" t="s">
        <v>86</v>
      </c>
    </row>
    <row r="24" spans="1:4" x14ac:dyDescent="0.35">
      <c r="A24" t="s">
        <v>134</v>
      </c>
      <c r="B24" t="s">
        <v>137</v>
      </c>
      <c r="C24" t="s">
        <v>138</v>
      </c>
      <c r="D24" t="s">
        <v>89</v>
      </c>
    </row>
    <row r="25" spans="1:4" x14ac:dyDescent="0.35">
      <c r="A25" t="s">
        <v>134</v>
      </c>
      <c r="B25" t="s">
        <v>139</v>
      </c>
      <c r="C25" t="s">
        <v>140</v>
      </c>
      <c r="D25" t="s">
        <v>89</v>
      </c>
    </row>
    <row r="26" spans="1:4" x14ac:dyDescent="0.35">
      <c r="A26" t="s">
        <v>141</v>
      </c>
      <c r="B26" t="s">
        <v>142</v>
      </c>
      <c r="C26" t="s">
        <v>143</v>
      </c>
      <c r="D26" t="s">
        <v>86</v>
      </c>
    </row>
    <row r="27" spans="1:4" x14ac:dyDescent="0.35">
      <c r="A27" t="s">
        <v>141</v>
      </c>
      <c r="B27" t="s">
        <v>144</v>
      </c>
      <c r="C27" t="s">
        <v>145</v>
      </c>
      <c r="D27" t="s">
        <v>89</v>
      </c>
    </row>
    <row r="28" spans="1:4" x14ac:dyDescent="0.35">
      <c r="A28" t="s">
        <v>141</v>
      </c>
      <c r="B28" t="s">
        <v>146</v>
      </c>
      <c r="C28" t="s">
        <v>147</v>
      </c>
      <c r="D28" t="s">
        <v>89</v>
      </c>
    </row>
    <row r="29" spans="1:4" x14ac:dyDescent="0.35">
      <c r="A29" t="s">
        <v>148</v>
      </c>
      <c r="B29" t="s">
        <v>149</v>
      </c>
      <c r="C29" t="s">
        <v>150</v>
      </c>
      <c r="D29" t="s">
        <v>86</v>
      </c>
    </row>
    <row r="30" spans="1:4" x14ac:dyDescent="0.35">
      <c r="A30" t="s">
        <v>148</v>
      </c>
      <c r="B30" t="s">
        <v>151</v>
      </c>
      <c r="C30" t="s">
        <v>152</v>
      </c>
      <c r="D30" t="s">
        <v>89</v>
      </c>
    </row>
    <row r="31" spans="1:4" x14ac:dyDescent="0.35">
      <c r="A31" t="s">
        <v>148</v>
      </c>
      <c r="B31" t="s">
        <v>153</v>
      </c>
      <c r="C31" t="s">
        <v>154</v>
      </c>
      <c r="D31" t="s">
        <v>89</v>
      </c>
    </row>
    <row r="32" spans="1:4" x14ac:dyDescent="0.35">
      <c r="A32" t="s">
        <v>155</v>
      </c>
      <c r="B32" t="s">
        <v>156</v>
      </c>
      <c r="C32" t="s">
        <v>157</v>
      </c>
      <c r="D32" t="s">
        <v>86</v>
      </c>
    </row>
    <row r="33" spans="1:4" x14ac:dyDescent="0.35">
      <c r="A33" t="s">
        <v>155</v>
      </c>
      <c r="B33" t="s">
        <v>158</v>
      </c>
      <c r="C33" t="s">
        <v>159</v>
      </c>
      <c r="D33" t="s">
        <v>89</v>
      </c>
    </row>
    <row r="34" spans="1:4" x14ac:dyDescent="0.35">
      <c r="A34" t="s">
        <v>155</v>
      </c>
      <c r="B34" t="s">
        <v>160</v>
      </c>
      <c r="C34" t="s">
        <v>161</v>
      </c>
      <c r="D34" t="s">
        <v>89</v>
      </c>
    </row>
    <row r="35" spans="1:4" x14ac:dyDescent="0.35">
      <c r="A35" t="s">
        <v>162</v>
      </c>
      <c r="B35" t="s">
        <v>163</v>
      </c>
      <c r="C35" t="s">
        <v>164</v>
      </c>
      <c r="D35" t="s">
        <v>86</v>
      </c>
    </row>
    <row r="36" spans="1:4" x14ac:dyDescent="0.35">
      <c r="A36" t="s">
        <v>162</v>
      </c>
      <c r="B36" t="s">
        <v>165</v>
      </c>
      <c r="C36" t="s">
        <v>166</v>
      </c>
      <c r="D36" t="s">
        <v>89</v>
      </c>
    </row>
    <row r="37" spans="1:4" x14ac:dyDescent="0.35">
      <c r="A37" t="s">
        <v>162</v>
      </c>
      <c r="B37" t="s">
        <v>167</v>
      </c>
      <c r="C37" t="s">
        <v>168</v>
      </c>
      <c r="D37" t="s">
        <v>89</v>
      </c>
    </row>
    <row r="38" spans="1:4" x14ac:dyDescent="0.35">
      <c r="A38" t="s">
        <v>169</v>
      </c>
      <c r="B38" t="s">
        <v>170</v>
      </c>
      <c r="C38" t="s">
        <v>171</v>
      </c>
      <c r="D38" t="s">
        <v>86</v>
      </c>
    </row>
    <row r="39" spans="1:4" x14ac:dyDescent="0.35">
      <c r="A39" t="s">
        <v>169</v>
      </c>
      <c r="B39" t="s">
        <v>172</v>
      </c>
      <c r="C39" t="s">
        <v>173</v>
      </c>
      <c r="D39" t="s">
        <v>89</v>
      </c>
    </row>
    <row r="40" spans="1:4" x14ac:dyDescent="0.35">
      <c r="A40" t="s">
        <v>169</v>
      </c>
      <c r="B40" t="s">
        <v>174</v>
      </c>
      <c r="C40" t="s">
        <v>175</v>
      </c>
      <c r="D40" t="s">
        <v>89</v>
      </c>
    </row>
    <row r="41" spans="1:4" x14ac:dyDescent="0.35">
      <c r="A41" t="s">
        <v>176</v>
      </c>
      <c r="B41" t="s">
        <v>177</v>
      </c>
      <c r="C41" t="s">
        <v>178</v>
      </c>
      <c r="D41" t="s">
        <v>86</v>
      </c>
    </row>
    <row r="42" spans="1:4" x14ac:dyDescent="0.35">
      <c r="A42" t="s">
        <v>176</v>
      </c>
      <c r="B42" t="s">
        <v>179</v>
      </c>
      <c r="C42" t="s">
        <v>180</v>
      </c>
      <c r="D42" t="s">
        <v>89</v>
      </c>
    </row>
    <row r="43" spans="1:4" x14ac:dyDescent="0.35">
      <c r="A43" t="s">
        <v>176</v>
      </c>
      <c r="B43" t="s">
        <v>181</v>
      </c>
      <c r="C43" t="s">
        <v>182</v>
      </c>
      <c r="D43" t="s">
        <v>89</v>
      </c>
    </row>
    <row r="44" spans="1:4" x14ac:dyDescent="0.35">
      <c r="A44" t="s">
        <v>183</v>
      </c>
      <c r="B44" t="s">
        <v>184</v>
      </c>
      <c r="C44" t="s">
        <v>185</v>
      </c>
      <c r="D44" t="s">
        <v>86</v>
      </c>
    </row>
    <row r="45" spans="1:4" x14ac:dyDescent="0.35">
      <c r="A45" t="s">
        <v>183</v>
      </c>
      <c r="B45" t="s">
        <v>186</v>
      </c>
      <c r="C45" t="s">
        <v>187</v>
      </c>
      <c r="D45" t="s">
        <v>89</v>
      </c>
    </row>
    <row r="46" spans="1:4" x14ac:dyDescent="0.35">
      <c r="A46" t="s">
        <v>183</v>
      </c>
      <c r="B46" t="s">
        <v>188</v>
      </c>
      <c r="C46" t="s">
        <v>189</v>
      </c>
      <c r="D46" t="s">
        <v>89</v>
      </c>
    </row>
    <row r="47" spans="1:4" x14ac:dyDescent="0.35">
      <c r="A47" t="s">
        <v>190</v>
      </c>
      <c r="B47" t="s">
        <v>191</v>
      </c>
      <c r="C47" t="s">
        <v>192</v>
      </c>
      <c r="D47" t="s">
        <v>86</v>
      </c>
    </row>
    <row r="48" spans="1:4" x14ac:dyDescent="0.35">
      <c r="A48" t="s">
        <v>190</v>
      </c>
      <c r="B48" t="s">
        <v>193</v>
      </c>
      <c r="C48" t="s">
        <v>194</v>
      </c>
      <c r="D48" t="s">
        <v>89</v>
      </c>
    </row>
    <row r="49" spans="1:4" x14ac:dyDescent="0.35">
      <c r="A49" t="s">
        <v>190</v>
      </c>
      <c r="B49" t="s">
        <v>195</v>
      </c>
      <c r="C49" t="s">
        <v>196</v>
      </c>
      <c r="D49" t="s">
        <v>89</v>
      </c>
    </row>
    <row r="50" spans="1:4" x14ac:dyDescent="0.35">
      <c r="A50" t="s">
        <v>197</v>
      </c>
      <c r="B50" t="s">
        <v>198</v>
      </c>
      <c r="C50" t="s">
        <v>199</v>
      </c>
      <c r="D50" t="s">
        <v>86</v>
      </c>
    </row>
    <row r="51" spans="1:4" x14ac:dyDescent="0.35">
      <c r="A51" t="s">
        <v>197</v>
      </c>
      <c r="B51" t="s">
        <v>200</v>
      </c>
      <c r="C51" t="s">
        <v>201</v>
      </c>
      <c r="D51" t="s">
        <v>89</v>
      </c>
    </row>
    <row r="52" spans="1:4" x14ac:dyDescent="0.35">
      <c r="A52" t="s">
        <v>197</v>
      </c>
      <c r="B52" t="s">
        <v>202</v>
      </c>
      <c r="C52" t="s">
        <v>203</v>
      </c>
      <c r="D52" t="s">
        <v>89</v>
      </c>
    </row>
    <row r="53" spans="1:4" x14ac:dyDescent="0.35">
      <c r="A53" t="s">
        <v>204</v>
      </c>
      <c r="B53" t="s">
        <v>205</v>
      </c>
      <c r="C53" t="s">
        <v>206</v>
      </c>
      <c r="D53" t="s">
        <v>86</v>
      </c>
    </row>
    <row r="54" spans="1:4" x14ac:dyDescent="0.35">
      <c r="A54" t="s">
        <v>204</v>
      </c>
      <c r="B54" t="s">
        <v>207</v>
      </c>
      <c r="C54" t="s">
        <v>208</v>
      </c>
      <c r="D54" t="s">
        <v>89</v>
      </c>
    </row>
    <row r="55" spans="1:4" x14ac:dyDescent="0.35">
      <c r="A55" t="s">
        <v>204</v>
      </c>
      <c r="B55" t="s">
        <v>209</v>
      </c>
      <c r="C55" t="s">
        <v>210</v>
      </c>
      <c r="D55" t="s">
        <v>89</v>
      </c>
    </row>
    <row r="56" spans="1:4" x14ac:dyDescent="0.35">
      <c r="A56" t="s">
        <v>211</v>
      </c>
      <c r="B56" t="s">
        <v>212</v>
      </c>
      <c r="C56" t="s">
        <v>213</v>
      </c>
      <c r="D56" t="s">
        <v>86</v>
      </c>
    </row>
    <row r="57" spans="1:4" x14ac:dyDescent="0.35">
      <c r="A57" t="s">
        <v>211</v>
      </c>
      <c r="B57" t="s">
        <v>214</v>
      </c>
      <c r="C57" t="s">
        <v>215</v>
      </c>
      <c r="D57" t="s">
        <v>89</v>
      </c>
    </row>
    <row r="58" spans="1:4" x14ac:dyDescent="0.35">
      <c r="A58" t="s">
        <v>211</v>
      </c>
      <c r="B58" t="s">
        <v>216</v>
      </c>
      <c r="C58" t="s">
        <v>217</v>
      </c>
      <c r="D58" t="s">
        <v>89</v>
      </c>
    </row>
    <row r="59" spans="1:4" x14ac:dyDescent="0.35">
      <c r="A59" t="s">
        <v>218</v>
      </c>
      <c r="B59" t="s">
        <v>219</v>
      </c>
      <c r="C59" t="s">
        <v>220</v>
      </c>
      <c r="D59" t="s">
        <v>86</v>
      </c>
    </row>
    <row r="60" spans="1:4" x14ac:dyDescent="0.35">
      <c r="A60" t="s">
        <v>218</v>
      </c>
      <c r="B60" t="s">
        <v>221</v>
      </c>
      <c r="C60" t="s">
        <v>222</v>
      </c>
      <c r="D60" t="s">
        <v>89</v>
      </c>
    </row>
    <row r="61" spans="1:4" x14ac:dyDescent="0.35">
      <c r="A61" t="s">
        <v>218</v>
      </c>
      <c r="B61" t="s">
        <v>223</v>
      </c>
      <c r="C61" t="s">
        <v>224</v>
      </c>
      <c r="D61" t="s">
        <v>89</v>
      </c>
    </row>
    <row r="62" spans="1:4" x14ac:dyDescent="0.35">
      <c r="A62" t="s">
        <v>225</v>
      </c>
      <c r="B62" t="s">
        <v>226</v>
      </c>
      <c r="C62" t="s">
        <v>227</v>
      </c>
      <c r="D62" t="s">
        <v>86</v>
      </c>
    </row>
    <row r="63" spans="1:4" x14ac:dyDescent="0.35">
      <c r="A63" t="s">
        <v>225</v>
      </c>
      <c r="B63" t="s">
        <v>228</v>
      </c>
      <c r="C63" t="s">
        <v>229</v>
      </c>
      <c r="D63" t="s">
        <v>89</v>
      </c>
    </row>
    <row r="64" spans="1:4" x14ac:dyDescent="0.35">
      <c r="A64" t="s">
        <v>225</v>
      </c>
      <c r="B64" t="s">
        <v>230</v>
      </c>
      <c r="C64" t="s">
        <v>231</v>
      </c>
      <c r="D64" t="s">
        <v>89</v>
      </c>
    </row>
    <row r="65" spans="1:4" x14ac:dyDescent="0.35">
      <c r="A65" t="s">
        <v>232</v>
      </c>
      <c r="B65" t="s">
        <v>233</v>
      </c>
      <c r="C65" t="s">
        <v>234</v>
      </c>
      <c r="D65" t="s">
        <v>86</v>
      </c>
    </row>
    <row r="66" spans="1:4" x14ac:dyDescent="0.35">
      <c r="A66" t="s">
        <v>232</v>
      </c>
      <c r="B66" t="s">
        <v>235</v>
      </c>
      <c r="C66" t="s">
        <v>236</v>
      </c>
      <c r="D66" t="s">
        <v>89</v>
      </c>
    </row>
    <row r="67" spans="1:4" x14ac:dyDescent="0.35">
      <c r="A67" t="s">
        <v>232</v>
      </c>
      <c r="B67" t="s">
        <v>237</v>
      </c>
      <c r="C67" t="s">
        <v>238</v>
      </c>
      <c r="D67" t="s">
        <v>89</v>
      </c>
    </row>
    <row r="68" spans="1:4" x14ac:dyDescent="0.35">
      <c r="A68" t="s">
        <v>239</v>
      </c>
      <c r="B68" t="s">
        <v>240</v>
      </c>
      <c r="C68" t="s">
        <v>241</v>
      </c>
      <c r="D68" t="s">
        <v>86</v>
      </c>
    </row>
    <row r="69" spans="1:4" x14ac:dyDescent="0.35">
      <c r="A69" t="s">
        <v>239</v>
      </c>
      <c r="B69" t="s">
        <v>242</v>
      </c>
      <c r="C69" t="s">
        <v>243</v>
      </c>
      <c r="D69" t="s">
        <v>89</v>
      </c>
    </row>
    <row r="70" spans="1:4" x14ac:dyDescent="0.35">
      <c r="A70" t="s">
        <v>239</v>
      </c>
      <c r="B70" t="s">
        <v>244</v>
      </c>
      <c r="C70" t="s">
        <v>245</v>
      </c>
      <c r="D70" t="s">
        <v>89</v>
      </c>
    </row>
    <row r="71" spans="1:4" x14ac:dyDescent="0.35">
      <c r="A71" t="s">
        <v>246</v>
      </c>
      <c r="B71" t="s">
        <v>247</v>
      </c>
      <c r="C71" t="s">
        <v>248</v>
      </c>
      <c r="D71" t="s">
        <v>86</v>
      </c>
    </row>
    <row r="72" spans="1:4" x14ac:dyDescent="0.35">
      <c r="A72" t="s">
        <v>246</v>
      </c>
      <c r="B72" t="s">
        <v>249</v>
      </c>
      <c r="C72" t="s">
        <v>250</v>
      </c>
      <c r="D72" t="s">
        <v>89</v>
      </c>
    </row>
    <row r="73" spans="1:4" x14ac:dyDescent="0.35">
      <c r="A73" t="s">
        <v>246</v>
      </c>
      <c r="B73" t="s">
        <v>251</v>
      </c>
      <c r="C73" t="s">
        <v>252</v>
      </c>
      <c r="D73" t="s">
        <v>89</v>
      </c>
    </row>
    <row r="74" spans="1:4" x14ac:dyDescent="0.35">
      <c r="A74" t="s">
        <v>253</v>
      </c>
      <c r="B74" t="s">
        <v>254</v>
      </c>
      <c r="C74" t="s">
        <v>255</v>
      </c>
      <c r="D74" t="s">
        <v>86</v>
      </c>
    </row>
    <row r="75" spans="1:4" x14ac:dyDescent="0.35">
      <c r="A75" t="s">
        <v>253</v>
      </c>
      <c r="B75" t="s">
        <v>256</v>
      </c>
      <c r="C75" t="s">
        <v>257</v>
      </c>
      <c r="D75" t="s">
        <v>89</v>
      </c>
    </row>
    <row r="76" spans="1:4" x14ac:dyDescent="0.35">
      <c r="A76" t="s">
        <v>253</v>
      </c>
      <c r="B76" t="s">
        <v>258</v>
      </c>
      <c r="C76" t="s">
        <v>259</v>
      </c>
      <c r="D76" t="s">
        <v>89</v>
      </c>
    </row>
    <row r="77" spans="1:4" x14ac:dyDescent="0.35">
      <c r="A77" t="s">
        <v>260</v>
      </c>
      <c r="B77" t="s">
        <v>261</v>
      </c>
      <c r="C77" t="s">
        <v>262</v>
      </c>
      <c r="D77" t="s">
        <v>86</v>
      </c>
    </row>
    <row r="78" spans="1:4" x14ac:dyDescent="0.35">
      <c r="A78" t="s">
        <v>260</v>
      </c>
      <c r="B78" t="s">
        <v>263</v>
      </c>
      <c r="C78" t="s">
        <v>264</v>
      </c>
      <c r="D78" t="s">
        <v>89</v>
      </c>
    </row>
    <row r="79" spans="1:4" x14ac:dyDescent="0.35">
      <c r="A79" t="s">
        <v>260</v>
      </c>
      <c r="B79" t="s">
        <v>265</v>
      </c>
      <c r="C79" t="s">
        <v>266</v>
      </c>
      <c r="D79" t="s">
        <v>89</v>
      </c>
    </row>
    <row r="80" spans="1:4" x14ac:dyDescent="0.35">
      <c r="A80" t="s">
        <v>267</v>
      </c>
      <c r="B80" t="s">
        <v>268</v>
      </c>
      <c r="C80" t="s">
        <v>269</v>
      </c>
      <c r="D80" t="s">
        <v>86</v>
      </c>
    </row>
    <row r="81" spans="1:4" x14ac:dyDescent="0.35">
      <c r="A81" t="s">
        <v>267</v>
      </c>
      <c r="B81" t="s">
        <v>270</v>
      </c>
      <c r="C81" t="s">
        <v>271</v>
      </c>
      <c r="D81" t="s">
        <v>89</v>
      </c>
    </row>
    <row r="82" spans="1:4" x14ac:dyDescent="0.35">
      <c r="A82" t="s">
        <v>267</v>
      </c>
      <c r="B82" t="s">
        <v>272</v>
      </c>
      <c r="C82" t="s">
        <v>273</v>
      </c>
      <c r="D82" t="s">
        <v>89</v>
      </c>
    </row>
    <row r="83" spans="1:4" x14ac:dyDescent="0.35">
      <c r="A83" t="s">
        <v>274</v>
      </c>
      <c r="B83" t="s">
        <v>275</v>
      </c>
      <c r="C83" t="s">
        <v>276</v>
      </c>
      <c r="D83" t="s">
        <v>86</v>
      </c>
    </row>
    <row r="84" spans="1:4" x14ac:dyDescent="0.35">
      <c r="A84" t="s">
        <v>274</v>
      </c>
      <c r="B84" t="s">
        <v>277</v>
      </c>
      <c r="C84" t="s">
        <v>278</v>
      </c>
      <c r="D84" t="s">
        <v>89</v>
      </c>
    </row>
    <row r="85" spans="1:4" x14ac:dyDescent="0.35">
      <c r="A85" t="s">
        <v>274</v>
      </c>
      <c r="B85" t="s">
        <v>279</v>
      </c>
      <c r="C85" t="s">
        <v>280</v>
      </c>
      <c r="D85" t="s">
        <v>89</v>
      </c>
    </row>
    <row r="86" spans="1:4" x14ac:dyDescent="0.35">
      <c r="A86" t="s">
        <v>281</v>
      </c>
      <c r="B86" t="s">
        <v>282</v>
      </c>
      <c r="C86" t="s">
        <v>283</v>
      </c>
      <c r="D86" t="s">
        <v>86</v>
      </c>
    </row>
    <row r="87" spans="1:4" x14ac:dyDescent="0.35">
      <c r="A87" t="s">
        <v>281</v>
      </c>
      <c r="B87" t="s">
        <v>284</v>
      </c>
      <c r="C87" t="s">
        <v>285</v>
      </c>
      <c r="D87" t="s">
        <v>89</v>
      </c>
    </row>
    <row r="88" spans="1:4" x14ac:dyDescent="0.35">
      <c r="A88" t="s">
        <v>281</v>
      </c>
      <c r="B88" t="s">
        <v>286</v>
      </c>
      <c r="C88" t="s">
        <v>287</v>
      </c>
      <c r="D88" t="s">
        <v>89</v>
      </c>
    </row>
    <row r="89" spans="1:4" x14ac:dyDescent="0.35">
      <c r="A89" t="s">
        <v>288</v>
      </c>
      <c r="B89" t="s">
        <v>289</v>
      </c>
      <c r="C89" t="s">
        <v>290</v>
      </c>
      <c r="D89" t="s">
        <v>86</v>
      </c>
    </row>
    <row r="90" spans="1:4" x14ac:dyDescent="0.35">
      <c r="A90" t="s">
        <v>288</v>
      </c>
      <c r="B90" t="s">
        <v>291</v>
      </c>
      <c r="C90" t="s">
        <v>292</v>
      </c>
      <c r="D90" t="s">
        <v>89</v>
      </c>
    </row>
    <row r="91" spans="1:4" x14ac:dyDescent="0.35">
      <c r="A91" t="s">
        <v>288</v>
      </c>
      <c r="B91" t="s">
        <v>293</v>
      </c>
      <c r="C91" t="s">
        <v>294</v>
      </c>
      <c r="D91" t="s">
        <v>89</v>
      </c>
    </row>
    <row r="92" spans="1:4" x14ac:dyDescent="0.35">
      <c r="A92" t="s">
        <v>295</v>
      </c>
      <c r="B92" t="s">
        <v>296</v>
      </c>
      <c r="C92" t="s">
        <v>297</v>
      </c>
      <c r="D92" t="s">
        <v>86</v>
      </c>
    </row>
    <row r="93" spans="1:4" x14ac:dyDescent="0.35">
      <c r="A93" t="s">
        <v>295</v>
      </c>
      <c r="B93" t="s">
        <v>298</v>
      </c>
      <c r="C93" t="s">
        <v>299</v>
      </c>
      <c r="D93" t="s">
        <v>89</v>
      </c>
    </row>
    <row r="94" spans="1:4" x14ac:dyDescent="0.35">
      <c r="A94" t="s">
        <v>295</v>
      </c>
      <c r="B94" t="s">
        <v>300</v>
      </c>
      <c r="C94" t="s">
        <v>301</v>
      </c>
      <c r="D94" t="s">
        <v>89</v>
      </c>
    </row>
    <row r="95" spans="1:4" x14ac:dyDescent="0.35">
      <c r="A95" t="s">
        <v>302</v>
      </c>
      <c r="B95" t="s">
        <v>303</v>
      </c>
      <c r="C95" t="s">
        <v>304</v>
      </c>
      <c r="D95" t="s">
        <v>86</v>
      </c>
    </row>
    <row r="96" spans="1:4" x14ac:dyDescent="0.35">
      <c r="A96" t="s">
        <v>302</v>
      </c>
      <c r="B96" t="s">
        <v>305</v>
      </c>
      <c r="C96" t="s">
        <v>306</v>
      </c>
      <c r="D96" t="s">
        <v>89</v>
      </c>
    </row>
    <row r="97" spans="1:4" x14ac:dyDescent="0.35">
      <c r="A97" t="s">
        <v>302</v>
      </c>
      <c r="B97" t="s">
        <v>307</v>
      </c>
      <c r="C97" t="s">
        <v>308</v>
      </c>
      <c r="D97" t="s">
        <v>89</v>
      </c>
    </row>
    <row r="98" spans="1:4" x14ac:dyDescent="0.35">
      <c r="A98" t="s">
        <v>309</v>
      </c>
      <c r="B98" t="s">
        <v>310</v>
      </c>
      <c r="C98" t="s">
        <v>311</v>
      </c>
      <c r="D98" t="s">
        <v>86</v>
      </c>
    </row>
    <row r="99" spans="1:4" x14ac:dyDescent="0.35">
      <c r="A99" t="s">
        <v>309</v>
      </c>
      <c r="B99" t="s">
        <v>312</v>
      </c>
      <c r="C99" t="s">
        <v>313</v>
      </c>
      <c r="D99" t="s">
        <v>89</v>
      </c>
    </row>
    <row r="100" spans="1:4" x14ac:dyDescent="0.35">
      <c r="A100" t="s">
        <v>309</v>
      </c>
      <c r="B100" t="s">
        <v>314</v>
      </c>
      <c r="C100" t="s">
        <v>315</v>
      </c>
      <c r="D100" t="s">
        <v>89</v>
      </c>
    </row>
    <row r="101" spans="1:4" x14ac:dyDescent="0.35">
      <c r="A101" t="s">
        <v>316</v>
      </c>
      <c r="B101" t="s">
        <v>317</v>
      </c>
      <c r="C101" t="s">
        <v>318</v>
      </c>
      <c r="D101" t="s">
        <v>86</v>
      </c>
    </row>
    <row r="102" spans="1:4" x14ac:dyDescent="0.35">
      <c r="A102" t="s">
        <v>316</v>
      </c>
      <c r="B102" t="s">
        <v>319</v>
      </c>
      <c r="C102" t="s">
        <v>320</v>
      </c>
      <c r="D102" t="s">
        <v>89</v>
      </c>
    </row>
    <row r="103" spans="1:4" x14ac:dyDescent="0.35">
      <c r="A103" t="s">
        <v>316</v>
      </c>
      <c r="B103" t="s">
        <v>321</v>
      </c>
      <c r="C103" t="s">
        <v>322</v>
      </c>
      <c r="D103" t="s">
        <v>89</v>
      </c>
    </row>
  </sheetData>
  <autoFilter ref="A1:D103" xr:uid="{C7064FA0-509A-43C1-BAF0-D96F88CB87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4EE4-9CA7-449E-AA4D-B11D1837C82F}">
  <dimension ref="A1:F234"/>
  <sheetViews>
    <sheetView workbookViewId="0">
      <pane ySplit="1" topLeftCell="A2" activePane="bottomLeft" state="frozen"/>
      <selection pane="bottomLeft" activeCell="C2" sqref="C2"/>
    </sheetView>
  </sheetViews>
  <sheetFormatPr baseColWidth="10" defaultRowHeight="14.5" x14ac:dyDescent="0.35"/>
  <cols>
    <col min="2" max="2" width="26.7265625" customWidth="1"/>
    <col min="3" max="3" width="19.54296875" customWidth="1"/>
    <col min="4" max="4" width="22.26953125" customWidth="1"/>
    <col min="5" max="5" width="18.7265625" customWidth="1"/>
    <col min="6" max="6" width="16.1796875" customWidth="1"/>
  </cols>
  <sheetData>
    <row r="1" spans="1:6" x14ac:dyDescent="0.35">
      <c r="A1" t="s">
        <v>81</v>
      </c>
      <c r="B1" t="s">
        <v>82</v>
      </c>
      <c r="C1" t="s">
        <v>593</v>
      </c>
      <c r="D1" t="s">
        <v>592</v>
      </c>
      <c r="E1" t="s">
        <v>78</v>
      </c>
      <c r="F1" t="s">
        <v>37</v>
      </c>
    </row>
    <row r="2" spans="1:6" x14ac:dyDescent="0.35">
      <c r="A2" t="s">
        <v>49</v>
      </c>
      <c r="B2" t="s">
        <v>153</v>
      </c>
      <c r="C2" t="s">
        <v>154</v>
      </c>
      <c r="D2" t="s">
        <v>89</v>
      </c>
      <c r="E2" t="str">
        <f>_xlfn.XLOOKUP(A2,[1]EquipeParRegion!$D$2:$D$35,[1]EquipeParRegion!$E$2:$E$35)</f>
        <v>MARAHOUE</v>
      </c>
      <c r="F2" t="str">
        <f>_xlfn.XLOOKUP(E2,[1]EquipeParRegion!$E$2:$E$35,[1]EquipeParRegion!$B$2:$B$35)</f>
        <v>DALOA</v>
      </c>
    </row>
    <row r="3" spans="1:6" x14ac:dyDescent="0.35">
      <c r="A3" t="s">
        <v>49</v>
      </c>
      <c r="B3" t="s">
        <v>151</v>
      </c>
      <c r="C3" t="s">
        <v>152</v>
      </c>
      <c r="D3" t="s">
        <v>89</v>
      </c>
      <c r="E3" t="str">
        <f>_xlfn.XLOOKUP(A3,[1]EquipeParRegion!$D$2:$D$35,[1]EquipeParRegion!$E$2:$E$35)</f>
        <v>MARAHOUE</v>
      </c>
      <c r="F3" t="str">
        <f>_xlfn.XLOOKUP(E3,[1]EquipeParRegion!$E$2:$E$35,[1]EquipeParRegion!$B$2:$B$35)</f>
        <v>DALOA</v>
      </c>
    </row>
    <row r="4" spans="1:6" x14ac:dyDescent="0.35">
      <c r="A4" t="s">
        <v>49</v>
      </c>
      <c r="B4" t="s">
        <v>417</v>
      </c>
      <c r="C4" t="s">
        <v>418</v>
      </c>
      <c r="D4" t="s">
        <v>89</v>
      </c>
      <c r="E4" t="s">
        <v>13</v>
      </c>
      <c r="F4" t="s">
        <v>12</v>
      </c>
    </row>
    <row r="5" spans="1:6" x14ac:dyDescent="0.35">
      <c r="A5" t="s">
        <v>49</v>
      </c>
      <c r="B5" t="s">
        <v>419</v>
      </c>
      <c r="C5" t="s">
        <v>420</v>
      </c>
      <c r="D5" t="s">
        <v>89</v>
      </c>
      <c r="E5" t="s">
        <v>13</v>
      </c>
      <c r="F5" t="s">
        <v>12</v>
      </c>
    </row>
    <row r="6" spans="1:6" x14ac:dyDescent="0.35">
      <c r="A6" t="s">
        <v>49</v>
      </c>
      <c r="B6" t="s">
        <v>421</v>
      </c>
      <c r="C6" t="s">
        <v>422</v>
      </c>
      <c r="D6" t="s">
        <v>89</v>
      </c>
      <c r="E6" t="s">
        <v>13</v>
      </c>
      <c r="F6" t="s">
        <v>12</v>
      </c>
    </row>
    <row r="7" spans="1:6" x14ac:dyDescent="0.35">
      <c r="A7" t="s">
        <v>49</v>
      </c>
      <c r="B7" t="s">
        <v>423</v>
      </c>
      <c r="C7" t="s">
        <v>424</v>
      </c>
      <c r="D7" t="s">
        <v>89</v>
      </c>
      <c r="E7" t="s">
        <v>13</v>
      </c>
      <c r="F7" t="s">
        <v>12</v>
      </c>
    </row>
    <row r="8" spans="1:6" x14ac:dyDescent="0.35">
      <c r="A8" t="s">
        <v>49</v>
      </c>
      <c r="B8" t="s">
        <v>149</v>
      </c>
      <c r="C8" t="s">
        <v>150</v>
      </c>
      <c r="D8" t="s">
        <v>86</v>
      </c>
      <c r="E8" t="str">
        <f>_xlfn.XLOOKUP(A8,[1]EquipeParRegion!$D$2:$D$35,[1]EquipeParRegion!$E$2:$E$35)</f>
        <v>MARAHOUE</v>
      </c>
      <c r="F8" t="str">
        <f>_xlfn.XLOOKUP(E8,[1]EquipeParRegion!$E$2:$E$35,[1]EquipeParRegion!$B$2:$B$35)</f>
        <v>DALOA</v>
      </c>
    </row>
    <row r="9" spans="1:6" x14ac:dyDescent="0.35">
      <c r="A9" t="s">
        <v>50</v>
      </c>
      <c r="B9" t="s">
        <v>160</v>
      </c>
      <c r="C9" t="s">
        <v>161</v>
      </c>
      <c r="D9" t="s">
        <v>89</v>
      </c>
      <c r="E9" t="str">
        <f>_xlfn.XLOOKUP(A9,[1]EquipeParRegion!$D$2:$D$35,[1]EquipeParRegion!$E$2:$E$35)</f>
        <v>IFFOU</v>
      </c>
      <c r="F9" t="str">
        <f>_xlfn.XLOOKUP(E9,[1]EquipeParRegion!$E$2:$E$35,[1]EquipeParRegion!$B$2:$B$35)</f>
        <v>DAOUKRO</v>
      </c>
    </row>
    <row r="10" spans="1:6" x14ac:dyDescent="0.35">
      <c r="A10" t="s">
        <v>50</v>
      </c>
      <c r="B10" t="s">
        <v>158</v>
      </c>
      <c r="C10" t="s">
        <v>159</v>
      </c>
      <c r="D10" t="s">
        <v>89</v>
      </c>
      <c r="E10" t="str">
        <f>_xlfn.XLOOKUP(A10,[1]EquipeParRegion!$D$2:$D$35,[1]EquipeParRegion!$E$2:$E$35)</f>
        <v>IFFOU</v>
      </c>
      <c r="F10" t="str">
        <f>_xlfn.XLOOKUP(E10,[1]EquipeParRegion!$E$2:$E$35,[1]EquipeParRegion!$B$2:$B$35)</f>
        <v>DAOUKRO</v>
      </c>
    </row>
    <row r="11" spans="1:6" x14ac:dyDescent="0.35">
      <c r="A11" t="s">
        <v>50</v>
      </c>
      <c r="B11" t="s">
        <v>425</v>
      </c>
      <c r="C11" t="s">
        <v>426</v>
      </c>
      <c r="D11" t="s">
        <v>89</v>
      </c>
      <c r="E11" t="s">
        <v>15</v>
      </c>
      <c r="F11" t="s">
        <v>14</v>
      </c>
    </row>
    <row r="12" spans="1:6" x14ac:dyDescent="0.35">
      <c r="A12" t="s">
        <v>50</v>
      </c>
      <c r="B12" t="s">
        <v>427</v>
      </c>
      <c r="C12" t="s">
        <v>428</v>
      </c>
      <c r="D12" t="s">
        <v>89</v>
      </c>
      <c r="E12" t="s">
        <v>15</v>
      </c>
      <c r="F12" t="s">
        <v>14</v>
      </c>
    </row>
    <row r="13" spans="1:6" x14ac:dyDescent="0.35">
      <c r="A13" t="s">
        <v>50</v>
      </c>
      <c r="B13" t="s">
        <v>429</v>
      </c>
      <c r="C13" t="s">
        <v>430</v>
      </c>
      <c r="D13" t="s">
        <v>89</v>
      </c>
      <c r="E13" t="s">
        <v>15</v>
      </c>
      <c r="F13" t="s">
        <v>14</v>
      </c>
    </row>
    <row r="14" spans="1:6" x14ac:dyDescent="0.35">
      <c r="A14" t="s">
        <v>50</v>
      </c>
      <c r="B14" t="s">
        <v>431</v>
      </c>
      <c r="C14" t="s">
        <v>432</v>
      </c>
      <c r="D14" t="s">
        <v>89</v>
      </c>
      <c r="E14" t="s">
        <v>15</v>
      </c>
      <c r="F14" t="s">
        <v>14</v>
      </c>
    </row>
    <row r="15" spans="1:6" x14ac:dyDescent="0.35">
      <c r="A15" t="s">
        <v>50</v>
      </c>
      <c r="B15" t="s">
        <v>156</v>
      </c>
      <c r="C15" t="s">
        <v>157</v>
      </c>
      <c r="D15" t="s">
        <v>86</v>
      </c>
      <c r="E15" t="str">
        <f>_xlfn.XLOOKUP(A15,[1]EquipeParRegion!$D$2:$D$35,[1]EquipeParRegion!$E$2:$E$35)</f>
        <v>IFFOU</v>
      </c>
      <c r="F15" t="str">
        <f>_xlfn.XLOOKUP(E15,[1]EquipeParRegion!$E$2:$E$35,[1]EquipeParRegion!$B$2:$B$35)</f>
        <v>DAOUKRO</v>
      </c>
    </row>
    <row r="16" spans="1:6" x14ac:dyDescent="0.35">
      <c r="A16" t="s">
        <v>51</v>
      </c>
      <c r="B16" t="s">
        <v>167</v>
      </c>
      <c r="C16" t="s">
        <v>168</v>
      </c>
      <c r="D16" t="s">
        <v>89</v>
      </c>
      <c r="E16" t="str">
        <f>_xlfn.XLOOKUP(A16,[1]EquipeParRegion!$D$2:$D$35,[1]EquipeParRegion!$E$2:$E$35)</f>
        <v>MORONOU</v>
      </c>
      <c r="F16" t="str">
        <f>_xlfn.XLOOKUP(E16,[1]EquipeParRegion!$E$2:$E$35,[1]EquipeParRegion!$B$2:$B$35)</f>
        <v>DAOUKRO</v>
      </c>
    </row>
    <row r="17" spans="1:6" x14ac:dyDescent="0.35">
      <c r="A17" t="s">
        <v>51</v>
      </c>
      <c r="B17" t="s">
        <v>165</v>
      </c>
      <c r="C17" t="s">
        <v>166</v>
      </c>
      <c r="D17" t="s">
        <v>89</v>
      </c>
      <c r="E17" t="str">
        <f>_xlfn.XLOOKUP(A17,[1]EquipeParRegion!$D$2:$D$35,[1]EquipeParRegion!$E$2:$E$35)</f>
        <v>MORONOU</v>
      </c>
      <c r="F17" t="str">
        <f>_xlfn.XLOOKUP(E17,[1]EquipeParRegion!$E$2:$E$35,[1]EquipeParRegion!$B$2:$B$35)</f>
        <v>DAOUKRO</v>
      </c>
    </row>
    <row r="18" spans="1:6" x14ac:dyDescent="0.35">
      <c r="A18" t="s">
        <v>51</v>
      </c>
      <c r="B18" t="s">
        <v>433</v>
      </c>
      <c r="C18" t="s">
        <v>434</v>
      </c>
      <c r="D18" t="s">
        <v>89</v>
      </c>
      <c r="E18" t="s">
        <v>16</v>
      </c>
      <c r="F18" t="s">
        <v>14</v>
      </c>
    </row>
    <row r="19" spans="1:6" x14ac:dyDescent="0.35">
      <c r="A19" t="s">
        <v>51</v>
      </c>
      <c r="B19" t="s">
        <v>435</v>
      </c>
      <c r="C19" t="s">
        <v>436</v>
      </c>
      <c r="D19" t="s">
        <v>89</v>
      </c>
      <c r="E19" t="s">
        <v>16</v>
      </c>
      <c r="F19" t="s">
        <v>14</v>
      </c>
    </row>
    <row r="20" spans="1:6" x14ac:dyDescent="0.35">
      <c r="A20" t="s">
        <v>51</v>
      </c>
      <c r="B20" t="s">
        <v>437</v>
      </c>
      <c r="C20" t="s">
        <v>438</v>
      </c>
      <c r="D20" t="s">
        <v>89</v>
      </c>
      <c r="E20" t="s">
        <v>16</v>
      </c>
      <c r="F20" t="s">
        <v>14</v>
      </c>
    </row>
    <row r="21" spans="1:6" x14ac:dyDescent="0.35">
      <c r="A21" t="s">
        <v>51</v>
      </c>
      <c r="B21" t="s">
        <v>439</v>
      </c>
      <c r="C21" t="s">
        <v>440</v>
      </c>
      <c r="D21" t="s">
        <v>89</v>
      </c>
      <c r="E21" t="s">
        <v>16</v>
      </c>
      <c r="F21" t="s">
        <v>14</v>
      </c>
    </row>
    <row r="22" spans="1:6" x14ac:dyDescent="0.35">
      <c r="A22" t="s">
        <v>51</v>
      </c>
      <c r="B22" t="s">
        <v>163</v>
      </c>
      <c r="C22" t="s">
        <v>164</v>
      </c>
      <c r="D22" t="s">
        <v>86</v>
      </c>
      <c r="E22" t="str">
        <f>_xlfn.XLOOKUP(A22,[1]EquipeParRegion!$D$2:$D$35,[1]EquipeParRegion!$E$2:$E$35)</f>
        <v>MORONOU</v>
      </c>
      <c r="F22" t="str">
        <f>_xlfn.XLOOKUP(E22,[1]EquipeParRegion!$E$2:$E$35,[1]EquipeParRegion!$B$2:$B$35)</f>
        <v>DAOUKRO</v>
      </c>
    </row>
    <row r="23" spans="1:6" x14ac:dyDescent="0.35">
      <c r="A23" t="s">
        <v>52</v>
      </c>
      <c r="B23" t="s">
        <v>174</v>
      </c>
      <c r="C23" t="s">
        <v>175</v>
      </c>
      <c r="D23" t="s">
        <v>89</v>
      </c>
      <c r="E23" t="str">
        <f>_xlfn.XLOOKUP(A23,[1]EquipeParRegion!$D$2:$D$35,[1]EquipeParRegion!$E$2:$E$35)</f>
        <v>GÔH</v>
      </c>
      <c r="F23" t="str">
        <f>_xlfn.XLOOKUP(E23,[1]EquipeParRegion!$E$2:$E$35,[1]EquipeParRegion!$B$2:$B$35)</f>
        <v>GAGNOA</v>
      </c>
    </row>
    <row r="24" spans="1:6" x14ac:dyDescent="0.35">
      <c r="A24" t="s">
        <v>52</v>
      </c>
      <c r="B24" t="s">
        <v>172</v>
      </c>
      <c r="C24" t="s">
        <v>173</v>
      </c>
      <c r="D24" t="s">
        <v>89</v>
      </c>
      <c r="E24" t="str">
        <f>_xlfn.XLOOKUP(A24,[1]EquipeParRegion!$D$2:$D$35,[1]EquipeParRegion!$E$2:$E$35)</f>
        <v>GÔH</v>
      </c>
      <c r="F24" t="str">
        <f>_xlfn.XLOOKUP(E24,[1]EquipeParRegion!$E$2:$E$35,[1]EquipeParRegion!$B$2:$B$35)</f>
        <v>GAGNOA</v>
      </c>
    </row>
    <row r="25" spans="1:6" x14ac:dyDescent="0.35">
      <c r="A25" t="s">
        <v>52</v>
      </c>
      <c r="B25" t="s">
        <v>441</v>
      </c>
      <c r="C25" t="s">
        <v>442</v>
      </c>
      <c r="D25" t="s">
        <v>89</v>
      </c>
      <c r="E25" t="s">
        <v>323</v>
      </c>
      <c r="F25" t="s">
        <v>17</v>
      </c>
    </row>
    <row r="26" spans="1:6" x14ac:dyDescent="0.35">
      <c r="A26" t="s">
        <v>52</v>
      </c>
      <c r="B26" t="s">
        <v>443</v>
      </c>
      <c r="C26" t="s">
        <v>444</v>
      </c>
      <c r="D26" t="s">
        <v>89</v>
      </c>
      <c r="E26" t="s">
        <v>323</v>
      </c>
      <c r="F26" t="s">
        <v>17</v>
      </c>
    </row>
    <row r="27" spans="1:6" x14ac:dyDescent="0.35">
      <c r="A27" t="s">
        <v>52</v>
      </c>
      <c r="B27" t="s">
        <v>445</v>
      </c>
      <c r="C27" t="s">
        <v>446</v>
      </c>
      <c r="D27" t="s">
        <v>89</v>
      </c>
      <c r="E27" t="s">
        <v>323</v>
      </c>
      <c r="F27" t="s">
        <v>17</v>
      </c>
    </row>
    <row r="28" spans="1:6" x14ac:dyDescent="0.35">
      <c r="A28" t="s">
        <v>52</v>
      </c>
      <c r="B28" t="s">
        <v>447</v>
      </c>
      <c r="C28" t="s">
        <v>448</v>
      </c>
      <c r="D28" t="s">
        <v>89</v>
      </c>
      <c r="E28" t="s">
        <v>323</v>
      </c>
      <c r="F28" t="s">
        <v>17</v>
      </c>
    </row>
    <row r="29" spans="1:6" x14ac:dyDescent="0.35">
      <c r="A29" t="s">
        <v>52</v>
      </c>
      <c r="B29" t="s">
        <v>170</v>
      </c>
      <c r="C29" t="s">
        <v>171</v>
      </c>
      <c r="D29" t="s">
        <v>86</v>
      </c>
      <c r="E29" t="str">
        <f>_xlfn.XLOOKUP(A29,[1]EquipeParRegion!$D$2:$D$35,[1]EquipeParRegion!$E$2:$E$35)</f>
        <v>GÔH</v>
      </c>
      <c r="F29" t="str">
        <f>_xlfn.XLOOKUP(E29,[1]EquipeParRegion!$E$2:$E$35,[1]EquipeParRegion!$B$2:$B$35)</f>
        <v>GAGNOA</v>
      </c>
    </row>
    <row r="30" spans="1:6" x14ac:dyDescent="0.35">
      <c r="A30" t="s">
        <v>53</v>
      </c>
      <c r="B30" t="s">
        <v>181</v>
      </c>
      <c r="C30" t="s">
        <v>182</v>
      </c>
      <c r="D30" t="s">
        <v>89</v>
      </c>
      <c r="E30" t="str">
        <f>_xlfn.XLOOKUP(A30,[1]EquipeParRegion!$D$2:$D$35,[1]EquipeParRegion!$E$2:$E$35)</f>
        <v>LÔH-DJIBOUA</v>
      </c>
      <c r="F30" t="str">
        <f>_xlfn.XLOOKUP(E30,[1]EquipeParRegion!$E$2:$E$35,[1]EquipeParRegion!$B$2:$B$35)</f>
        <v>GAGNOA</v>
      </c>
    </row>
    <row r="31" spans="1:6" x14ac:dyDescent="0.35">
      <c r="A31" t="s">
        <v>53</v>
      </c>
      <c r="B31" t="s">
        <v>179</v>
      </c>
      <c r="C31" t="s">
        <v>180</v>
      </c>
      <c r="D31" t="s">
        <v>89</v>
      </c>
      <c r="E31" t="str">
        <f>_xlfn.XLOOKUP(A31,[1]EquipeParRegion!$D$2:$D$35,[1]EquipeParRegion!$E$2:$E$35)</f>
        <v>LÔH-DJIBOUA</v>
      </c>
      <c r="F31" t="str">
        <f>_xlfn.XLOOKUP(E31,[1]EquipeParRegion!$E$2:$E$35,[1]EquipeParRegion!$B$2:$B$35)</f>
        <v>GAGNOA</v>
      </c>
    </row>
    <row r="32" spans="1:6" x14ac:dyDescent="0.35">
      <c r="A32" t="s">
        <v>53</v>
      </c>
      <c r="B32" t="s">
        <v>449</v>
      </c>
      <c r="C32" t="s">
        <v>450</v>
      </c>
      <c r="D32" t="s">
        <v>89</v>
      </c>
      <c r="E32" t="s">
        <v>324</v>
      </c>
      <c r="F32" t="s">
        <v>17</v>
      </c>
    </row>
    <row r="33" spans="1:6" x14ac:dyDescent="0.35">
      <c r="A33" t="s">
        <v>53</v>
      </c>
      <c r="B33" t="s">
        <v>451</v>
      </c>
      <c r="C33" t="s">
        <v>452</v>
      </c>
      <c r="D33" t="s">
        <v>89</v>
      </c>
      <c r="E33" t="s">
        <v>324</v>
      </c>
      <c r="F33" t="s">
        <v>17</v>
      </c>
    </row>
    <row r="34" spans="1:6" x14ac:dyDescent="0.35">
      <c r="A34" t="s">
        <v>53</v>
      </c>
      <c r="B34" t="s">
        <v>453</v>
      </c>
      <c r="C34" t="s">
        <v>454</v>
      </c>
      <c r="D34" t="s">
        <v>89</v>
      </c>
      <c r="E34" t="s">
        <v>324</v>
      </c>
      <c r="F34" t="s">
        <v>17</v>
      </c>
    </row>
    <row r="35" spans="1:6" x14ac:dyDescent="0.35">
      <c r="A35" t="s">
        <v>53</v>
      </c>
      <c r="B35" t="s">
        <v>455</v>
      </c>
      <c r="C35" t="s">
        <v>456</v>
      </c>
      <c r="D35" t="s">
        <v>89</v>
      </c>
      <c r="E35" t="s">
        <v>324</v>
      </c>
      <c r="F35" t="s">
        <v>17</v>
      </c>
    </row>
    <row r="36" spans="1:6" x14ac:dyDescent="0.35">
      <c r="A36" t="s">
        <v>53</v>
      </c>
      <c r="B36" t="s">
        <v>177</v>
      </c>
      <c r="C36" t="s">
        <v>178</v>
      </c>
      <c r="D36" t="s">
        <v>86</v>
      </c>
      <c r="E36" t="str">
        <f>_xlfn.XLOOKUP(A36,[1]EquipeParRegion!$D$2:$D$35,[1]EquipeParRegion!$E$2:$E$35)</f>
        <v>LÔH-DJIBOUA</v>
      </c>
      <c r="F36" t="str">
        <f>_xlfn.XLOOKUP(E36,[1]EquipeParRegion!$E$2:$E$35,[1]EquipeParRegion!$B$2:$B$35)</f>
        <v>GAGNOA</v>
      </c>
    </row>
    <row r="37" spans="1:6" x14ac:dyDescent="0.35">
      <c r="A37" t="s">
        <v>54</v>
      </c>
      <c r="B37" t="s">
        <v>188</v>
      </c>
      <c r="C37" t="s">
        <v>189</v>
      </c>
      <c r="D37" t="s">
        <v>89</v>
      </c>
      <c r="E37" t="str">
        <f>_xlfn.XLOOKUP(A37,[1]EquipeParRegion!$D$2:$D$35,[1]EquipeParRegion!$E$2:$E$35)</f>
        <v>TCHOLOGO</v>
      </c>
      <c r="F37" t="str">
        <f>_xlfn.XLOOKUP(E37,[1]EquipeParRegion!$E$2:$E$35,[1]EquipeParRegion!$B$2:$B$35)</f>
        <v>KORHOGO</v>
      </c>
    </row>
    <row r="38" spans="1:6" x14ac:dyDescent="0.35">
      <c r="A38" t="s">
        <v>54</v>
      </c>
      <c r="B38" t="s">
        <v>186</v>
      </c>
      <c r="C38" t="s">
        <v>187</v>
      </c>
      <c r="D38" t="s">
        <v>89</v>
      </c>
      <c r="E38" t="str">
        <f>_xlfn.XLOOKUP(A38,[1]EquipeParRegion!$D$2:$D$35,[1]EquipeParRegion!$E$2:$E$35)</f>
        <v>TCHOLOGO</v>
      </c>
      <c r="F38" t="str">
        <f>_xlfn.XLOOKUP(E38,[1]EquipeParRegion!$E$2:$E$35,[1]EquipeParRegion!$B$2:$B$35)</f>
        <v>KORHOGO</v>
      </c>
    </row>
    <row r="39" spans="1:6" x14ac:dyDescent="0.35">
      <c r="A39" t="s">
        <v>54</v>
      </c>
      <c r="B39" t="s">
        <v>473</v>
      </c>
      <c r="C39" t="s">
        <v>474</v>
      </c>
      <c r="D39" t="s">
        <v>89</v>
      </c>
      <c r="E39" t="s">
        <v>80</v>
      </c>
      <c r="F39" t="s">
        <v>18</v>
      </c>
    </row>
    <row r="40" spans="1:6" x14ac:dyDescent="0.35">
      <c r="A40" t="s">
        <v>54</v>
      </c>
      <c r="B40" t="s">
        <v>475</v>
      </c>
      <c r="C40" t="s">
        <v>476</v>
      </c>
      <c r="D40" t="s">
        <v>89</v>
      </c>
      <c r="E40" t="s">
        <v>80</v>
      </c>
      <c r="F40" t="s">
        <v>18</v>
      </c>
    </row>
    <row r="41" spans="1:6" x14ac:dyDescent="0.35">
      <c r="A41" t="s">
        <v>54</v>
      </c>
      <c r="B41" t="s">
        <v>477</v>
      </c>
      <c r="C41" t="s">
        <v>478</v>
      </c>
      <c r="D41" t="s">
        <v>89</v>
      </c>
      <c r="E41" t="s">
        <v>80</v>
      </c>
      <c r="F41" t="s">
        <v>18</v>
      </c>
    </row>
    <row r="42" spans="1:6" x14ac:dyDescent="0.35">
      <c r="A42" t="s">
        <v>54</v>
      </c>
      <c r="B42" t="s">
        <v>479</v>
      </c>
      <c r="C42" t="s">
        <v>480</v>
      </c>
      <c r="D42" t="s">
        <v>89</v>
      </c>
      <c r="E42" t="s">
        <v>80</v>
      </c>
      <c r="F42" t="s">
        <v>18</v>
      </c>
    </row>
    <row r="43" spans="1:6" x14ac:dyDescent="0.35">
      <c r="A43" t="s">
        <v>54</v>
      </c>
      <c r="B43" t="s">
        <v>184</v>
      </c>
      <c r="C43" t="s">
        <v>185</v>
      </c>
      <c r="D43" t="s">
        <v>86</v>
      </c>
      <c r="E43" t="str">
        <f>_xlfn.XLOOKUP(A43,[1]EquipeParRegion!$D$2:$D$35,[1]EquipeParRegion!$E$2:$E$35)</f>
        <v>TCHOLOGO</v>
      </c>
      <c r="F43" t="str">
        <f>_xlfn.XLOOKUP(E43,[1]EquipeParRegion!$E$2:$E$35,[1]EquipeParRegion!$B$2:$B$35)</f>
        <v>KORHOGO</v>
      </c>
    </row>
    <row r="44" spans="1:6" x14ac:dyDescent="0.35">
      <c r="A44" t="s">
        <v>55</v>
      </c>
      <c r="B44" t="s">
        <v>195</v>
      </c>
      <c r="C44" t="s">
        <v>196</v>
      </c>
      <c r="D44" t="s">
        <v>89</v>
      </c>
      <c r="E44" t="str">
        <f>_xlfn.XLOOKUP(A44,[1]EquipeParRegion!$D$2:$D$35,[1]EquipeParRegion!$E$2:$E$35)</f>
        <v>BAGOUE</v>
      </c>
      <c r="F44" t="str">
        <f>_xlfn.XLOOKUP(E44,[1]EquipeParRegion!$E$2:$E$35,[1]EquipeParRegion!$B$2:$B$35)</f>
        <v>KORHOGO</v>
      </c>
    </row>
    <row r="45" spans="1:6" x14ac:dyDescent="0.35">
      <c r="A45" t="s">
        <v>55</v>
      </c>
      <c r="B45" t="s">
        <v>193</v>
      </c>
      <c r="C45" t="s">
        <v>194</v>
      </c>
      <c r="D45" t="s">
        <v>89</v>
      </c>
      <c r="E45" t="str">
        <f>_xlfn.XLOOKUP(A45,[1]EquipeParRegion!$D$2:$D$35,[1]EquipeParRegion!$E$2:$E$35)</f>
        <v>BAGOUE</v>
      </c>
      <c r="F45" t="str">
        <f>_xlfn.XLOOKUP(E45,[1]EquipeParRegion!$E$2:$E$35,[1]EquipeParRegion!$B$2:$B$35)</f>
        <v>KORHOGO</v>
      </c>
    </row>
    <row r="46" spans="1:6" x14ac:dyDescent="0.35">
      <c r="A46" t="s">
        <v>55</v>
      </c>
      <c r="B46" t="s">
        <v>457</v>
      </c>
      <c r="C46" t="s">
        <v>458</v>
      </c>
      <c r="D46" t="s">
        <v>89</v>
      </c>
      <c r="E46" t="s">
        <v>19</v>
      </c>
      <c r="F46" t="s">
        <v>18</v>
      </c>
    </row>
    <row r="47" spans="1:6" x14ac:dyDescent="0.35">
      <c r="A47" t="s">
        <v>55</v>
      </c>
      <c r="B47" t="s">
        <v>459</v>
      </c>
      <c r="C47" t="s">
        <v>460</v>
      </c>
      <c r="D47" t="s">
        <v>89</v>
      </c>
      <c r="E47" t="s">
        <v>19</v>
      </c>
      <c r="F47" t="s">
        <v>18</v>
      </c>
    </row>
    <row r="48" spans="1:6" x14ac:dyDescent="0.35">
      <c r="A48" t="s">
        <v>55</v>
      </c>
      <c r="B48" t="s">
        <v>461</v>
      </c>
      <c r="C48" t="s">
        <v>462</v>
      </c>
      <c r="D48" t="s">
        <v>89</v>
      </c>
      <c r="E48" t="s">
        <v>19</v>
      </c>
      <c r="F48" t="s">
        <v>18</v>
      </c>
    </row>
    <row r="49" spans="1:6" x14ac:dyDescent="0.35">
      <c r="A49" t="s">
        <v>55</v>
      </c>
      <c r="B49" t="s">
        <v>463</v>
      </c>
      <c r="C49" t="s">
        <v>464</v>
      </c>
      <c r="D49" t="s">
        <v>89</v>
      </c>
      <c r="E49" t="s">
        <v>19</v>
      </c>
      <c r="F49" t="s">
        <v>18</v>
      </c>
    </row>
    <row r="50" spans="1:6" x14ac:dyDescent="0.35">
      <c r="A50" t="s">
        <v>55</v>
      </c>
      <c r="B50" t="s">
        <v>191</v>
      </c>
      <c r="C50" t="s">
        <v>192</v>
      </c>
      <c r="D50" t="s">
        <v>86</v>
      </c>
      <c r="E50" t="str">
        <f>_xlfn.XLOOKUP(A50,[1]EquipeParRegion!$D$2:$D$35,[1]EquipeParRegion!$E$2:$E$35)</f>
        <v>BAGOUE</v>
      </c>
      <c r="F50" t="str">
        <f>_xlfn.XLOOKUP(E50,[1]EquipeParRegion!$E$2:$E$35,[1]EquipeParRegion!$B$2:$B$35)</f>
        <v>KORHOGO</v>
      </c>
    </row>
    <row r="51" spans="1:6" x14ac:dyDescent="0.35">
      <c r="A51" t="s">
        <v>56</v>
      </c>
      <c r="B51" t="s">
        <v>202</v>
      </c>
      <c r="C51" t="s">
        <v>203</v>
      </c>
      <c r="D51" t="s">
        <v>89</v>
      </c>
      <c r="E51" t="str">
        <f>_xlfn.XLOOKUP(A51,[1]EquipeParRegion!$D$2:$D$35,[1]EquipeParRegion!$E$2:$E$35)</f>
        <v>PORO</v>
      </c>
      <c r="F51" t="str">
        <f>_xlfn.XLOOKUP(E51,[1]EquipeParRegion!$E$2:$E$35,[1]EquipeParRegion!$B$2:$B$35)</f>
        <v>KORHOGO</v>
      </c>
    </row>
    <row r="52" spans="1:6" x14ac:dyDescent="0.35">
      <c r="A52" t="s">
        <v>56</v>
      </c>
      <c r="B52" t="s">
        <v>200</v>
      </c>
      <c r="C52" t="s">
        <v>201</v>
      </c>
      <c r="D52" t="s">
        <v>89</v>
      </c>
      <c r="E52" t="str">
        <f>_xlfn.XLOOKUP(A52,[1]EquipeParRegion!$D$2:$D$35,[1]EquipeParRegion!$E$2:$E$35)</f>
        <v>PORO</v>
      </c>
      <c r="F52" t="str">
        <f>_xlfn.XLOOKUP(E52,[1]EquipeParRegion!$E$2:$E$35,[1]EquipeParRegion!$B$2:$B$35)</f>
        <v>KORHOGO</v>
      </c>
    </row>
    <row r="53" spans="1:6" x14ac:dyDescent="0.35">
      <c r="A53" t="s">
        <v>56</v>
      </c>
      <c r="B53" t="s">
        <v>465</v>
      </c>
      <c r="C53" t="s">
        <v>466</v>
      </c>
      <c r="D53" t="s">
        <v>89</v>
      </c>
      <c r="E53" t="s">
        <v>20</v>
      </c>
      <c r="F53" t="s">
        <v>18</v>
      </c>
    </row>
    <row r="54" spans="1:6" x14ac:dyDescent="0.35">
      <c r="A54" t="s">
        <v>56</v>
      </c>
      <c r="B54" t="s">
        <v>467</v>
      </c>
      <c r="C54" t="s">
        <v>468</v>
      </c>
      <c r="D54" t="s">
        <v>89</v>
      </c>
      <c r="E54" t="s">
        <v>20</v>
      </c>
      <c r="F54" t="s">
        <v>18</v>
      </c>
    </row>
    <row r="55" spans="1:6" x14ac:dyDescent="0.35">
      <c r="A55" t="s">
        <v>56</v>
      </c>
      <c r="B55" t="s">
        <v>469</v>
      </c>
      <c r="C55" t="s">
        <v>470</v>
      </c>
      <c r="D55" t="s">
        <v>89</v>
      </c>
      <c r="E55" t="s">
        <v>20</v>
      </c>
      <c r="F55" t="s">
        <v>18</v>
      </c>
    </row>
    <row r="56" spans="1:6" x14ac:dyDescent="0.35">
      <c r="A56" t="s">
        <v>56</v>
      </c>
      <c r="B56" t="s">
        <v>471</v>
      </c>
      <c r="C56" t="s">
        <v>472</v>
      </c>
      <c r="D56" t="s">
        <v>89</v>
      </c>
      <c r="E56" t="s">
        <v>20</v>
      </c>
      <c r="F56" t="s">
        <v>18</v>
      </c>
    </row>
    <row r="57" spans="1:6" x14ac:dyDescent="0.35">
      <c r="A57" t="s">
        <v>56</v>
      </c>
      <c r="B57" t="s">
        <v>198</v>
      </c>
      <c r="C57" t="s">
        <v>199</v>
      </c>
      <c r="D57" t="s">
        <v>86</v>
      </c>
      <c r="E57" t="str">
        <f>_xlfn.XLOOKUP(A57,[1]EquipeParRegion!$D$2:$D$35,[1]EquipeParRegion!$E$2:$E$35)</f>
        <v>PORO</v>
      </c>
      <c r="F57" t="str">
        <f>_xlfn.XLOOKUP(E57,[1]EquipeParRegion!$E$2:$E$35,[1]EquipeParRegion!$B$2:$B$35)</f>
        <v>KORHOGO</v>
      </c>
    </row>
    <row r="58" spans="1:6" x14ac:dyDescent="0.35">
      <c r="A58" t="s">
        <v>57</v>
      </c>
      <c r="B58" t="s">
        <v>209</v>
      </c>
      <c r="C58" t="s">
        <v>210</v>
      </c>
      <c r="D58" t="s">
        <v>89</v>
      </c>
      <c r="E58" t="str">
        <f>_xlfn.XLOOKUP(A58,[1]EquipeParRegion!$D$2:$D$35,[1]EquipeParRegion!$E$2:$E$35)</f>
        <v>CAVALLY</v>
      </c>
      <c r="F58" t="str">
        <f>_xlfn.XLOOKUP(E58,[1]EquipeParRegion!$E$2:$E$35,[1]EquipeParRegion!$B$2:$B$35)</f>
        <v>MAN</v>
      </c>
    </row>
    <row r="59" spans="1:6" x14ac:dyDescent="0.35">
      <c r="A59" t="s">
        <v>57</v>
      </c>
      <c r="B59" t="s">
        <v>207</v>
      </c>
      <c r="C59" t="s">
        <v>208</v>
      </c>
      <c r="D59" t="s">
        <v>89</v>
      </c>
      <c r="E59" t="str">
        <f>_xlfn.XLOOKUP(A59,[1]EquipeParRegion!$D$2:$D$35,[1]EquipeParRegion!$E$2:$E$35)</f>
        <v>CAVALLY</v>
      </c>
      <c r="F59" t="str">
        <f>_xlfn.XLOOKUP(E59,[1]EquipeParRegion!$E$2:$E$35,[1]EquipeParRegion!$B$2:$B$35)</f>
        <v>MAN</v>
      </c>
    </row>
    <row r="60" spans="1:6" x14ac:dyDescent="0.35">
      <c r="A60" t="s">
        <v>57</v>
      </c>
      <c r="B60" t="s">
        <v>481</v>
      </c>
      <c r="C60" t="s">
        <v>482</v>
      </c>
      <c r="D60" t="s">
        <v>89</v>
      </c>
      <c r="E60" t="s">
        <v>79</v>
      </c>
      <c r="F60" t="s">
        <v>21</v>
      </c>
    </row>
    <row r="61" spans="1:6" x14ac:dyDescent="0.35">
      <c r="A61" t="s">
        <v>57</v>
      </c>
      <c r="B61" t="s">
        <v>483</v>
      </c>
      <c r="C61" t="s">
        <v>484</v>
      </c>
      <c r="D61" t="s">
        <v>89</v>
      </c>
      <c r="E61" t="s">
        <v>79</v>
      </c>
      <c r="F61" t="s">
        <v>21</v>
      </c>
    </row>
    <row r="62" spans="1:6" x14ac:dyDescent="0.35">
      <c r="A62" t="s">
        <v>57</v>
      </c>
      <c r="B62" t="s">
        <v>485</v>
      </c>
      <c r="C62" t="s">
        <v>486</v>
      </c>
      <c r="D62" t="s">
        <v>89</v>
      </c>
      <c r="E62" t="s">
        <v>79</v>
      </c>
      <c r="F62" t="s">
        <v>21</v>
      </c>
    </row>
    <row r="63" spans="1:6" x14ac:dyDescent="0.35">
      <c r="A63" t="s">
        <v>57</v>
      </c>
      <c r="B63" t="s">
        <v>487</v>
      </c>
      <c r="C63" t="s">
        <v>488</v>
      </c>
      <c r="D63" t="s">
        <v>89</v>
      </c>
      <c r="E63" t="s">
        <v>79</v>
      </c>
      <c r="F63" t="s">
        <v>21</v>
      </c>
    </row>
    <row r="64" spans="1:6" x14ac:dyDescent="0.35">
      <c r="A64" t="s">
        <v>57</v>
      </c>
      <c r="B64" t="s">
        <v>205</v>
      </c>
      <c r="C64" t="s">
        <v>206</v>
      </c>
      <c r="D64" t="s">
        <v>86</v>
      </c>
      <c r="E64" t="str">
        <f>_xlfn.XLOOKUP(A64,[1]EquipeParRegion!$D$2:$D$35,[1]EquipeParRegion!$E$2:$E$35)</f>
        <v>CAVALLY</v>
      </c>
      <c r="F64" t="str">
        <f>_xlfn.XLOOKUP(E64,[1]EquipeParRegion!$E$2:$E$35,[1]EquipeParRegion!$B$2:$B$35)</f>
        <v>MAN</v>
      </c>
    </row>
    <row r="65" spans="1:6" x14ac:dyDescent="0.35">
      <c r="A65" t="s">
        <v>58</v>
      </c>
      <c r="B65" t="s">
        <v>216</v>
      </c>
      <c r="C65" t="s">
        <v>217</v>
      </c>
      <c r="D65" t="s">
        <v>89</v>
      </c>
      <c r="E65" t="str">
        <f>_xlfn.XLOOKUP(A65,[1]EquipeParRegion!$D$2:$D$35,[1]EquipeParRegion!$E$2:$E$35)</f>
        <v>TONKPI</v>
      </c>
      <c r="F65" t="str">
        <f>_xlfn.XLOOKUP(E65,[1]EquipeParRegion!$E$2:$E$35,[1]EquipeParRegion!$B$2:$B$35)</f>
        <v>MAN</v>
      </c>
    </row>
    <row r="66" spans="1:6" x14ac:dyDescent="0.35">
      <c r="A66" t="s">
        <v>58</v>
      </c>
      <c r="B66" t="s">
        <v>214</v>
      </c>
      <c r="C66" t="s">
        <v>215</v>
      </c>
      <c r="D66" t="s">
        <v>89</v>
      </c>
      <c r="E66" t="str">
        <f>_xlfn.XLOOKUP(A66,[1]EquipeParRegion!$D$2:$D$35,[1]EquipeParRegion!$E$2:$E$35)</f>
        <v>TONKPI</v>
      </c>
      <c r="F66" t="str">
        <f>_xlfn.XLOOKUP(E66,[1]EquipeParRegion!$E$2:$E$35,[1]EquipeParRegion!$B$2:$B$35)</f>
        <v>MAN</v>
      </c>
    </row>
    <row r="67" spans="1:6" x14ac:dyDescent="0.35">
      <c r="A67" t="s">
        <v>58</v>
      </c>
      <c r="B67" t="s">
        <v>497</v>
      </c>
      <c r="C67" t="s">
        <v>498</v>
      </c>
      <c r="D67" t="s">
        <v>89</v>
      </c>
      <c r="E67" t="s">
        <v>22</v>
      </c>
      <c r="F67" t="s">
        <v>21</v>
      </c>
    </row>
    <row r="68" spans="1:6" x14ac:dyDescent="0.35">
      <c r="A68" t="s">
        <v>58</v>
      </c>
      <c r="B68" t="s">
        <v>499</v>
      </c>
      <c r="C68" t="s">
        <v>500</v>
      </c>
      <c r="D68" t="s">
        <v>89</v>
      </c>
      <c r="E68" t="s">
        <v>22</v>
      </c>
      <c r="F68" t="s">
        <v>21</v>
      </c>
    </row>
    <row r="69" spans="1:6" x14ac:dyDescent="0.35">
      <c r="A69" t="s">
        <v>58</v>
      </c>
      <c r="B69" t="s">
        <v>501</v>
      </c>
      <c r="C69" t="s">
        <v>502</v>
      </c>
      <c r="D69" t="s">
        <v>89</v>
      </c>
      <c r="E69" t="s">
        <v>22</v>
      </c>
      <c r="F69" t="s">
        <v>21</v>
      </c>
    </row>
    <row r="70" spans="1:6" x14ac:dyDescent="0.35">
      <c r="A70" t="s">
        <v>58</v>
      </c>
      <c r="B70" t="s">
        <v>503</v>
      </c>
      <c r="C70" t="s">
        <v>504</v>
      </c>
      <c r="D70" t="s">
        <v>89</v>
      </c>
      <c r="E70" t="s">
        <v>22</v>
      </c>
      <c r="F70" t="s">
        <v>21</v>
      </c>
    </row>
    <row r="71" spans="1:6" x14ac:dyDescent="0.35">
      <c r="A71" t="s">
        <v>58</v>
      </c>
      <c r="B71" t="s">
        <v>212</v>
      </c>
      <c r="C71" t="s">
        <v>213</v>
      </c>
      <c r="D71" t="s">
        <v>86</v>
      </c>
      <c r="E71" t="str">
        <f>_xlfn.XLOOKUP(A71,[1]EquipeParRegion!$D$2:$D$35,[1]EquipeParRegion!$E$2:$E$35)</f>
        <v>TONKPI</v>
      </c>
      <c r="F71" t="str">
        <f>_xlfn.XLOOKUP(E71,[1]EquipeParRegion!$E$2:$E$35,[1]EquipeParRegion!$B$2:$B$35)</f>
        <v>MAN</v>
      </c>
    </row>
    <row r="72" spans="1:6" x14ac:dyDescent="0.35">
      <c r="A72" t="s">
        <v>38</v>
      </c>
      <c r="B72" t="s">
        <v>90</v>
      </c>
      <c r="C72" t="s">
        <v>90</v>
      </c>
      <c r="D72" t="s">
        <v>89</v>
      </c>
      <c r="E72" t="str">
        <f>_xlfn.XLOOKUP(A72,[1]EquipeParRegion!$D$2:$D$35,[1]EquipeParRegion!$E$2:$E$35)</f>
        <v>INDENIE-DJUABLIN</v>
      </c>
      <c r="F72" t="str">
        <f>_xlfn.XLOOKUP(E72,[1]EquipeParRegion!$E$2:$E$35,[1]EquipeParRegion!$B$2:$B$35)</f>
        <v>ABENGOUROU</v>
      </c>
    </row>
    <row r="73" spans="1:6" x14ac:dyDescent="0.35">
      <c r="A73" t="s">
        <v>38</v>
      </c>
      <c r="B73" t="s">
        <v>87</v>
      </c>
      <c r="C73" t="s">
        <v>87</v>
      </c>
      <c r="D73" t="s">
        <v>89</v>
      </c>
      <c r="E73" t="str">
        <f>_xlfn.XLOOKUP(A73,[1]EquipeParRegion!$D$2:$D$35,[1]EquipeParRegion!$E$2:$E$35)</f>
        <v>INDENIE-DJUABLIN</v>
      </c>
      <c r="F73" t="str">
        <f>_xlfn.XLOOKUP(E73,[1]EquipeParRegion!$E$2:$E$35,[1]EquipeParRegion!$B$2:$B$35)</f>
        <v>ABENGOUROU</v>
      </c>
    </row>
    <row r="74" spans="1:6" x14ac:dyDescent="0.35">
      <c r="A74" t="s">
        <v>38</v>
      </c>
      <c r="B74" t="s">
        <v>329</v>
      </c>
      <c r="C74" t="s">
        <v>330</v>
      </c>
      <c r="D74" t="s">
        <v>89</v>
      </c>
      <c r="E74" t="s">
        <v>76</v>
      </c>
      <c r="F74" t="s">
        <v>1</v>
      </c>
    </row>
    <row r="75" spans="1:6" x14ac:dyDescent="0.35">
      <c r="A75" t="s">
        <v>38</v>
      </c>
      <c r="B75" t="s">
        <v>331</v>
      </c>
      <c r="C75" t="s">
        <v>332</v>
      </c>
      <c r="D75" t="s">
        <v>89</v>
      </c>
      <c r="E75" t="s">
        <v>76</v>
      </c>
      <c r="F75" t="s">
        <v>1</v>
      </c>
    </row>
    <row r="76" spans="1:6" x14ac:dyDescent="0.35">
      <c r="A76" t="s">
        <v>38</v>
      </c>
      <c r="B76" t="s">
        <v>333</v>
      </c>
      <c r="C76" t="s">
        <v>334</v>
      </c>
      <c r="D76" t="s">
        <v>89</v>
      </c>
      <c r="E76" t="s">
        <v>76</v>
      </c>
      <c r="F76" t="s">
        <v>1</v>
      </c>
    </row>
    <row r="77" spans="1:6" x14ac:dyDescent="0.35">
      <c r="A77" t="s">
        <v>38</v>
      </c>
      <c r="B77" t="s">
        <v>335</v>
      </c>
      <c r="C77" t="s">
        <v>336</v>
      </c>
      <c r="D77" t="s">
        <v>89</v>
      </c>
      <c r="E77" t="s">
        <v>76</v>
      </c>
      <c r="F77" t="s">
        <v>1</v>
      </c>
    </row>
    <row r="78" spans="1:6" x14ac:dyDescent="0.35">
      <c r="A78" t="s">
        <v>38</v>
      </c>
      <c r="B78" t="s">
        <v>84</v>
      </c>
      <c r="C78" t="s">
        <v>85</v>
      </c>
      <c r="D78" t="s">
        <v>86</v>
      </c>
      <c r="E78" t="str">
        <f>_xlfn.XLOOKUP(A78,[1]EquipeParRegion!$D$2:$D$35,[1]EquipeParRegion!$E$2:$E$35)</f>
        <v>INDENIE-DJUABLIN</v>
      </c>
      <c r="F78" t="str">
        <f>_xlfn.XLOOKUP(E78,[1]EquipeParRegion!$E$2:$E$35,[1]EquipeParRegion!$B$2:$B$35)</f>
        <v>ABENGOUROU</v>
      </c>
    </row>
    <row r="79" spans="1:6" x14ac:dyDescent="0.35">
      <c r="A79" t="s">
        <v>59</v>
      </c>
      <c r="B79" t="s">
        <v>223</v>
      </c>
      <c r="C79" t="s">
        <v>224</v>
      </c>
      <c r="D79" t="s">
        <v>89</v>
      </c>
      <c r="E79" t="str">
        <f>_xlfn.XLOOKUP(A79,[1]EquipeParRegion!$D$2:$D$35,[1]EquipeParRegion!$E$2:$E$35)</f>
        <v>GUEMON</v>
      </c>
      <c r="F79" t="str">
        <f>_xlfn.XLOOKUP(E79,[1]EquipeParRegion!$E$2:$E$35,[1]EquipeParRegion!$B$2:$B$35)</f>
        <v>MAN</v>
      </c>
    </row>
    <row r="80" spans="1:6" x14ac:dyDescent="0.35">
      <c r="A80" t="s">
        <v>59</v>
      </c>
      <c r="B80" t="s">
        <v>221</v>
      </c>
      <c r="C80" t="s">
        <v>222</v>
      </c>
      <c r="D80" t="s">
        <v>89</v>
      </c>
      <c r="E80" t="str">
        <f>_xlfn.XLOOKUP(A80,[1]EquipeParRegion!$D$2:$D$35,[1]EquipeParRegion!$E$2:$E$35)</f>
        <v>GUEMON</v>
      </c>
      <c r="F80" t="str">
        <f>_xlfn.XLOOKUP(E80,[1]EquipeParRegion!$E$2:$E$35,[1]EquipeParRegion!$B$2:$B$35)</f>
        <v>MAN</v>
      </c>
    </row>
    <row r="81" spans="1:6" x14ac:dyDescent="0.35">
      <c r="A81" t="s">
        <v>59</v>
      </c>
      <c r="B81" t="s">
        <v>489</v>
      </c>
      <c r="C81" t="s">
        <v>490</v>
      </c>
      <c r="D81" t="s">
        <v>89</v>
      </c>
      <c r="E81" t="s">
        <v>23</v>
      </c>
      <c r="F81" t="s">
        <v>21</v>
      </c>
    </row>
    <row r="82" spans="1:6" x14ac:dyDescent="0.35">
      <c r="A82" t="s">
        <v>59</v>
      </c>
      <c r="B82" t="s">
        <v>491</v>
      </c>
      <c r="C82" t="s">
        <v>492</v>
      </c>
      <c r="D82" t="s">
        <v>89</v>
      </c>
      <c r="E82" t="s">
        <v>23</v>
      </c>
      <c r="F82" t="s">
        <v>21</v>
      </c>
    </row>
    <row r="83" spans="1:6" x14ac:dyDescent="0.35">
      <c r="A83" t="s">
        <v>59</v>
      </c>
      <c r="B83" t="s">
        <v>493</v>
      </c>
      <c r="C83" t="s">
        <v>494</v>
      </c>
      <c r="D83" t="s">
        <v>89</v>
      </c>
      <c r="E83" t="s">
        <v>23</v>
      </c>
      <c r="F83" t="s">
        <v>21</v>
      </c>
    </row>
    <row r="84" spans="1:6" x14ac:dyDescent="0.35">
      <c r="A84" t="s">
        <v>59</v>
      </c>
      <c r="B84" t="s">
        <v>495</v>
      </c>
      <c r="C84" t="s">
        <v>496</v>
      </c>
      <c r="D84" t="s">
        <v>89</v>
      </c>
      <c r="E84" t="s">
        <v>23</v>
      </c>
      <c r="F84" t="s">
        <v>21</v>
      </c>
    </row>
    <row r="85" spans="1:6" x14ac:dyDescent="0.35">
      <c r="A85" t="s">
        <v>59</v>
      </c>
      <c r="B85" t="s">
        <v>219</v>
      </c>
      <c r="C85" t="s">
        <v>220</v>
      </c>
      <c r="D85" t="s">
        <v>86</v>
      </c>
      <c r="E85" t="str">
        <f>_xlfn.XLOOKUP(A85,[1]EquipeParRegion!$D$2:$D$35,[1]EquipeParRegion!$E$2:$E$35)</f>
        <v>GUEMON</v>
      </c>
      <c r="F85" t="str">
        <f>_xlfn.XLOOKUP(E85,[1]EquipeParRegion!$E$2:$E$35,[1]EquipeParRegion!$B$2:$B$35)</f>
        <v>MAN</v>
      </c>
    </row>
    <row r="86" spans="1:6" x14ac:dyDescent="0.35">
      <c r="A86" t="s">
        <v>60</v>
      </c>
      <c r="B86" t="s">
        <v>230</v>
      </c>
      <c r="C86" t="s">
        <v>231</v>
      </c>
      <c r="D86" t="s">
        <v>89</v>
      </c>
      <c r="E86" t="str">
        <f>_xlfn.XLOOKUP(A86,[1]EquipeParRegion!$D$2:$D$35,[1]EquipeParRegion!$E$2:$E$35)</f>
        <v>FOLON</v>
      </c>
      <c r="F86" t="str">
        <f>_xlfn.XLOOKUP(E86,[1]EquipeParRegion!$E$2:$E$35,[1]EquipeParRegion!$B$2:$B$35)</f>
        <v>ODIENNE</v>
      </c>
    </row>
    <row r="87" spans="1:6" x14ac:dyDescent="0.35">
      <c r="A87" t="s">
        <v>60</v>
      </c>
      <c r="B87" t="s">
        <v>228</v>
      </c>
      <c r="C87" t="s">
        <v>229</v>
      </c>
      <c r="D87" t="s">
        <v>89</v>
      </c>
      <c r="E87" t="str">
        <f>_xlfn.XLOOKUP(A87,[1]EquipeParRegion!$D$2:$D$35,[1]EquipeParRegion!$E$2:$E$35)</f>
        <v>FOLON</v>
      </c>
      <c r="F87" t="str">
        <f>_xlfn.XLOOKUP(E87,[1]EquipeParRegion!$E$2:$E$35,[1]EquipeParRegion!$B$2:$B$35)</f>
        <v>ODIENNE</v>
      </c>
    </row>
    <row r="88" spans="1:6" x14ac:dyDescent="0.35">
      <c r="A88" t="s">
        <v>60</v>
      </c>
      <c r="B88" t="s">
        <v>513</v>
      </c>
      <c r="C88" t="s">
        <v>514</v>
      </c>
      <c r="D88" t="s">
        <v>89</v>
      </c>
      <c r="E88" t="s">
        <v>25</v>
      </c>
      <c r="F88" t="s">
        <v>24</v>
      </c>
    </row>
    <row r="89" spans="1:6" x14ac:dyDescent="0.35">
      <c r="A89" t="s">
        <v>60</v>
      </c>
      <c r="B89" t="s">
        <v>515</v>
      </c>
      <c r="C89" t="s">
        <v>516</v>
      </c>
      <c r="D89" t="s">
        <v>89</v>
      </c>
      <c r="E89" t="s">
        <v>25</v>
      </c>
      <c r="F89" t="s">
        <v>24</v>
      </c>
    </row>
    <row r="90" spans="1:6" x14ac:dyDescent="0.35">
      <c r="A90" t="s">
        <v>60</v>
      </c>
      <c r="B90" t="s">
        <v>517</v>
      </c>
      <c r="C90" t="s">
        <v>518</v>
      </c>
      <c r="D90" t="s">
        <v>89</v>
      </c>
      <c r="E90" t="s">
        <v>25</v>
      </c>
      <c r="F90" t="s">
        <v>24</v>
      </c>
    </row>
    <row r="91" spans="1:6" x14ac:dyDescent="0.35">
      <c r="A91" t="s">
        <v>60</v>
      </c>
      <c r="B91" t="s">
        <v>519</v>
      </c>
      <c r="C91" t="s">
        <v>520</v>
      </c>
      <c r="D91" t="s">
        <v>89</v>
      </c>
      <c r="E91" t="s">
        <v>25</v>
      </c>
      <c r="F91" t="s">
        <v>24</v>
      </c>
    </row>
    <row r="92" spans="1:6" x14ac:dyDescent="0.35">
      <c r="A92" t="s">
        <v>60</v>
      </c>
      <c r="B92" t="s">
        <v>226</v>
      </c>
      <c r="C92" t="s">
        <v>227</v>
      </c>
      <c r="D92" t="s">
        <v>86</v>
      </c>
      <c r="E92" t="str">
        <f>_xlfn.XLOOKUP(A92,[1]EquipeParRegion!$D$2:$D$35,[1]EquipeParRegion!$E$2:$E$35)</f>
        <v>FOLON</v>
      </c>
      <c r="F92" t="str">
        <f>_xlfn.XLOOKUP(E92,[1]EquipeParRegion!$E$2:$E$35,[1]EquipeParRegion!$B$2:$B$35)</f>
        <v>ODIENNE</v>
      </c>
    </row>
    <row r="93" spans="1:6" x14ac:dyDescent="0.35">
      <c r="A93" t="s">
        <v>61</v>
      </c>
      <c r="B93" t="s">
        <v>237</v>
      </c>
      <c r="C93" t="s">
        <v>238</v>
      </c>
      <c r="D93" t="s">
        <v>89</v>
      </c>
      <c r="E93" t="str">
        <f>_xlfn.XLOOKUP(A93,[1]EquipeParRegion!$D$2:$D$35,[1]EquipeParRegion!$E$2:$E$35)</f>
        <v>BAFING</v>
      </c>
      <c r="F93" t="str">
        <f>_xlfn.XLOOKUP(E93,[1]EquipeParRegion!$E$2:$E$35,[1]EquipeParRegion!$B$2:$B$35)</f>
        <v>ODIENNE</v>
      </c>
    </row>
    <row r="94" spans="1:6" x14ac:dyDescent="0.35">
      <c r="A94" t="s">
        <v>61</v>
      </c>
      <c r="B94" t="s">
        <v>235</v>
      </c>
      <c r="C94" t="s">
        <v>236</v>
      </c>
      <c r="D94" t="s">
        <v>89</v>
      </c>
      <c r="E94" t="str">
        <f>_xlfn.XLOOKUP(A94,[1]EquipeParRegion!$D$2:$D$35,[1]EquipeParRegion!$E$2:$E$35)</f>
        <v>BAFING</v>
      </c>
      <c r="F94" t="str">
        <f>_xlfn.XLOOKUP(E94,[1]EquipeParRegion!$E$2:$E$35,[1]EquipeParRegion!$B$2:$B$35)</f>
        <v>ODIENNE</v>
      </c>
    </row>
    <row r="95" spans="1:6" x14ac:dyDescent="0.35">
      <c r="A95" t="s">
        <v>61</v>
      </c>
      <c r="B95" t="s">
        <v>505</v>
      </c>
      <c r="C95" t="s">
        <v>506</v>
      </c>
      <c r="D95" t="s">
        <v>89</v>
      </c>
      <c r="E95" t="s">
        <v>26</v>
      </c>
      <c r="F95" t="s">
        <v>24</v>
      </c>
    </row>
    <row r="96" spans="1:6" x14ac:dyDescent="0.35">
      <c r="A96" t="s">
        <v>61</v>
      </c>
      <c r="B96" t="s">
        <v>507</v>
      </c>
      <c r="C96" t="s">
        <v>508</v>
      </c>
      <c r="D96" t="s">
        <v>89</v>
      </c>
      <c r="E96" t="s">
        <v>26</v>
      </c>
      <c r="F96" t="s">
        <v>24</v>
      </c>
    </row>
    <row r="97" spans="1:6" x14ac:dyDescent="0.35">
      <c r="A97" t="s">
        <v>61</v>
      </c>
      <c r="B97" t="s">
        <v>509</v>
      </c>
      <c r="C97" t="s">
        <v>510</v>
      </c>
      <c r="D97" t="s">
        <v>89</v>
      </c>
      <c r="E97" t="s">
        <v>26</v>
      </c>
      <c r="F97" t="s">
        <v>24</v>
      </c>
    </row>
    <row r="98" spans="1:6" x14ac:dyDescent="0.35">
      <c r="A98" t="s">
        <v>61</v>
      </c>
      <c r="B98" t="s">
        <v>511</v>
      </c>
      <c r="C98" t="s">
        <v>512</v>
      </c>
      <c r="D98" t="s">
        <v>89</v>
      </c>
      <c r="E98" t="s">
        <v>26</v>
      </c>
      <c r="F98" t="s">
        <v>24</v>
      </c>
    </row>
    <row r="99" spans="1:6" x14ac:dyDescent="0.35">
      <c r="A99" t="s">
        <v>61</v>
      </c>
      <c r="B99" t="s">
        <v>233</v>
      </c>
      <c r="C99" t="s">
        <v>234</v>
      </c>
      <c r="D99" t="s">
        <v>86</v>
      </c>
      <c r="E99" t="str">
        <f>_xlfn.XLOOKUP(A99,[1]EquipeParRegion!$D$2:$D$35,[1]EquipeParRegion!$E$2:$E$35)</f>
        <v>BAFING</v>
      </c>
      <c r="F99" t="str">
        <f>_xlfn.XLOOKUP(E99,[1]EquipeParRegion!$E$2:$E$35,[1]EquipeParRegion!$B$2:$B$35)</f>
        <v>ODIENNE</v>
      </c>
    </row>
    <row r="100" spans="1:6" x14ac:dyDescent="0.35">
      <c r="A100" t="s">
        <v>62</v>
      </c>
      <c r="B100" t="s">
        <v>244</v>
      </c>
      <c r="C100" t="s">
        <v>245</v>
      </c>
      <c r="D100" t="s">
        <v>89</v>
      </c>
      <c r="E100" t="str">
        <f>_xlfn.XLOOKUP(A100,[1]EquipeParRegion!$D$2:$D$35,[1]EquipeParRegion!$E$2:$E$35)</f>
        <v>KABADOUGOU</v>
      </c>
      <c r="F100" t="str">
        <f>_xlfn.XLOOKUP(E100,[1]EquipeParRegion!$E$2:$E$35,[1]EquipeParRegion!$B$2:$B$35)</f>
        <v>ODIENNE</v>
      </c>
    </row>
    <row r="101" spans="1:6" x14ac:dyDescent="0.35">
      <c r="A101" t="s">
        <v>62</v>
      </c>
      <c r="B101" t="s">
        <v>242</v>
      </c>
      <c r="C101" t="s">
        <v>243</v>
      </c>
      <c r="D101" t="s">
        <v>89</v>
      </c>
      <c r="E101" t="str">
        <f>_xlfn.XLOOKUP(A101,[1]EquipeParRegion!$D$2:$D$35,[1]EquipeParRegion!$E$2:$E$35)</f>
        <v>KABADOUGOU</v>
      </c>
      <c r="F101" t="str">
        <f>_xlfn.XLOOKUP(E101,[1]EquipeParRegion!$E$2:$E$35,[1]EquipeParRegion!$B$2:$B$35)</f>
        <v>ODIENNE</v>
      </c>
    </row>
    <row r="102" spans="1:6" x14ac:dyDescent="0.35">
      <c r="A102" t="s">
        <v>62</v>
      </c>
      <c r="B102" t="s">
        <v>521</v>
      </c>
      <c r="C102" t="s">
        <v>522</v>
      </c>
      <c r="D102" t="s">
        <v>89</v>
      </c>
      <c r="E102" t="s">
        <v>27</v>
      </c>
      <c r="F102" t="s">
        <v>24</v>
      </c>
    </row>
    <row r="103" spans="1:6" x14ac:dyDescent="0.35">
      <c r="A103" t="s">
        <v>62</v>
      </c>
      <c r="B103" t="s">
        <v>523</v>
      </c>
      <c r="C103" t="s">
        <v>524</v>
      </c>
      <c r="D103" t="s">
        <v>89</v>
      </c>
      <c r="E103" t="s">
        <v>27</v>
      </c>
      <c r="F103" t="s">
        <v>24</v>
      </c>
    </row>
    <row r="104" spans="1:6" x14ac:dyDescent="0.35">
      <c r="A104" t="s">
        <v>62</v>
      </c>
      <c r="B104" t="s">
        <v>525</v>
      </c>
      <c r="C104" t="s">
        <v>526</v>
      </c>
      <c r="D104" t="s">
        <v>89</v>
      </c>
      <c r="E104" t="s">
        <v>27</v>
      </c>
      <c r="F104" t="s">
        <v>24</v>
      </c>
    </row>
    <row r="105" spans="1:6" x14ac:dyDescent="0.35">
      <c r="A105" t="s">
        <v>62</v>
      </c>
      <c r="B105" t="s">
        <v>527</v>
      </c>
      <c r="C105" t="s">
        <v>528</v>
      </c>
      <c r="D105" t="s">
        <v>89</v>
      </c>
      <c r="E105" t="s">
        <v>27</v>
      </c>
      <c r="F105" t="s">
        <v>24</v>
      </c>
    </row>
    <row r="106" spans="1:6" x14ac:dyDescent="0.35">
      <c r="A106" t="s">
        <v>62</v>
      </c>
      <c r="B106" t="s">
        <v>240</v>
      </c>
      <c r="C106" t="s">
        <v>241</v>
      </c>
      <c r="D106" t="s">
        <v>86</v>
      </c>
      <c r="E106" t="str">
        <f>_xlfn.XLOOKUP(A106,[1]EquipeParRegion!$D$2:$D$35,[1]EquipeParRegion!$E$2:$E$35)</f>
        <v>KABADOUGOU</v>
      </c>
      <c r="F106" t="str">
        <f>_xlfn.XLOOKUP(E106,[1]EquipeParRegion!$E$2:$E$35,[1]EquipeParRegion!$B$2:$B$35)</f>
        <v>ODIENNE</v>
      </c>
    </row>
    <row r="107" spans="1:6" x14ac:dyDescent="0.35">
      <c r="A107" t="s">
        <v>63</v>
      </c>
      <c r="B107" t="s">
        <v>251</v>
      </c>
      <c r="C107" t="s">
        <v>252</v>
      </c>
      <c r="D107" t="s">
        <v>89</v>
      </c>
      <c r="E107" t="str">
        <f>_xlfn.XLOOKUP(A107,[1]EquipeParRegion!$D$2:$D$35,[1]EquipeParRegion!$E$2:$E$35)</f>
        <v>SAN-PEDRO</v>
      </c>
      <c r="F107" t="str">
        <f>_xlfn.XLOOKUP(E107,[1]EquipeParRegion!$E$2:$E$35,[1]EquipeParRegion!$B$2:$B$35)</f>
        <v>SAN PEDRO</v>
      </c>
    </row>
    <row r="108" spans="1:6" x14ac:dyDescent="0.35">
      <c r="A108" t="s">
        <v>63</v>
      </c>
      <c r="B108" t="s">
        <v>249</v>
      </c>
      <c r="C108" t="s">
        <v>250</v>
      </c>
      <c r="D108" t="s">
        <v>89</v>
      </c>
      <c r="E108" t="str">
        <f>_xlfn.XLOOKUP(A108,[1]EquipeParRegion!$D$2:$D$35,[1]EquipeParRegion!$E$2:$E$35)</f>
        <v>SAN-PEDRO</v>
      </c>
      <c r="F108" t="str">
        <f>_xlfn.XLOOKUP(E108,[1]EquipeParRegion!$E$2:$E$35,[1]EquipeParRegion!$B$2:$B$35)</f>
        <v>SAN PEDRO</v>
      </c>
    </row>
    <row r="109" spans="1:6" x14ac:dyDescent="0.35">
      <c r="A109" t="s">
        <v>63</v>
      </c>
      <c r="B109" t="s">
        <v>545</v>
      </c>
      <c r="C109" t="s">
        <v>546</v>
      </c>
      <c r="D109" t="s">
        <v>89</v>
      </c>
      <c r="E109" t="s">
        <v>77</v>
      </c>
      <c r="F109" t="s">
        <v>28</v>
      </c>
    </row>
    <row r="110" spans="1:6" x14ac:dyDescent="0.35">
      <c r="A110" t="s">
        <v>63</v>
      </c>
      <c r="B110" t="s">
        <v>547</v>
      </c>
      <c r="C110" t="s">
        <v>548</v>
      </c>
      <c r="D110" t="s">
        <v>89</v>
      </c>
      <c r="E110" t="s">
        <v>77</v>
      </c>
      <c r="F110" t="s">
        <v>28</v>
      </c>
    </row>
    <row r="111" spans="1:6" x14ac:dyDescent="0.35">
      <c r="A111" t="s">
        <v>63</v>
      </c>
      <c r="B111" t="s">
        <v>549</v>
      </c>
      <c r="C111" t="s">
        <v>550</v>
      </c>
      <c r="D111" t="s">
        <v>89</v>
      </c>
      <c r="E111" t="s">
        <v>77</v>
      </c>
      <c r="F111" t="s">
        <v>28</v>
      </c>
    </row>
    <row r="112" spans="1:6" x14ac:dyDescent="0.35">
      <c r="A112" t="s">
        <v>63</v>
      </c>
      <c r="B112" t="s">
        <v>551</v>
      </c>
      <c r="C112" t="s">
        <v>552</v>
      </c>
      <c r="D112" t="s">
        <v>89</v>
      </c>
      <c r="E112" t="s">
        <v>77</v>
      </c>
      <c r="F112" t="s">
        <v>28</v>
      </c>
    </row>
    <row r="113" spans="1:6" x14ac:dyDescent="0.35">
      <c r="A113" t="s">
        <v>63</v>
      </c>
      <c r="B113" t="s">
        <v>247</v>
      </c>
      <c r="C113" t="s">
        <v>248</v>
      </c>
      <c r="D113" t="s">
        <v>86</v>
      </c>
      <c r="E113" t="str">
        <f>_xlfn.XLOOKUP(A113,[1]EquipeParRegion!$D$2:$D$35,[1]EquipeParRegion!$E$2:$E$35)</f>
        <v>SAN-PEDRO</v>
      </c>
      <c r="F113" t="str">
        <f>_xlfn.XLOOKUP(E113,[1]EquipeParRegion!$E$2:$E$35,[1]EquipeParRegion!$B$2:$B$35)</f>
        <v>SAN PEDRO</v>
      </c>
    </row>
    <row r="114" spans="1:6" x14ac:dyDescent="0.35">
      <c r="A114" t="s">
        <v>64</v>
      </c>
      <c r="B114" t="s">
        <v>258</v>
      </c>
      <c r="C114" t="s">
        <v>259</v>
      </c>
      <c r="D114" t="s">
        <v>89</v>
      </c>
      <c r="E114" t="str">
        <f>_xlfn.XLOOKUP(A114,[1]EquipeParRegion!$D$2:$D$35,[1]EquipeParRegion!$E$2:$E$35)</f>
        <v>NAWA</v>
      </c>
      <c r="F114" t="str">
        <f>_xlfn.XLOOKUP(E114,[1]EquipeParRegion!$E$2:$E$35,[1]EquipeParRegion!$B$2:$B$35)</f>
        <v>SAN PEDRO</v>
      </c>
    </row>
    <row r="115" spans="1:6" x14ac:dyDescent="0.35">
      <c r="A115" t="s">
        <v>64</v>
      </c>
      <c r="B115" t="s">
        <v>256</v>
      </c>
      <c r="C115" t="s">
        <v>257</v>
      </c>
      <c r="D115" t="s">
        <v>89</v>
      </c>
      <c r="E115" t="str">
        <f>_xlfn.XLOOKUP(A115,[1]EquipeParRegion!$D$2:$D$35,[1]EquipeParRegion!$E$2:$E$35)</f>
        <v>NAWA</v>
      </c>
      <c r="F115" t="str">
        <f>_xlfn.XLOOKUP(E115,[1]EquipeParRegion!$E$2:$E$35,[1]EquipeParRegion!$B$2:$B$35)</f>
        <v>SAN PEDRO</v>
      </c>
    </row>
    <row r="116" spans="1:6" x14ac:dyDescent="0.35">
      <c r="A116" t="s">
        <v>64</v>
      </c>
      <c r="B116" t="s">
        <v>537</v>
      </c>
      <c r="C116" t="s">
        <v>538</v>
      </c>
      <c r="D116" t="s">
        <v>89</v>
      </c>
      <c r="E116" t="s">
        <v>29</v>
      </c>
      <c r="F116" t="s">
        <v>28</v>
      </c>
    </row>
    <row r="117" spans="1:6" x14ac:dyDescent="0.35">
      <c r="A117" t="s">
        <v>64</v>
      </c>
      <c r="B117" t="s">
        <v>539</v>
      </c>
      <c r="C117" t="s">
        <v>540</v>
      </c>
      <c r="D117" t="s">
        <v>89</v>
      </c>
      <c r="E117" t="s">
        <v>29</v>
      </c>
      <c r="F117" t="s">
        <v>28</v>
      </c>
    </row>
    <row r="118" spans="1:6" x14ac:dyDescent="0.35">
      <c r="A118" t="s">
        <v>64</v>
      </c>
      <c r="B118" t="s">
        <v>541</v>
      </c>
      <c r="C118" t="s">
        <v>542</v>
      </c>
      <c r="D118" t="s">
        <v>89</v>
      </c>
      <c r="E118" t="s">
        <v>29</v>
      </c>
      <c r="F118" t="s">
        <v>28</v>
      </c>
    </row>
    <row r="119" spans="1:6" x14ac:dyDescent="0.35">
      <c r="A119" t="s">
        <v>64</v>
      </c>
      <c r="B119" t="s">
        <v>543</v>
      </c>
      <c r="C119" t="s">
        <v>544</v>
      </c>
      <c r="D119" t="s">
        <v>89</v>
      </c>
      <c r="E119" t="s">
        <v>29</v>
      </c>
      <c r="F119" t="s">
        <v>28</v>
      </c>
    </row>
    <row r="120" spans="1:6" x14ac:dyDescent="0.35">
      <c r="A120" t="s">
        <v>64</v>
      </c>
      <c r="B120" t="s">
        <v>254</v>
      </c>
      <c r="C120" t="s">
        <v>255</v>
      </c>
      <c r="D120" t="s">
        <v>86</v>
      </c>
      <c r="E120" t="str">
        <f>_xlfn.XLOOKUP(A120,[1]EquipeParRegion!$D$2:$D$35,[1]EquipeParRegion!$E$2:$E$35)</f>
        <v>NAWA</v>
      </c>
      <c r="F120" t="str">
        <f>_xlfn.XLOOKUP(E120,[1]EquipeParRegion!$E$2:$E$35,[1]EquipeParRegion!$B$2:$B$35)</f>
        <v>SAN PEDRO</v>
      </c>
    </row>
    <row r="121" spans="1:6" x14ac:dyDescent="0.35">
      <c r="A121" t="s">
        <v>65</v>
      </c>
      <c r="B121" t="s">
        <v>265</v>
      </c>
      <c r="C121" t="s">
        <v>266</v>
      </c>
      <c r="D121" t="s">
        <v>89</v>
      </c>
      <c r="E121" t="str">
        <f>_xlfn.XLOOKUP(A121,[1]EquipeParRegion!$D$2:$D$35,[1]EquipeParRegion!$E$2:$E$35)</f>
        <v>GBOKLE</v>
      </c>
      <c r="F121" t="str">
        <f>_xlfn.XLOOKUP(E121,[1]EquipeParRegion!$E$2:$E$35,[1]EquipeParRegion!$B$2:$B$35)</f>
        <v>SAN PEDRO</v>
      </c>
    </row>
    <row r="122" spans="1:6" x14ac:dyDescent="0.35">
      <c r="A122" t="s">
        <v>65</v>
      </c>
      <c r="B122" t="s">
        <v>263</v>
      </c>
      <c r="C122" t="s">
        <v>264</v>
      </c>
      <c r="D122" t="s">
        <v>89</v>
      </c>
      <c r="E122" t="str">
        <f>_xlfn.XLOOKUP(A122,[1]EquipeParRegion!$D$2:$D$35,[1]EquipeParRegion!$E$2:$E$35)</f>
        <v>GBOKLE</v>
      </c>
      <c r="F122" t="str">
        <f>_xlfn.XLOOKUP(E122,[1]EquipeParRegion!$E$2:$E$35,[1]EquipeParRegion!$B$2:$B$35)</f>
        <v>SAN PEDRO</v>
      </c>
    </row>
    <row r="123" spans="1:6" x14ac:dyDescent="0.35">
      <c r="A123" t="s">
        <v>65</v>
      </c>
      <c r="B123" t="s">
        <v>529</v>
      </c>
      <c r="C123" t="s">
        <v>530</v>
      </c>
      <c r="D123" t="s">
        <v>89</v>
      </c>
      <c r="E123" t="s">
        <v>30</v>
      </c>
      <c r="F123" t="s">
        <v>28</v>
      </c>
    </row>
    <row r="124" spans="1:6" x14ac:dyDescent="0.35">
      <c r="A124" t="s">
        <v>65</v>
      </c>
      <c r="B124" t="s">
        <v>531</v>
      </c>
      <c r="C124" t="s">
        <v>532</v>
      </c>
      <c r="D124" t="s">
        <v>89</v>
      </c>
      <c r="E124" t="s">
        <v>30</v>
      </c>
      <c r="F124" t="s">
        <v>28</v>
      </c>
    </row>
    <row r="125" spans="1:6" x14ac:dyDescent="0.35">
      <c r="A125" t="s">
        <v>65</v>
      </c>
      <c r="B125" t="s">
        <v>533</v>
      </c>
      <c r="C125" t="s">
        <v>534</v>
      </c>
      <c r="D125" t="s">
        <v>89</v>
      </c>
      <c r="E125" t="s">
        <v>30</v>
      </c>
      <c r="F125" t="s">
        <v>28</v>
      </c>
    </row>
    <row r="126" spans="1:6" x14ac:dyDescent="0.35">
      <c r="A126" t="s">
        <v>65</v>
      </c>
      <c r="B126" t="s">
        <v>535</v>
      </c>
      <c r="C126" t="s">
        <v>536</v>
      </c>
      <c r="D126" t="s">
        <v>89</v>
      </c>
      <c r="E126" t="s">
        <v>30</v>
      </c>
      <c r="F126" t="s">
        <v>28</v>
      </c>
    </row>
    <row r="127" spans="1:6" x14ac:dyDescent="0.35">
      <c r="A127" t="s">
        <v>65</v>
      </c>
      <c r="B127" t="s">
        <v>261</v>
      </c>
      <c r="C127" t="s">
        <v>262</v>
      </c>
      <c r="D127" t="s">
        <v>86</v>
      </c>
      <c r="E127" t="str">
        <f>_xlfn.XLOOKUP(A127,[1]EquipeParRegion!$D$2:$D$35,[1]EquipeParRegion!$E$2:$E$35)</f>
        <v>GBOKLE</v>
      </c>
      <c r="F127" t="str">
        <f>_xlfn.XLOOKUP(E127,[1]EquipeParRegion!$E$2:$E$35,[1]EquipeParRegion!$B$2:$B$35)</f>
        <v>SAN PEDRO</v>
      </c>
    </row>
    <row r="128" spans="1:6" x14ac:dyDescent="0.35">
      <c r="A128" t="s">
        <v>66</v>
      </c>
      <c r="B128" t="s">
        <v>272</v>
      </c>
      <c r="C128" t="s">
        <v>273</v>
      </c>
      <c r="D128" t="s">
        <v>89</v>
      </c>
      <c r="E128" t="str">
        <f>_xlfn.XLOOKUP(A128,[1]EquipeParRegion!$D$2:$D$35,[1]EquipeParRegion!$E$2:$E$35)</f>
        <v>WORODOUGOU</v>
      </c>
      <c r="F128" t="str">
        <f>_xlfn.XLOOKUP(E128,[1]EquipeParRegion!$E$2:$E$35,[1]EquipeParRegion!$B$2:$B$35)</f>
        <v>SEGUELA</v>
      </c>
    </row>
    <row r="129" spans="1:6" x14ac:dyDescent="0.35">
      <c r="A129" t="s">
        <v>66</v>
      </c>
      <c r="B129" t="s">
        <v>270</v>
      </c>
      <c r="C129" t="s">
        <v>271</v>
      </c>
      <c r="D129" t="s">
        <v>89</v>
      </c>
      <c r="E129" t="str">
        <f>_xlfn.XLOOKUP(A129,[1]EquipeParRegion!$D$2:$D$35,[1]EquipeParRegion!$E$2:$E$35)</f>
        <v>WORODOUGOU</v>
      </c>
      <c r="F129" t="str">
        <f>_xlfn.XLOOKUP(E129,[1]EquipeParRegion!$E$2:$E$35,[1]EquipeParRegion!$B$2:$B$35)</f>
        <v>SEGUELA</v>
      </c>
    </row>
    <row r="130" spans="1:6" x14ac:dyDescent="0.35">
      <c r="A130" t="s">
        <v>66</v>
      </c>
      <c r="B130" t="s">
        <v>561</v>
      </c>
      <c r="C130" t="s">
        <v>562</v>
      </c>
      <c r="D130" t="s">
        <v>89</v>
      </c>
      <c r="E130" t="s">
        <v>32</v>
      </c>
      <c r="F130" t="s">
        <v>31</v>
      </c>
    </row>
    <row r="131" spans="1:6" x14ac:dyDescent="0.35">
      <c r="A131" t="s">
        <v>66</v>
      </c>
      <c r="B131" t="s">
        <v>563</v>
      </c>
      <c r="C131" t="s">
        <v>564</v>
      </c>
      <c r="D131" t="s">
        <v>89</v>
      </c>
      <c r="E131" t="s">
        <v>32</v>
      </c>
      <c r="F131" t="s">
        <v>31</v>
      </c>
    </row>
    <row r="132" spans="1:6" x14ac:dyDescent="0.35">
      <c r="A132" t="s">
        <v>66</v>
      </c>
      <c r="B132" t="s">
        <v>565</v>
      </c>
      <c r="C132" t="s">
        <v>566</v>
      </c>
      <c r="D132" t="s">
        <v>89</v>
      </c>
      <c r="E132" t="s">
        <v>32</v>
      </c>
      <c r="F132" t="s">
        <v>31</v>
      </c>
    </row>
    <row r="133" spans="1:6" x14ac:dyDescent="0.35">
      <c r="A133" t="s">
        <v>66</v>
      </c>
      <c r="B133" t="s">
        <v>567</v>
      </c>
      <c r="C133" t="s">
        <v>568</v>
      </c>
      <c r="D133" t="s">
        <v>89</v>
      </c>
      <c r="E133" t="s">
        <v>32</v>
      </c>
      <c r="F133" t="s">
        <v>31</v>
      </c>
    </row>
    <row r="134" spans="1:6" x14ac:dyDescent="0.35">
      <c r="A134" t="s">
        <v>66</v>
      </c>
      <c r="B134" t="s">
        <v>268</v>
      </c>
      <c r="C134" t="s">
        <v>269</v>
      </c>
      <c r="D134" t="s">
        <v>86</v>
      </c>
      <c r="E134" t="str">
        <f>_xlfn.XLOOKUP(A134,[1]EquipeParRegion!$D$2:$D$35,[1]EquipeParRegion!$E$2:$E$35)</f>
        <v>WORODOUGOU</v>
      </c>
      <c r="F134" t="str">
        <f>_xlfn.XLOOKUP(E134,[1]EquipeParRegion!$E$2:$E$35,[1]EquipeParRegion!$B$2:$B$35)</f>
        <v>SEGUELA</v>
      </c>
    </row>
    <row r="135" spans="1:6" x14ac:dyDescent="0.35">
      <c r="A135" t="s">
        <v>67</v>
      </c>
      <c r="B135" t="s">
        <v>279</v>
      </c>
      <c r="C135" t="s">
        <v>280</v>
      </c>
      <c r="D135" t="s">
        <v>89</v>
      </c>
      <c r="E135" t="str">
        <f>_xlfn.XLOOKUP(A135,[1]EquipeParRegion!$D$2:$D$35,[1]EquipeParRegion!$E$2:$E$35)</f>
        <v>BERE</v>
      </c>
      <c r="F135" t="str">
        <f>_xlfn.XLOOKUP(E135,[1]EquipeParRegion!$E$2:$E$35,[1]EquipeParRegion!$B$2:$B$35)</f>
        <v>SEGUELA</v>
      </c>
    </row>
    <row r="136" spans="1:6" x14ac:dyDescent="0.35">
      <c r="A136" t="s">
        <v>67</v>
      </c>
      <c r="B136" t="s">
        <v>277</v>
      </c>
      <c r="C136" t="s">
        <v>278</v>
      </c>
      <c r="D136" t="s">
        <v>89</v>
      </c>
      <c r="E136" t="str">
        <f>_xlfn.XLOOKUP(A136,[1]EquipeParRegion!$D$2:$D$35,[1]EquipeParRegion!$E$2:$E$35)</f>
        <v>BERE</v>
      </c>
      <c r="F136" t="str">
        <f>_xlfn.XLOOKUP(E136,[1]EquipeParRegion!$E$2:$E$35,[1]EquipeParRegion!$B$2:$B$35)</f>
        <v>SEGUELA</v>
      </c>
    </row>
    <row r="137" spans="1:6" x14ac:dyDescent="0.35">
      <c r="A137" t="s">
        <v>67</v>
      </c>
      <c r="B137" t="s">
        <v>553</v>
      </c>
      <c r="C137" t="s">
        <v>554</v>
      </c>
      <c r="D137" t="s">
        <v>89</v>
      </c>
      <c r="E137" t="s">
        <v>33</v>
      </c>
      <c r="F137" t="s">
        <v>31</v>
      </c>
    </row>
    <row r="138" spans="1:6" x14ac:dyDescent="0.35">
      <c r="A138" t="s">
        <v>67</v>
      </c>
      <c r="B138" t="s">
        <v>555</v>
      </c>
      <c r="C138" t="s">
        <v>556</v>
      </c>
      <c r="D138" t="s">
        <v>89</v>
      </c>
      <c r="E138" t="s">
        <v>33</v>
      </c>
      <c r="F138" t="s">
        <v>31</v>
      </c>
    </row>
    <row r="139" spans="1:6" x14ac:dyDescent="0.35">
      <c r="A139" t="s">
        <v>67</v>
      </c>
      <c r="B139" t="s">
        <v>557</v>
      </c>
      <c r="C139" t="s">
        <v>558</v>
      </c>
      <c r="D139" t="s">
        <v>89</v>
      </c>
      <c r="E139" t="s">
        <v>33</v>
      </c>
      <c r="F139" t="s">
        <v>31</v>
      </c>
    </row>
    <row r="140" spans="1:6" x14ac:dyDescent="0.35">
      <c r="A140" t="s">
        <v>67</v>
      </c>
      <c r="B140" t="s">
        <v>559</v>
      </c>
      <c r="C140" t="s">
        <v>560</v>
      </c>
      <c r="D140" t="s">
        <v>89</v>
      </c>
      <c r="E140" t="s">
        <v>33</v>
      </c>
      <c r="F140" t="s">
        <v>31</v>
      </c>
    </row>
    <row r="141" spans="1:6" x14ac:dyDescent="0.35">
      <c r="A141" t="s">
        <v>67</v>
      </c>
      <c r="B141" t="s">
        <v>275</v>
      </c>
      <c r="C141" t="s">
        <v>276</v>
      </c>
      <c r="D141" t="s">
        <v>86</v>
      </c>
      <c r="E141" t="str">
        <f>_xlfn.XLOOKUP(A141,[1]EquipeParRegion!$D$2:$D$35,[1]EquipeParRegion!$E$2:$E$35)</f>
        <v>BERE</v>
      </c>
      <c r="F141" t="str">
        <f>_xlfn.XLOOKUP(E141,[1]EquipeParRegion!$E$2:$E$35,[1]EquipeParRegion!$B$2:$B$35)</f>
        <v>SEGUELA</v>
      </c>
    </row>
    <row r="142" spans="1:6" x14ac:dyDescent="0.35">
      <c r="A142" t="s">
        <v>68</v>
      </c>
      <c r="B142" t="s">
        <v>286</v>
      </c>
      <c r="C142" t="s">
        <v>287</v>
      </c>
      <c r="D142" t="s">
        <v>89</v>
      </c>
      <c r="E142" t="str">
        <f>_xlfn.XLOOKUP(A142,[1]EquipeParRegion!$D$2:$D$35,[1]EquipeParRegion!$E$2:$E$35)</f>
        <v>YAMOUSSOUKRO</v>
      </c>
      <c r="F142" t="str">
        <f>_xlfn.XLOOKUP(E142,[1]EquipeParRegion!$E$2:$E$35,[1]EquipeParRegion!$B$2:$B$35)</f>
        <v>YAMOUSSOUKRO</v>
      </c>
    </row>
    <row r="143" spans="1:6" x14ac:dyDescent="0.35">
      <c r="A143" t="s">
        <v>68</v>
      </c>
      <c r="B143" t="s">
        <v>284</v>
      </c>
      <c r="C143" t="s">
        <v>285</v>
      </c>
      <c r="D143" t="s">
        <v>89</v>
      </c>
      <c r="E143" t="str">
        <f>_xlfn.XLOOKUP(A143,[1]EquipeParRegion!$D$2:$D$35,[1]EquipeParRegion!$E$2:$E$35)</f>
        <v>YAMOUSSOUKRO</v>
      </c>
      <c r="F143" t="str">
        <f>_xlfn.XLOOKUP(E143,[1]EquipeParRegion!$E$2:$E$35,[1]EquipeParRegion!$B$2:$B$35)</f>
        <v>YAMOUSSOUKRO</v>
      </c>
    </row>
    <row r="144" spans="1:6" x14ac:dyDescent="0.35">
      <c r="A144" t="s">
        <v>68</v>
      </c>
      <c r="B144" t="s">
        <v>583</v>
      </c>
      <c r="C144" t="s">
        <v>584</v>
      </c>
      <c r="D144" t="s">
        <v>89</v>
      </c>
      <c r="E144" t="s">
        <v>34</v>
      </c>
      <c r="F144" t="s">
        <v>34</v>
      </c>
    </row>
    <row r="145" spans="1:6" x14ac:dyDescent="0.35">
      <c r="A145" t="s">
        <v>68</v>
      </c>
      <c r="B145" t="s">
        <v>585</v>
      </c>
      <c r="C145" t="s">
        <v>586</v>
      </c>
      <c r="D145" t="s">
        <v>89</v>
      </c>
      <c r="E145" t="s">
        <v>34</v>
      </c>
      <c r="F145" t="s">
        <v>34</v>
      </c>
    </row>
    <row r="146" spans="1:6" x14ac:dyDescent="0.35">
      <c r="A146" t="s">
        <v>68</v>
      </c>
      <c r="B146" t="s">
        <v>587</v>
      </c>
      <c r="C146" t="s">
        <v>588</v>
      </c>
      <c r="D146" t="s">
        <v>89</v>
      </c>
      <c r="E146" t="s">
        <v>34</v>
      </c>
      <c r="F146" t="s">
        <v>34</v>
      </c>
    </row>
    <row r="147" spans="1:6" x14ac:dyDescent="0.35">
      <c r="A147" t="s">
        <v>68</v>
      </c>
      <c r="B147" t="s">
        <v>589</v>
      </c>
      <c r="C147" t="s">
        <v>590</v>
      </c>
      <c r="D147" t="s">
        <v>89</v>
      </c>
      <c r="E147" t="s">
        <v>34</v>
      </c>
      <c r="F147" t="s">
        <v>34</v>
      </c>
    </row>
    <row r="148" spans="1:6" x14ac:dyDescent="0.35">
      <c r="A148" t="s">
        <v>68</v>
      </c>
      <c r="B148" t="s">
        <v>282</v>
      </c>
      <c r="C148" t="s">
        <v>283</v>
      </c>
      <c r="D148" t="s">
        <v>86</v>
      </c>
      <c r="E148" t="str">
        <f>_xlfn.XLOOKUP(A148,[1]EquipeParRegion!$D$2:$D$35,[1]EquipeParRegion!$E$2:$E$35)</f>
        <v>YAMOUSSOUKRO</v>
      </c>
      <c r="F148" t="str">
        <f>_xlfn.XLOOKUP(E148,[1]EquipeParRegion!$E$2:$E$35,[1]EquipeParRegion!$B$2:$B$35)</f>
        <v>YAMOUSSOUKRO</v>
      </c>
    </row>
    <row r="149" spans="1:6" x14ac:dyDescent="0.35">
      <c r="A149" t="s">
        <v>39</v>
      </c>
      <c r="B149" t="s">
        <v>97</v>
      </c>
      <c r="C149" t="s">
        <v>98</v>
      </c>
      <c r="D149" t="s">
        <v>89</v>
      </c>
      <c r="E149" t="str">
        <f>_xlfn.XLOOKUP(A149,[1]EquipeParRegion!$D$2:$D$35,[1]EquipeParRegion!$E$2:$E$35)</f>
        <v>SUD-COMOE</v>
      </c>
      <c r="F149" t="str">
        <f>_xlfn.XLOOKUP(E149,[1]EquipeParRegion!$E$2:$E$35,[1]EquipeParRegion!$B$2:$B$35)</f>
        <v>ABENGOUROU</v>
      </c>
    </row>
    <row r="150" spans="1:6" x14ac:dyDescent="0.35">
      <c r="A150" t="s">
        <v>39</v>
      </c>
      <c r="B150" t="s">
        <v>95</v>
      </c>
      <c r="C150" t="s">
        <v>96</v>
      </c>
      <c r="D150" t="s">
        <v>89</v>
      </c>
      <c r="E150" t="str">
        <f>_xlfn.XLOOKUP(A150,[1]EquipeParRegion!$D$2:$D$35,[1]EquipeParRegion!$E$2:$E$35)</f>
        <v>SUD-COMOE</v>
      </c>
      <c r="F150" t="str">
        <f>_xlfn.XLOOKUP(E150,[1]EquipeParRegion!$E$2:$E$35,[1]EquipeParRegion!$B$2:$B$35)</f>
        <v>ABENGOUROU</v>
      </c>
    </row>
    <row r="151" spans="1:6" x14ac:dyDescent="0.35">
      <c r="A151" t="s">
        <v>39</v>
      </c>
      <c r="B151" t="s">
        <v>337</v>
      </c>
      <c r="C151" t="s">
        <v>338</v>
      </c>
      <c r="D151" t="s">
        <v>89</v>
      </c>
      <c r="E151" t="s">
        <v>2</v>
      </c>
      <c r="F151" t="s">
        <v>1</v>
      </c>
    </row>
    <row r="152" spans="1:6" x14ac:dyDescent="0.35">
      <c r="A152" t="s">
        <v>39</v>
      </c>
      <c r="B152" t="s">
        <v>339</v>
      </c>
      <c r="C152" t="s">
        <v>340</v>
      </c>
      <c r="D152" t="s">
        <v>89</v>
      </c>
      <c r="E152" t="s">
        <v>2</v>
      </c>
      <c r="F152" t="s">
        <v>1</v>
      </c>
    </row>
    <row r="153" spans="1:6" x14ac:dyDescent="0.35">
      <c r="A153" t="s">
        <v>39</v>
      </c>
      <c r="B153" t="s">
        <v>341</v>
      </c>
      <c r="C153" t="s">
        <v>342</v>
      </c>
      <c r="D153" t="s">
        <v>89</v>
      </c>
      <c r="E153" t="s">
        <v>2</v>
      </c>
      <c r="F153" t="s">
        <v>1</v>
      </c>
    </row>
    <row r="154" spans="1:6" x14ac:dyDescent="0.35">
      <c r="A154" t="s">
        <v>39</v>
      </c>
      <c r="B154" t="s">
        <v>343</v>
      </c>
      <c r="C154" t="s">
        <v>344</v>
      </c>
      <c r="D154" t="s">
        <v>89</v>
      </c>
      <c r="E154" t="s">
        <v>2</v>
      </c>
      <c r="F154" t="s">
        <v>1</v>
      </c>
    </row>
    <row r="155" spans="1:6" x14ac:dyDescent="0.35">
      <c r="A155" t="s">
        <v>39</v>
      </c>
      <c r="B155" t="s">
        <v>93</v>
      </c>
      <c r="C155" t="s">
        <v>94</v>
      </c>
      <c r="D155" t="s">
        <v>86</v>
      </c>
      <c r="E155" t="str">
        <f>_xlfn.XLOOKUP(A155,[1]EquipeParRegion!$D$2:$D$35,[1]EquipeParRegion!$E$2:$E$35)</f>
        <v>SUD-COMOE</v>
      </c>
      <c r="F155" t="str">
        <f>_xlfn.XLOOKUP(E155,[1]EquipeParRegion!$E$2:$E$35,[1]EquipeParRegion!$B$2:$B$35)</f>
        <v>ABENGOUROU</v>
      </c>
    </row>
    <row r="156" spans="1:6" x14ac:dyDescent="0.35">
      <c r="A156" t="s">
        <v>69</v>
      </c>
      <c r="B156" t="s">
        <v>293</v>
      </c>
      <c r="C156" t="s">
        <v>294</v>
      </c>
      <c r="D156" t="s">
        <v>89</v>
      </c>
      <c r="E156" t="str">
        <f>_xlfn.XLOOKUP(A156,[1]EquipeParRegion!$D$2:$D$35,[1]EquipeParRegion!$E$2:$E$35)</f>
        <v>BELIER</v>
      </c>
      <c r="F156" t="str">
        <f>_xlfn.XLOOKUP(E156,[1]EquipeParRegion!$E$2:$E$35,[1]EquipeParRegion!$B$2:$B$35)</f>
        <v>YAMOUSSOUKRO</v>
      </c>
    </row>
    <row r="157" spans="1:6" x14ac:dyDescent="0.35">
      <c r="A157" t="s">
        <v>69</v>
      </c>
      <c r="B157" t="s">
        <v>291</v>
      </c>
      <c r="C157" t="s">
        <v>292</v>
      </c>
      <c r="D157" t="s">
        <v>89</v>
      </c>
      <c r="E157" t="str">
        <f>_xlfn.XLOOKUP(A157,[1]EquipeParRegion!$D$2:$D$35,[1]EquipeParRegion!$E$2:$E$35)</f>
        <v>BELIER</v>
      </c>
      <c r="F157" t="str">
        <f>_xlfn.XLOOKUP(E157,[1]EquipeParRegion!$E$2:$E$35,[1]EquipeParRegion!$B$2:$B$35)</f>
        <v>YAMOUSSOUKRO</v>
      </c>
    </row>
    <row r="158" spans="1:6" x14ac:dyDescent="0.35">
      <c r="A158" t="s">
        <v>69</v>
      </c>
      <c r="B158" t="s">
        <v>327</v>
      </c>
      <c r="C158" t="s">
        <v>328</v>
      </c>
      <c r="D158" t="s">
        <v>89</v>
      </c>
      <c r="E158" t="str">
        <f>_xlfn.XLOOKUP(A158,[1]EquipeParRegion!$D$2:$D$35,[1]EquipeParRegion!$E$2:$E$35)</f>
        <v>BELIER</v>
      </c>
      <c r="F158" t="str">
        <f>_xlfn.XLOOKUP(E158,[1]EquipeParRegion!$E$2:$E$35,[1]EquipeParRegion!$B$2:$B$35)</f>
        <v>YAMOUSSOUKRO</v>
      </c>
    </row>
    <row r="159" spans="1:6" x14ac:dyDescent="0.35">
      <c r="A159" t="s">
        <v>69</v>
      </c>
      <c r="B159" t="s">
        <v>569</v>
      </c>
      <c r="C159" t="s">
        <v>570</v>
      </c>
      <c r="D159" t="s">
        <v>89</v>
      </c>
      <c r="E159" t="s">
        <v>35</v>
      </c>
      <c r="F159" t="s">
        <v>34</v>
      </c>
    </row>
    <row r="160" spans="1:6" x14ac:dyDescent="0.35">
      <c r="A160" t="s">
        <v>69</v>
      </c>
      <c r="B160" t="s">
        <v>571</v>
      </c>
      <c r="C160" t="s">
        <v>572</v>
      </c>
      <c r="D160" t="s">
        <v>89</v>
      </c>
      <c r="E160" t="s">
        <v>35</v>
      </c>
      <c r="F160" t="s">
        <v>34</v>
      </c>
    </row>
    <row r="161" spans="1:6" x14ac:dyDescent="0.35">
      <c r="A161" t="s">
        <v>69</v>
      </c>
      <c r="B161" t="s">
        <v>573</v>
      </c>
      <c r="C161" t="s">
        <v>574</v>
      </c>
      <c r="D161" t="s">
        <v>89</v>
      </c>
      <c r="E161" t="s">
        <v>35</v>
      </c>
      <c r="F161" t="s">
        <v>34</v>
      </c>
    </row>
    <row r="162" spans="1:6" x14ac:dyDescent="0.35">
      <c r="A162" t="s">
        <v>69</v>
      </c>
      <c r="B162" t="s">
        <v>289</v>
      </c>
      <c r="C162" t="s">
        <v>290</v>
      </c>
      <c r="D162" t="s">
        <v>86</v>
      </c>
      <c r="E162" t="str">
        <f>_xlfn.XLOOKUP(A162,[1]EquipeParRegion!$D$2:$D$35,[1]EquipeParRegion!$E$2:$E$35)</f>
        <v>BELIER</v>
      </c>
      <c r="F162" t="str">
        <f>_xlfn.XLOOKUP(E162,[1]EquipeParRegion!$E$2:$E$35,[1]EquipeParRegion!$B$2:$B$35)</f>
        <v>YAMOUSSOUKRO</v>
      </c>
    </row>
    <row r="163" spans="1:6" x14ac:dyDescent="0.35">
      <c r="A163" t="s">
        <v>70</v>
      </c>
      <c r="B163" t="s">
        <v>300</v>
      </c>
      <c r="C163" t="s">
        <v>301</v>
      </c>
      <c r="D163" t="s">
        <v>89</v>
      </c>
      <c r="E163" t="str">
        <f>_xlfn.XLOOKUP(A163,[1]EquipeParRegion!$D$2:$D$35,[1]EquipeParRegion!$E$2:$E$35)</f>
        <v>N'ZI</v>
      </c>
      <c r="F163" t="str">
        <f>_xlfn.XLOOKUP(E163,[1]EquipeParRegion!$E$2:$E$35,[1]EquipeParRegion!$B$2:$B$35)</f>
        <v>YAMOUSSOUKRO</v>
      </c>
    </row>
    <row r="164" spans="1:6" x14ac:dyDescent="0.35">
      <c r="A164" t="s">
        <v>70</v>
      </c>
      <c r="B164" t="s">
        <v>298</v>
      </c>
      <c r="C164" t="s">
        <v>299</v>
      </c>
      <c r="D164" t="s">
        <v>89</v>
      </c>
      <c r="E164" t="str">
        <f>_xlfn.XLOOKUP(A164,[1]EquipeParRegion!$D$2:$D$35,[1]EquipeParRegion!$E$2:$E$35)</f>
        <v>N'ZI</v>
      </c>
      <c r="F164" t="str">
        <f>_xlfn.XLOOKUP(E164,[1]EquipeParRegion!$E$2:$E$35,[1]EquipeParRegion!$B$2:$B$35)</f>
        <v>YAMOUSSOUKRO</v>
      </c>
    </row>
    <row r="165" spans="1:6" x14ac:dyDescent="0.35">
      <c r="A165" t="s">
        <v>70</v>
      </c>
      <c r="B165" t="s">
        <v>575</v>
      </c>
      <c r="C165" t="s">
        <v>576</v>
      </c>
      <c r="D165" t="s">
        <v>89</v>
      </c>
      <c r="E165" t="s">
        <v>36</v>
      </c>
      <c r="F165" t="s">
        <v>34</v>
      </c>
    </row>
    <row r="166" spans="1:6" x14ac:dyDescent="0.35">
      <c r="A166" t="s">
        <v>70</v>
      </c>
      <c r="B166" t="s">
        <v>577</v>
      </c>
      <c r="C166" t="s">
        <v>578</v>
      </c>
      <c r="D166" t="s">
        <v>89</v>
      </c>
      <c r="E166" t="s">
        <v>36</v>
      </c>
      <c r="F166" t="s">
        <v>34</v>
      </c>
    </row>
    <row r="167" spans="1:6" x14ac:dyDescent="0.35">
      <c r="A167" t="s">
        <v>70</v>
      </c>
      <c r="B167" t="s">
        <v>579</v>
      </c>
      <c r="C167" t="s">
        <v>580</v>
      </c>
      <c r="D167" t="s">
        <v>89</v>
      </c>
      <c r="E167" t="s">
        <v>36</v>
      </c>
      <c r="F167" t="s">
        <v>34</v>
      </c>
    </row>
    <row r="168" spans="1:6" x14ac:dyDescent="0.35">
      <c r="A168" t="s">
        <v>70</v>
      </c>
      <c r="B168" t="s">
        <v>581</v>
      </c>
      <c r="C168" t="s">
        <v>582</v>
      </c>
      <c r="D168" t="s">
        <v>89</v>
      </c>
      <c r="E168" t="s">
        <v>36</v>
      </c>
      <c r="F168" t="s">
        <v>34</v>
      </c>
    </row>
    <row r="169" spans="1:6" x14ac:dyDescent="0.35">
      <c r="A169" t="s">
        <v>70</v>
      </c>
      <c r="B169" t="s">
        <v>296</v>
      </c>
      <c r="C169" t="s">
        <v>297</v>
      </c>
      <c r="D169" t="s">
        <v>86</v>
      </c>
      <c r="E169" t="str">
        <f>_xlfn.XLOOKUP(A169,[1]EquipeParRegion!$D$2:$D$35,[1]EquipeParRegion!$E$2:$E$35)</f>
        <v>N'ZI</v>
      </c>
      <c r="F169" t="str">
        <f>_xlfn.XLOOKUP(E169,[1]EquipeParRegion!$E$2:$E$35,[1]EquipeParRegion!$B$2:$B$35)</f>
        <v>YAMOUSSOUKRO</v>
      </c>
    </row>
    <row r="170" spans="1:6" x14ac:dyDescent="0.35">
      <c r="A170" t="s">
        <v>40</v>
      </c>
      <c r="B170" t="s">
        <v>307</v>
      </c>
      <c r="C170" t="s">
        <v>308</v>
      </c>
      <c r="D170" t="s">
        <v>89</v>
      </c>
      <c r="E170" t="str">
        <f>_xlfn.XLOOKUP(A170,[1]EquipeParRegion!$D$2:$D$35,[1]EquipeParRegion!$E$2:$E$35)</f>
        <v>ABIDJAN</v>
      </c>
      <c r="F170" t="str">
        <f>_xlfn.XLOOKUP(E170,[1]EquipeParRegion!$E$2:$E$35,[1]EquipeParRegion!$B$2:$B$35)</f>
        <v>ABIDJAN</v>
      </c>
    </row>
    <row r="171" spans="1:6" x14ac:dyDescent="0.35">
      <c r="A171" t="s">
        <v>40</v>
      </c>
      <c r="B171" t="s">
        <v>305</v>
      </c>
      <c r="C171" t="s">
        <v>306</v>
      </c>
      <c r="D171" t="s">
        <v>89</v>
      </c>
      <c r="E171" t="str">
        <f>_xlfn.XLOOKUP(A171,[1]EquipeParRegion!$D$2:$D$35,[1]EquipeParRegion!$E$2:$E$35)</f>
        <v>ABIDJAN</v>
      </c>
      <c r="F171" t="str">
        <f>_xlfn.XLOOKUP(E171,[1]EquipeParRegion!$E$2:$E$35,[1]EquipeParRegion!$B$2:$B$35)</f>
        <v>ABIDJAN</v>
      </c>
    </row>
    <row r="172" spans="1:6" x14ac:dyDescent="0.35">
      <c r="A172" t="s">
        <v>40</v>
      </c>
      <c r="B172" t="s">
        <v>325</v>
      </c>
      <c r="C172" t="s">
        <v>325</v>
      </c>
      <c r="D172" t="s">
        <v>89</v>
      </c>
      <c r="E172" t="str">
        <f>_xlfn.XLOOKUP(A172,[1]EquipeParRegion!$D$2:$D$35,[1]EquipeParRegion!$E$2:$E$35)</f>
        <v>ABIDJAN</v>
      </c>
      <c r="F172" t="str">
        <f>_xlfn.XLOOKUP(E172,[1]EquipeParRegion!$E$2:$E$35,[1]EquipeParRegion!$B$2:$B$35)</f>
        <v>ABIDJAN</v>
      </c>
    </row>
    <row r="173" spans="1:6" x14ac:dyDescent="0.35">
      <c r="A173" t="s">
        <v>40</v>
      </c>
      <c r="B173" t="s">
        <v>326</v>
      </c>
      <c r="C173" t="s">
        <v>326</v>
      </c>
      <c r="D173" t="s">
        <v>89</v>
      </c>
      <c r="E173" t="str">
        <f>_xlfn.XLOOKUP(A173,[1]EquipeParRegion!$D$2:$D$35,[1]EquipeParRegion!$E$2:$E$35)</f>
        <v>ABIDJAN</v>
      </c>
      <c r="F173" t="str">
        <f>_xlfn.XLOOKUP(E173,[1]EquipeParRegion!$E$2:$E$35,[1]EquipeParRegion!$B$2:$B$35)</f>
        <v>ABIDJAN</v>
      </c>
    </row>
    <row r="174" spans="1:6" x14ac:dyDescent="0.35">
      <c r="A174" t="s">
        <v>40</v>
      </c>
      <c r="B174" t="s">
        <v>345</v>
      </c>
      <c r="C174" t="s">
        <v>346</v>
      </c>
      <c r="D174" t="s">
        <v>89</v>
      </c>
      <c r="E174" t="s">
        <v>3</v>
      </c>
      <c r="F174" t="s">
        <v>3</v>
      </c>
    </row>
    <row r="175" spans="1:6" x14ac:dyDescent="0.35">
      <c r="A175" t="s">
        <v>40</v>
      </c>
      <c r="B175" t="s">
        <v>347</v>
      </c>
      <c r="C175" t="s">
        <v>348</v>
      </c>
      <c r="D175" t="s">
        <v>89</v>
      </c>
      <c r="E175" t="s">
        <v>3</v>
      </c>
      <c r="F175" t="s">
        <v>3</v>
      </c>
    </row>
    <row r="176" spans="1:6" x14ac:dyDescent="0.35">
      <c r="A176" t="s">
        <v>40</v>
      </c>
      <c r="B176" t="s">
        <v>349</v>
      </c>
      <c r="C176" t="s">
        <v>350</v>
      </c>
      <c r="D176" t="s">
        <v>89</v>
      </c>
      <c r="E176" t="s">
        <v>3</v>
      </c>
      <c r="F176" t="s">
        <v>3</v>
      </c>
    </row>
    <row r="177" spans="1:6" x14ac:dyDescent="0.35">
      <c r="A177" t="s">
        <v>40</v>
      </c>
      <c r="B177" t="s">
        <v>351</v>
      </c>
      <c r="C177" t="s">
        <v>352</v>
      </c>
      <c r="D177" t="s">
        <v>89</v>
      </c>
      <c r="E177" t="s">
        <v>3</v>
      </c>
      <c r="F177" t="s">
        <v>3</v>
      </c>
    </row>
    <row r="178" spans="1:6" x14ac:dyDescent="0.35">
      <c r="A178" t="s">
        <v>40</v>
      </c>
      <c r="B178" t="s">
        <v>303</v>
      </c>
      <c r="C178" t="s">
        <v>304</v>
      </c>
      <c r="D178" t="s">
        <v>86</v>
      </c>
      <c r="E178" t="str">
        <f>_xlfn.XLOOKUP(A178,[1]EquipeParRegion!$D$2:$D$35,[1]EquipeParRegion!$E$2:$E$35)</f>
        <v>ABIDJAN</v>
      </c>
      <c r="F178" t="str">
        <f>_xlfn.XLOOKUP(E178,[1]EquipeParRegion!$E$2:$E$35,[1]EquipeParRegion!$B$2:$B$35)</f>
        <v>ABIDJAN</v>
      </c>
    </row>
    <row r="179" spans="1:6" x14ac:dyDescent="0.35">
      <c r="A179" t="s">
        <v>41</v>
      </c>
      <c r="B179" t="s">
        <v>314</v>
      </c>
      <c r="C179" t="s">
        <v>315</v>
      </c>
      <c r="D179" t="s">
        <v>89</v>
      </c>
      <c r="E179" t="str">
        <f>_xlfn.XLOOKUP(A179,[1]EquipeParRegion!$D$2:$D$35,[1]EquipeParRegion!$E$2:$E$35)</f>
        <v>GRAND-PONTS</v>
      </c>
      <c r="F179" t="str">
        <f>_xlfn.XLOOKUP(E179,[1]EquipeParRegion!$E$2:$E$35,[1]EquipeParRegion!$B$2:$B$35)</f>
        <v>ABIDJAN</v>
      </c>
    </row>
    <row r="180" spans="1:6" x14ac:dyDescent="0.35">
      <c r="A180" t="s">
        <v>41</v>
      </c>
      <c r="B180" t="s">
        <v>312</v>
      </c>
      <c r="C180" t="s">
        <v>313</v>
      </c>
      <c r="D180" t="s">
        <v>89</v>
      </c>
      <c r="E180" t="str">
        <f>_xlfn.XLOOKUP(A180,[1]EquipeParRegion!$D$2:$D$35,[1]EquipeParRegion!$E$2:$E$35)</f>
        <v>GRAND-PONTS</v>
      </c>
      <c r="F180" t="str">
        <f>_xlfn.XLOOKUP(E180,[1]EquipeParRegion!$E$2:$E$35,[1]EquipeParRegion!$B$2:$B$35)</f>
        <v>ABIDJAN</v>
      </c>
    </row>
    <row r="181" spans="1:6" x14ac:dyDescent="0.35">
      <c r="A181" t="s">
        <v>41</v>
      </c>
      <c r="B181" t="s">
        <v>353</v>
      </c>
      <c r="C181" t="s">
        <v>354</v>
      </c>
      <c r="D181" t="s">
        <v>89</v>
      </c>
      <c r="E181" t="s">
        <v>74</v>
      </c>
      <c r="F181" t="s">
        <v>3</v>
      </c>
    </row>
    <row r="182" spans="1:6" x14ac:dyDescent="0.35">
      <c r="A182" t="s">
        <v>41</v>
      </c>
      <c r="B182" t="s">
        <v>355</v>
      </c>
      <c r="C182" t="s">
        <v>356</v>
      </c>
      <c r="D182" t="s">
        <v>89</v>
      </c>
      <c r="E182" t="s">
        <v>74</v>
      </c>
      <c r="F182" t="s">
        <v>3</v>
      </c>
    </row>
    <row r="183" spans="1:6" x14ac:dyDescent="0.35">
      <c r="A183" t="s">
        <v>41</v>
      </c>
      <c r="B183" t="s">
        <v>357</v>
      </c>
      <c r="C183" t="s">
        <v>358</v>
      </c>
      <c r="D183" t="s">
        <v>89</v>
      </c>
      <c r="E183" t="s">
        <v>74</v>
      </c>
      <c r="F183" t="s">
        <v>3</v>
      </c>
    </row>
    <row r="184" spans="1:6" x14ac:dyDescent="0.35">
      <c r="A184" t="s">
        <v>41</v>
      </c>
      <c r="B184" t="s">
        <v>359</v>
      </c>
      <c r="C184" t="s">
        <v>360</v>
      </c>
      <c r="D184" t="s">
        <v>89</v>
      </c>
      <c r="E184" t="s">
        <v>74</v>
      </c>
      <c r="F184" t="s">
        <v>3</v>
      </c>
    </row>
    <row r="185" spans="1:6" x14ac:dyDescent="0.35">
      <c r="A185" t="s">
        <v>41</v>
      </c>
      <c r="B185" t="s">
        <v>310</v>
      </c>
      <c r="C185" t="s">
        <v>311</v>
      </c>
      <c r="D185" t="s">
        <v>86</v>
      </c>
      <c r="E185" t="str">
        <f>_xlfn.XLOOKUP(A185,[1]EquipeParRegion!$D$2:$D$35,[1]EquipeParRegion!$E$2:$E$35)</f>
        <v>GRAND-PONTS</v>
      </c>
      <c r="F185" t="str">
        <f>_xlfn.XLOOKUP(E185,[1]EquipeParRegion!$E$2:$E$35,[1]EquipeParRegion!$B$2:$B$35)</f>
        <v>ABIDJAN</v>
      </c>
    </row>
    <row r="186" spans="1:6" x14ac:dyDescent="0.35">
      <c r="A186" t="s">
        <v>42</v>
      </c>
      <c r="B186" t="s">
        <v>104</v>
      </c>
      <c r="C186" t="s">
        <v>105</v>
      </c>
      <c r="D186" t="s">
        <v>89</v>
      </c>
      <c r="E186" t="str">
        <f>_xlfn.XLOOKUP(A186,[1]EquipeParRegion!$D$2:$D$35,[1]EquipeParRegion!$E$2:$E$35)</f>
        <v>AGNEBY-TIASSA</v>
      </c>
      <c r="F186" t="str">
        <f>_xlfn.XLOOKUP(E186,[1]EquipeParRegion!$E$2:$E$35,[1]EquipeParRegion!$B$2:$B$35)</f>
        <v>AGBOVILLE</v>
      </c>
    </row>
    <row r="187" spans="1:6" x14ac:dyDescent="0.35">
      <c r="A187" t="s">
        <v>42</v>
      </c>
      <c r="B187" t="s">
        <v>102</v>
      </c>
      <c r="C187" t="s">
        <v>103</v>
      </c>
      <c r="D187" t="s">
        <v>89</v>
      </c>
      <c r="E187" t="str">
        <f>_xlfn.XLOOKUP(A187,[1]EquipeParRegion!$D$2:$D$35,[1]EquipeParRegion!$E$2:$E$35)</f>
        <v>AGNEBY-TIASSA</v>
      </c>
      <c r="F187" t="str">
        <f>_xlfn.XLOOKUP(E187,[1]EquipeParRegion!$E$2:$E$35,[1]EquipeParRegion!$B$2:$B$35)</f>
        <v>AGBOVILLE</v>
      </c>
    </row>
    <row r="188" spans="1:6" x14ac:dyDescent="0.35">
      <c r="A188" t="s">
        <v>42</v>
      </c>
      <c r="B188" t="s">
        <v>361</v>
      </c>
      <c r="C188" t="s">
        <v>362</v>
      </c>
      <c r="D188" t="s">
        <v>89</v>
      </c>
      <c r="E188" t="s">
        <v>73</v>
      </c>
      <c r="F188" t="s">
        <v>4</v>
      </c>
    </row>
    <row r="189" spans="1:6" x14ac:dyDescent="0.35">
      <c r="A189" t="s">
        <v>42</v>
      </c>
      <c r="B189" t="s">
        <v>363</v>
      </c>
      <c r="C189" t="s">
        <v>364</v>
      </c>
      <c r="D189" t="s">
        <v>89</v>
      </c>
      <c r="E189" t="s">
        <v>73</v>
      </c>
      <c r="F189" t="s">
        <v>4</v>
      </c>
    </row>
    <row r="190" spans="1:6" x14ac:dyDescent="0.35">
      <c r="A190" t="s">
        <v>42</v>
      </c>
      <c r="B190" t="s">
        <v>365</v>
      </c>
      <c r="C190" t="s">
        <v>366</v>
      </c>
      <c r="D190" t="s">
        <v>89</v>
      </c>
      <c r="E190" t="s">
        <v>73</v>
      </c>
      <c r="F190" t="s">
        <v>4</v>
      </c>
    </row>
    <row r="191" spans="1:6" x14ac:dyDescent="0.35">
      <c r="A191" t="s">
        <v>42</v>
      </c>
      <c r="B191" t="s">
        <v>367</v>
      </c>
      <c r="C191" t="s">
        <v>368</v>
      </c>
      <c r="D191" t="s">
        <v>89</v>
      </c>
      <c r="E191" t="s">
        <v>73</v>
      </c>
      <c r="F191" t="s">
        <v>4</v>
      </c>
    </row>
    <row r="192" spans="1:6" x14ac:dyDescent="0.35">
      <c r="A192" t="s">
        <v>42</v>
      </c>
      <c r="B192" t="s">
        <v>100</v>
      </c>
      <c r="C192" t="s">
        <v>101</v>
      </c>
      <c r="D192" t="s">
        <v>86</v>
      </c>
      <c r="E192" t="str">
        <f>_xlfn.XLOOKUP(A192,[1]EquipeParRegion!$D$2:$D$35,[1]EquipeParRegion!$E$2:$E$35)</f>
        <v>AGNEBY-TIASSA</v>
      </c>
      <c r="F192" t="str">
        <f>_xlfn.XLOOKUP(E192,[1]EquipeParRegion!$E$2:$E$35,[1]EquipeParRegion!$B$2:$B$35)</f>
        <v>AGBOVILLE</v>
      </c>
    </row>
    <row r="193" spans="1:6" x14ac:dyDescent="0.35">
      <c r="A193" t="s">
        <v>43</v>
      </c>
      <c r="B193" t="s">
        <v>111</v>
      </c>
      <c r="C193" t="s">
        <v>112</v>
      </c>
      <c r="D193" t="s">
        <v>89</v>
      </c>
      <c r="E193" t="str">
        <f>_xlfn.XLOOKUP(A193,[1]EquipeParRegion!$D$2:$D$35,[1]EquipeParRegion!$E$2:$E$35)</f>
        <v>LA ME</v>
      </c>
      <c r="F193" t="str">
        <f>_xlfn.XLOOKUP(E193,[1]EquipeParRegion!$E$2:$E$35,[1]EquipeParRegion!$B$2:$B$35)</f>
        <v>AGBOVILLE</v>
      </c>
    </row>
    <row r="194" spans="1:6" x14ac:dyDescent="0.35">
      <c r="A194" t="s">
        <v>43</v>
      </c>
      <c r="B194" t="s">
        <v>109</v>
      </c>
      <c r="C194" t="s">
        <v>110</v>
      </c>
      <c r="D194" t="s">
        <v>89</v>
      </c>
      <c r="E194" t="str">
        <f>_xlfn.XLOOKUP(A194,[1]EquipeParRegion!$D$2:$D$35,[1]EquipeParRegion!$E$2:$E$35)</f>
        <v>LA ME</v>
      </c>
      <c r="F194" t="str">
        <f>_xlfn.XLOOKUP(E194,[1]EquipeParRegion!$E$2:$E$35,[1]EquipeParRegion!$B$2:$B$35)</f>
        <v>AGBOVILLE</v>
      </c>
    </row>
    <row r="195" spans="1:6" x14ac:dyDescent="0.35">
      <c r="A195" t="s">
        <v>43</v>
      </c>
      <c r="B195" t="s">
        <v>369</v>
      </c>
      <c r="C195" t="s">
        <v>370</v>
      </c>
      <c r="D195" t="s">
        <v>89</v>
      </c>
      <c r="E195" t="s">
        <v>5</v>
      </c>
      <c r="F195" t="s">
        <v>4</v>
      </c>
    </row>
    <row r="196" spans="1:6" x14ac:dyDescent="0.35">
      <c r="A196" t="s">
        <v>43</v>
      </c>
      <c r="B196" t="s">
        <v>371</v>
      </c>
      <c r="C196" t="s">
        <v>372</v>
      </c>
      <c r="D196" t="s">
        <v>89</v>
      </c>
      <c r="E196" t="s">
        <v>5</v>
      </c>
      <c r="F196" t="s">
        <v>4</v>
      </c>
    </row>
    <row r="197" spans="1:6" x14ac:dyDescent="0.35">
      <c r="A197" t="s">
        <v>43</v>
      </c>
      <c r="B197" t="s">
        <v>373</v>
      </c>
      <c r="C197" t="s">
        <v>374</v>
      </c>
      <c r="D197" t="s">
        <v>89</v>
      </c>
      <c r="E197" t="s">
        <v>5</v>
      </c>
      <c r="F197" t="s">
        <v>4</v>
      </c>
    </row>
    <row r="198" spans="1:6" x14ac:dyDescent="0.35">
      <c r="A198" t="s">
        <v>43</v>
      </c>
      <c r="B198" t="s">
        <v>375</v>
      </c>
      <c r="C198" t="s">
        <v>376</v>
      </c>
      <c r="D198" t="s">
        <v>89</v>
      </c>
      <c r="E198" t="s">
        <v>5</v>
      </c>
      <c r="F198" t="s">
        <v>4</v>
      </c>
    </row>
    <row r="199" spans="1:6" x14ac:dyDescent="0.35">
      <c r="A199" t="s">
        <v>43</v>
      </c>
      <c r="B199" t="s">
        <v>107</v>
      </c>
      <c r="C199" t="s">
        <v>108</v>
      </c>
      <c r="D199" t="s">
        <v>86</v>
      </c>
      <c r="E199" t="str">
        <f>_xlfn.XLOOKUP(A199,[1]EquipeParRegion!$D$2:$D$35,[1]EquipeParRegion!$E$2:$E$35)</f>
        <v>LA ME</v>
      </c>
      <c r="F199" t="str">
        <f>_xlfn.XLOOKUP(E199,[1]EquipeParRegion!$E$2:$E$35,[1]EquipeParRegion!$B$2:$B$35)</f>
        <v>AGBOVILLE</v>
      </c>
    </row>
    <row r="200" spans="1:6" x14ac:dyDescent="0.35">
      <c r="A200" t="s">
        <v>44</v>
      </c>
      <c r="B200" t="s">
        <v>118</v>
      </c>
      <c r="C200" t="s">
        <v>119</v>
      </c>
      <c r="D200" t="s">
        <v>89</v>
      </c>
      <c r="E200" t="str">
        <f>_xlfn.XLOOKUP(A200,[1]EquipeParRegion!$D$2:$D$35,[1]EquipeParRegion!$E$2:$E$35)</f>
        <v>GONTOUGO</v>
      </c>
      <c r="F200" t="str">
        <f>_xlfn.XLOOKUP(E200,[1]EquipeParRegion!$E$2:$E$35,[1]EquipeParRegion!$B$2:$B$35)</f>
        <v>BONDOUKOU</v>
      </c>
    </row>
    <row r="201" spans="1:6" x14ac:dyDescent="0.35">
      <c r="A201" t="s">
        <v>44</v>
      </c>
      <c r="B201" t="s">
        <v>116</v>
      </c>
      <c r="C201" t="s">
        <v>117</v>
      </c>
      <c r="D201" t="s">
        <v>89</v>
      </c>
      <c r="E201" t="str">
        <f>_xlfn.XLOOKUP(A201,[1]EquipeParRegion!$D$2:$D$35,[1]EquipeParRegion!$E$2:$E$35)</f>
        <v>GONTOUGO</v>
      </c>
      <c r="F201" t="str">
        <f>_xlfn.XLOOKUP(E201,[1]EquipeParRegion!$E$2:$E$35,[1]EquipeParRegion!$B$2:$B$35)</f>
        <v>BONDOUKOU</v>
      </c>
    </row>
    <row r="202" spans="1:6" x14ac:dyDescent="0.35">
      <c r="A202" t="s">
        <v>44</v>
      </c>
      <c r="B202" t="s">
        <v>385</v>
      </c>
      <c r="C202" t="s">
        <v>386</v>
      </c>
      <c r="D202" t="s">
        <v>89</v>
      </c>
      <c r="E202" t="s">
        <v>7</v>
      </c>
      <c r="F202" t="s">
        <v>6</v>
      </c>
    </row>
    <row r="203" spans="1:6" x14ac:dyDescent="0.35">
      <c r="A203" t="s">
        <v>44</v>
      </c>
      <c r="B203" t="s">
        <v>387</v>
      </c>
      <c r="C203" t="s">
        <v>388</v>
      </c>
      <c r="D203" t="s">
        <v>89</v>
      </c>
      <c r="E203" t="s">
        <v>7</v>
      </c>
      <c r="F203" t="s">
        <v>6</v>
      </c>
    </row>
    <row r="204" spans="1:6" x14ac:dyDescent="0.35">
      <c r="A204" t="s">
        <v>44</v>
      </c>
      <c r="B204" t="s">
        <v>389</v>
      </c>
      <c r="C204" t="s">
        <v>390</v>
      </c>
      <c r="D204" t="s">
        <v>89</v>
      </c>
      <c r="E204" t="s">
        <v>7</v>
      </c>
      <c r="F204" t="s">
        <v>6</v>
      </c>
    </row>
    <row r="205" spans="1:6" x14ac:dyDescent="0.35">
      <c r="A205" t="s">
        <v>44</v>
      </c>
      <c r="B205" t="s">
        <v>391</v>
      </c>
      <c r="C205" t="s">
        <v>392</v>
      </c>
      <c r="D205" t="s">
        <v>89</v>
      </c>
      <c r="E205" t="s">
        <v>7</v>
      </c>
      <c r="F205" t="s">
        <v>6</v>
      </c>
    </row>
    <row r="206" spans="1:6" x14ac:dyDescent="0.35">
      <c r="A206" t="s">
        <v>44</v>
      </c>
      <c r="B206" t="s">
        <v>114</v>
      </c>
      <c r="C206" t="s">
        <v>115</v>
      </c>
      <c r="D206" t="s">
        <v>86</v>
      </c>
      <c r="E206" t="str">
        <f>_xlfn.XLOOKUP(A206,[1]EquipeParRegion!$D$2:$D$35,[1]EquipeParRegion!$E$2:$E$35)</f>
        <v>GONTOUGO</v>
      </c>
      <c r="F206" t="str">
        <f>_xlfn.XLOOKUP(E206,[1]EquipeParRegion!$E$2:$E$35,[1]EquipeParRegion!$B$2:$B$35)</f>
        <v>BONDOUKOU</v>
      </c>
    </row>
    <row r="207" spans="1:6" x14ac:dyDescent="0.35">
      <c r="A207" t="s">
        <v>45</v>
      </c>
      <c r="B207" t="s">
        <v>125</v>
      </c>
      <c r="C207" t="s">
        <v>126</v>
      </c>
      <c r="D207" t="s">
        <v>89</v>
      </c>
      <c r="E207" t="str">
        <f>_xlfn.XLOOKUP(A207,[1]EquipeParRegion!$D$2:$D$35,[1]EquipeParRegion!$E$2:$E$35)</f>
        <v>BOUNKANI</v>
      </c>
      <c r="F207" t="str">
        <f>_xlfn.XLOOKUP(E207,[1]EquipeParRegion!$E$2:$E$35,[1]EquipeParRegion!$B$2:$B$35)</f>
        <v>BONDOUKOU</v>
      </c>
    </row>
    <row r="208" spans="1:6" x14ac:dyDescent="0.35">
      <c r="A208" t="s">
        <v>45</v>
      </c>
      <c r="B208" t="s">
        <v>123</v>
      </c>
      <c r="C208" t="s">
        <v>124</v>
      </c>
      <c r="D208" t="s">
        <v>89</v>
      </c>
      <c r="E208" t="str">
        <f>_xlfn.XLOOKUP(A208,[1]EquipeParRegion!$D$2:$D$35,[1]EquipeParRegion!$E$2:$E$35)</f>
        <v>BOUNKANI</v>
      </c>
      <c r="F208" t="str">
        <f>_xlfn.XLOOKUP(E208,[1]EquipeParRegion!$E$2:$E$35,[1]EquipeParRegion!$B$2:$B$35)</f>
        <v>BONDOUKOU</v>
      </c>
    </row>
    <row r="209" spans="1:6" x14ac:dyDescent="0.35">
      <c r="A209" t="s">
        <v>45</v>
      </c>
      <c r="B209" t="s">
        <v>377</v>
      </c>
      <c r="C209" t="s">
        <v>378</v>
      </c>
      <c r="D209" t="s">
        <v>89</v>
      </c>
      <c r="E209" t="s">
        <v>8</v>
      </c>
      <c r="F209" t="s">
        <v>6</v>
      </c>
    </row>
    <row r="210" spans="1:6" x14ac:dyDescent="0.35">
      <c r="A210" t="s">
        <v>45</v>
      </c>
      <c r="B210" t="s">
        <v>379</v>
      </c>
      <c r="C210" t="s">
        <v>380</v>
      </c>
      <c r="D210" t="s">
        <v>89</v>
      </c>
      <c r="E210" t="s">
        <v>8</v>
      </c>
      <c r="F210" t="s">
        <v>6</v>
      </c>
    </row>
    <row r="211" spans="1:6" x14ac:dyDescent="0.35">
      <c r="A211" t="s">
        <v>45</v>
      </c>
      <c r="B211" t="s">
        <v>381</v>
      </c>
      <c r="C211" t="s">
        <v>382</v>
      </c>
      <c r="D211" t="s">
        <v>89</v>
      </c>
      <c r="E211" t="s">
        <v>8</v>
      </c>
      <c r="F211" t="s">
        <v>6</v>
      </c>
    </row>
    <row r="212" spans="1:6" x14ac:dyDescent="0.35">
      <c r="A212" t="s">
        <v>45</v>
      </c>
      <c r="B212" t="s">
        <v>383</v>
      </c>
      <c r="C212" t="s">
        <v>384</v>
      </c>
      <c r="D212" t="s">
        <v>89</v>
      </c>
      <c r="E212" t="s">
        <v>8</v>
      </c>
      <c r="F212" t="s">
        <v>6</v>
      </c>
    </row>
    <row r="213" spans="1:6" x14ac:dyDescent="0.35">
      <c r="A213" t="s">
        <v>45</v>
      </c>
      <c r="B213" t="s">
        <v>121</v>
      </c>
      <c r="C213" t="s">
        <v>122</v>
      </c>
      <c r="D213" t="s">
        <v>86</v>
      </c>
      <c r="E213" t="str">
        <f>_xlfn.XLOOKUP(A213,[1]EquipeParRegion!$D$2:$D$35,[1]EquipeParRegion!$E$2:$E$35)</f>
        <v>BOUNKANI</v>
      </c>
      <c r="F213" t="str">
        <f>_xlfn.XLOOKUP(E213,[1]EquipeParRegion!$E$2:$E$35,[1]EquipeParRegion!$B$2:$B$35)</f>
        <v>BONDOUKOU</v>
      </c>
    </row>
    <row r="214" spans="1:6" x14ac:dyDescent="0.35">
      <c r="A214" t="s">
        <v>46</v>
      </c>
      <c r="B214" t="s">
        <v>132</v>
      </c>
      <c r="C214" t="s">
        <v>133</v>
      </c>
      <c r="D214" t="s">
        <v>89</v>
      </c>
      <c r="E214" t="str">
        <f>_xlfn.XLOOKUP(A214,[1]EquipeParRegion!$D$2:$D$35,[1]EquipeParRegion!$E$2:$E$35)</f>
        <v>HAMBOL</v>
      </c>
      <c r="F214" t="str">
        <f>_xlfn.XLOOKUP(E214,[1]EquipeParRegion!$E$2:$E$35,[1]EquipeParRegion!$B$2:$B$35)</f>
        <v>BOUAKE</v>
      </c>
    </row>
    <row r="215" spans="1:6" x14ac:dyDescent="0.35">
      <c r="A215" t="s">
        <v>46</v>
      </c>
      <c r="B215" t="s">
        <v>130</v>
      </c>
      <c r="C215" t="s">
        <v>131</v>
      </c>
      <c r="D215" t="s">
        <v>89</v>
      </c>
      <c r="E215" t="str">
        <f>_xlfn.XLOOKUP(A215,[1]EquipeParRegion!$D$2:$D$35,[1]EquipeParRegion!$E$2:$E$35)</f>
        <v>HAMBOL</v>
      </c>
      <c r="F215" t="str">
        <f>_xlfn.XLOOKUP(E215,[1]EquipeParRegion!$E$2:$E$35,[1]EquipeParRegion!$B$2:$B$35)</f>
        <v>BOUAKE</v>
      </c>
    </row>
    <row r="216" spans="1:6" x14ac:dyDescent="0.35">
      <c r="A216" t="s">
        <v>46</v>
      </c>
      <c r="B216" t="s">
        <v>401</v>
      </c>
      <c r="C216" t="s">
        <v>402</v>
      </c>
      <c r="D216" t="s">
        <v>89</v>
      </c>
      <c r="E216" t="s">
        <v>10</v>
      </c>
      <c r="F216" t="s">
        <v>9</v>
      </c>
    </row>
    <row r="217" spans="1:6" x14ac:dyDescent="0.35">
      <c r="A217" t="s">
        <v>46</v>
      </c>
      <c r="B217" t="s">
        <v>403</v>
      </c>
      <c r="C217" t="s">
        <v>404</v>
      </c>
      <c r="D217" t="s">
        <v>89</v>
      </c>
      <c r="E217" t="s">
        <v>10</v>
      </c>
      <c r="F217" t="s">
        <v>9</v>
      </c>
    </row>
    <row r="218" spans="1:6" x14ac:dyDescent="0.35">
      <c r="A218" t="s">
        <v>46</v>
      </c>
      <c r="B218" t="s">
        <v>405</v>
      </c>
      <c r="C218" t="s">
        <v>406</v>
      </c>
      <c r="D218" t="s">
        <v>89</v>
      </c>
      <c r="E218" t="s">
        <v>10</v>
      </c>
      <c r="F218" t="s">
        <v>9</v>
      </c>
    </row>
    <row r="219" spans="1:6" x14ac:dyDescent="0.35">
      <c r="A219" t="s">
        <v>46</v>
      </c>
      <c r="B219" t="s">
        <v>407</v>
      </c>
      <c r="C219" t="s">
        <v>408</v>
      </c>
      <c r="D219" t="s">
        <v>89</v>
      </c>
      <c r="E219" t="s">
        <v>10</v>
      </c>
      <c r="F219" t="s">
        <v>9</v>
      </c>
    </row>
    <row r="220" spans="1:6" x14ac:dyDescent="0.35">
      <c r="A220" t="s">
        <v>46</v>
      </c>
      <c r="B220" t="s">
        <v>128</v>
      </c>
      <c r="C220" t="s">
        <v>129</v>
      </c>
      <c r="D220" t="s">
        <v>86</v>
      </c>
      <c r="E220" t="str">
        <f>_xlfn.XLOOKUP(A220,[1]EquipeParRegion!$D$2:$D$35,[1]EquipeParRegion!$E$2:$E$35)</f>
        <v>HAMBOL</v>
      </c>
      <c r="F220" t="str">
        <f>_xlfn.XLOOKUP(E220,[1]EquipeParRegion!$E$2:$E$35,[1]EquipeParRegion!$B$2:$B$35)</f>
        <v>BOUAKE</v>
      </c>
    </row>
    <row r="221" spans="1:6" x14ac:dyDescent="0.35">
      <c r="A221" t="s">
        <v>47</v>
      </c>
      <c r="B221" t="s">
        <v>139</v>
      </c>
      <c r="C221" t="s">
        <v>140</v>
      </c>
      <c r="D221" t="s">
        <v>89</v>
      </c>
      <c r="E221" t="str">
        <f>_xlfn.XLOOKUP(A221,[1]EquipeParRegion!$D$2:$D$35,[1]EquipeParRegion!$E$2:$E$35)</f>
        <v>GBEKE</v>
      </c>
      <c r="F221" t="str">
        <f>_xlfn.XLOOKUP(E221,[1]EquipeParRegion!$E$2:$E$35,[1]EquipeParRegion!$B$2:$B$35)</f>
        <v>BOUAKE</v>
      </c>
    </row>
    <row r="222" spans="1:6" x14ac:dyDescent="0.35">
      <c r="A222" t="s">
        <v>47</v>
      </c>
      <c r="B222" t="s">
        <v>137</v>
      </c>
      <c r="C222" t="s">
        <v>138</v>
      </c>
      <c r="D222" t="s">
        <v>89</v>
      </c>
      <c r="E222" t="str">
        <f>_xlfn.XLOOKUP(A222,[1]EquipeParRegion!$D$2:$D$35,[1]EquipeParRegion!$E$2:$E$35)</f>
        <v>GBEKE</v>
      </c>
      <c r="F222" t="str">
        <f>_xlfn.XLOOKUP(E222,[1]EquipeParRegion!$E$2:$E$35,[1]EquipeParRegion!$B$2:$B$35)</f>
        <v>BOUAKE</v>
      </c>
    </row>
    <row r="223" spans="1:6" x14ac:dyDescent="0.35">
      <c r="A223" t="s">
        <v>47</v>
      </c>
      <c r="B223" t="s">
        <v>393</v>
      </c>
      <c r="C223" t="s">
        <v>394</v>
      </c>
      <c r="D223" t="s">
        <v>89</v>
      </c>
      <c r="E223" t="s">
        <v>11</v>
      </c>
      <c r="F223" t="s">
        <v>9</v>
      </c>
    </row>
    <row r="224" spans="1:6" x14ac:dyDescent="0.35">
      <c r="A224" t="s">
        <v>47</v>
      </c>
      <c r="B224" t="s">
        <v>395</v>
      </c>
      <c r="C224" t="s">
        <v>396</v>
      </c>
      <c r="D224" t="s">
        <v>89</v>
      </c>
      <c r="E224" t="s">
        <v>11</v>
      </c>
      <c r="F224" t="s">
        <v>9</v>
      </c>
    </row>
    <row r="225" spans="1:6" x14ac:dyDescent="0.35">
      <c r="A225" t="s">
        <v>47</v>
      </c>
      <c r="B225" t="s">
        <v>397</v>
      </c>
      <c r="C225" t="s">
        <v>398</v>
      </c>
      <c r="D225" t="s">
        <v>89</v>
      </c>
      <c r="E225" t="s">
        <v>11</v>
      </c>
      <c r="F225" t="s">
        <v>9</v>
      </c>
    </row>
    <row r="226" spans="1:6" x14ac:dyDescent="0.35">
      <c r="A226" t="s">
        <v>47</v>
      </c>
      <c r="B226" t="s">
        <v>399</v>
      </c>
      <c r="C226" t="s">
        <v>400</v>
      </c>
      <c r="D226" t="s">
        <v>89</v>
      </c>
      <c r="E226" t="s">
        <v>11</v>
      </c>
      <c r="F226" t="s">
        <v>9</v>
      </c>
    </row>
    <row r="227" spans="1:6" x14ac:dyDescent="0.35">
      <c r="A227" t="s">
        <v>47</v>
      </c>
      <c r="B227" t="s">
        <v>135</v>
      </c>
      <c r="C227" t="s">
        <v>136</v>
      </c>
      <c r="D227" t="s">
        <v>86</v>
      </c>
      <c r="E227" t="str">
        <f>_xlfn.XLOOKUP(A227,[1]EquipeParRegion!$D$2:$D$35,[1]EquipeParRegion!$E$2:$E$35)</f>
        <v>GBEKE</v>
      </c>
      <c r="F227" t="str">
        <f>_xlfn.XLOOKUP(E227,[1]EquipeParRegion!$E$2:$E$35,[1]EquipeParRegion!$B$2:$B$35)</f>
        <v>BOUAKE</v>
      </c>
    </row>
    <row r="228" spans="1:6" x14ac:dyDescent="0.35">
      <c r="A228" t="s">
        <v>48</v>
      </c>
      <c r="B228" t="s">
        <v>146</v>
      </c>
      <c r="C228" t="s">
        <v>147</v>
      </c>
      <c r="D228" t="s">
        <v>89</v>
      </c>
      <c r="E228" t="str">
        <f>_xlfn.XLOOKUP(A228,[1]EquipeParRegion!$D$2:$D$35,[1]EquipeParRegion!$E$2:$E$35)</f>
        <v>HAUT-SASSANDRA</v>
      </c>
      <c r="F228" t="str">
        <f>_xlfn.XLOOKUP(E228,[1]EquipeParRegion!$E$2:$E$35,[1]EquipeParRegion!$B$2:$B$35)</f>
        <v>DALOA</v>
      </c>
    </row>
    <row r="229" spans="1:6" x14ac:dyDescent="0.35">
      <c r="A229" t="s">
        <v>48</v>
      </c>
      <c r="B229" t="s">
        <v>144</v>
      </c>
      <c r="C229" t="s">
        <v>145</v>
      </c>
      <c r="D229" t="s">
        <v>89</v>
      </c>
      <c r="E229" t="str">
        <f>_xlfn.XLOOKUP(A229,[1]EquipeParRegion!$D$2:$D$35,[1]EquipeParRegion!$E$2:$E$35)</f>
        <v>HAUT-SASSANDRA</v>
      </c>
      <c r="F229" t="str">
        <f>_xlfn.XLOOKUP(E229,[1]EquipeParRegion!$E$2:$E$35,[1]EquipeParRegion!$B$2:$B$35)</f>
        <v>DALOA</v>
      </c>
    </row>
    <row r="230" spans="1:6" x14ac:dyDescent="0.35">
      <c r="A230" t="s">
        <v>48</v>
      </c>
      <c r="B230" t="s">
        <v>409</v>
      </c>
      <c r="C230" t="s">
        <v>410</v>
      </c>
      <c r="D230" t="s">
        <v>89</v>
      </c>
      <c r="E230" t="s">
        <v>75</v>
      </c>
      <c r="F230" t="s">
        <v>12</v>
      </c>
    </row>
    <row r="231" spans="1:6" x14ac:dyDescent="0.35">
      <c r="A231" t="s">
        <v>48</v>
      </c>
      <c r="B231" t="s">
        <v>411</v>
      </c>
      <c r="C231" t="s">
        <v>412</v>
      </c>
      <c r="D231" t="s">
        <v>89</v>
      </c>
      <c r="E231" t="s">
        <v>75</v>
      </c>
      <c r="F231" t="s">
        <v>12</v>
      </c>
    </row>
    <row r="232" spans="1:6" x14ac:dyDescent="0.35">
      <c r="A232" t="s">
        <v>48</v>
      </c>
      <c r="B232" t="s">
        <v>413</v>
      </c>
      <c r="C232" t="s">
        <v>414</v>
      </c>
      <c r="D232" t="s">
        <v>89</v>
      </c>
      <c r="E232" t="s">
        <v>75</v>
      </c>
      <c r="F232" t="s">
        <v>12</v>
      </c>
    </row>
    <row r="233" spans="1:6" x14ac:dyDescent="0.35">
      <c r="A233" t="s">
        <v>48</v>
      </c>
      <c r="B233" t="s">
        <v>415</v>
      </c>
      <c r="C233" t="s">
        <v>416</v>
      </c>
      <c r="D233" t="s">
        <v>89</v>
      </c>
      <c r="E233" t="s">
        <v>75</v>
      </c>
      <c r="F233" t="s">
        <v>12</v>
      </c>
    </row>
    <row r="234" spans="1:6" x14ac:dyDescent="0.35">
      <c r="A234" t="s">
        <v>48</v>
      </c>
      <c r="B234" t="s">
        <v>142</v>
      </c>
      <c r="C234" t="s">
        <v>143</v>
      </c>
      <c r="D234" t="s">
        <v>86</v>
      </c>
      <c r="E234" t="str">
        <f>_xlfn.XLOOKUP(A234,[1]EquipeParRegion!$D$2:$D$35,[1]EquipeParRegion!$E$2:$E$35)</f>
        <v>HAUT-SASSANDRA</v>
      </c>
      <c r="F234" t="str">
        <f>_xlfn.XLOOKUP(E234,[1]EquipeParRegion!$E$2:$E$35,[1]EquipeParRegion!$B$2:$B$35)</f>
        <v>DALOA</v>
      </c>
    </row>
  </sheetData>
  <autoFilter ref="A1:F234" xr:uid="{74DF4EE4-9CA7-449E-AA4D-B11D1837C82F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E66B24634DC459FCA3903F619E727" ma:contentTypeVersion="0" ma:contentTypeDescription="Crée un document." ma:contentTypeScope="" ma:versionID="5457df357c0e295c2face05662cb6f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4ec34346769ff539971eae25929d14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A7FC30-CB8A-4995-BEDC-E0C8F7C39830}"/>
</file>

<file path=customXml/itemProps2.xml><?xml version="1.0" encoding="utf-8"?>
<ds:datastoreItem xmlns:ds="http://schemas.openxmlformats.org/officeDocument/2006/customXml" ds:itemID="{6D36032A-4D83-4441-AF6C-5E34836F040D}"/>
</file>

<file path=customXml/itemProps3.xml><?xml version="1.0" encoding="utf-8"?>
<ds:datastoreItem xmlns:ds="http://schemas.openxmlformats.org/officeDocument/2006/customXml" ds:itemID="{D84815C7-DD9F-4C8D-B57A-6A768126C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EquipeParRegion</vt:lpstr>
      <vt:lpstr>ListeCompte</vt:lpstr>
      <vt:lpstr>Equipe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Daouda Doukoure</dc:creator>
  <cp:lastModifiedBy>Kouassi Guy Martial Kouame</cp:lastModifiedBy>
  <dcterms:created xsi:type="dcterms:W3CDTF">2024-05-01T14:59:25Z</dcterms:created>
  <dcterms:modified xsi:type="dcterms:W3CDTF">2025-12-26T16:04:23Z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0x0101007D5E66B24634DC459FCA3903F619E727</vt:lpwstr>
  </property>
</Properties>
</file>