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DEAPAD 510\Dropbox\Violence Project\Camilo JAB 2017\Analysis online\Paper_analysis_2020\online-experiment\Tables\"/>
    </mc:Choice>
  </mc:AlternateContent>
  <xr:revisionPtr revIDLastSave="0" documentId="13_ncr:1_{62A9FA35-E2B0-4310-9716-1212F3D785AC}" xr6:coauthVersionLast="44" xr6:coauthVersionMax="44" xr10:uidLastSave="{00000000-0000-0000-0000-000000000000}"/>
  <bookViews>
    <workbookView xWindow="-120" yWindow="-120" windowWidth="20730" windowHeight="11160" xr2:uid="{1B79C86A-68C7-4452-A664-B509FF8AE3AC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1" l="1"/>
  <c r="H4" i="1"/>
  <c r="H5" i="1"/>
  <c r="H6" i="1"/>
  <c r="H7" i="1"/>
  <c r="H8" i="1"/>
  <c r="H9" i="1"/>
  <c r="H10" i="1"/>
  <c r="H11" i="1"/>
  <c r="H12" i="1"/>
  <c r="H13" i="1"/>
  <c r="H14" i="1"/>
  <c r="H3" i="1"/>
  <c r="G15" i="1"/>
  <c r="D12" i="1"/>
  <c r="D13" i="1"/>
  <c r="D11" i="1"/>
  <c r="F13" i="1"/>
  <c r="F12" i="1"/>
  <c r="F11" i="1"/>
  <c r="E15" i="1"/>
  <c r="F14" i="1"/>
  <c r="C15" i="1"/>
  <c r="D14" i="1"/>
  <c r="F4" i="1"/>
  <c r="F5" i="1"/>
  <c r="F6" i="1"/>
  <c r="F7" i="1"/>
  <c r="F8" i="1"/>
  <c r="F9" i="1"/>
  <c r="F10" i="1"/>
  <c r="F3" i="1"/>
  <c r="D8" i="1"/>
  <c r="D9" i="1"/>
  <c r="D10" i="1"/>
  <c r="D7" i="1"/>
  <c r="D6" i="1"/>
  <c r="D5" i="1"/>
  <c r="D4" i="1"/>
  <c r="D3" i="1"/>
  <c r="D15" i="1" l="1"/>
  <c r="F15" i="1"/>
</calcChain>
</file>

<file path=xl/sharedStrings.xml><?xml version="1.0" encoding="utf-8"?>
<sst xmlns="http://schemas.openxmlformats.org/spreadsheetml/2006/main" count="49" uniqueCount="27">
  <si>
    <t>Ricos</t>
  </si>
  <si>
    <t>Violencia/pobre/lejos</t>
  </si>
  <si>
    <t>High</t>
  </si>
  <si>
    <t>Low</t>
  </si>
  <si>
    <t>Ricos/otros</t>
  </si>
  <si>
    <t>Violencia/pobre/lejos/otros</t>
  </si>
  <si>
    <t>otros</t>
  </si>
  <si>
    <t>Number</t>
  </si>
  <si>
    <t>%</t>
  </si>
  <si>
    <t>Other</t>
  </si>
  <si>
    <t>Violence</t>
  </si>
  <si>
    <t>Distance</t>
  </si>
  <si>
    <t>Income</t>
  </si>
  <si>
    <t>Poverty</t>
  </si>
  <si>
    <t>Alto Word 1</t>
  </si>
  <si>
    <t>Alto Word 2</t>
  </si>
  <si>
    <t>Alto Word 3</t>
  </si>
  <si>
    <t>Alto Word 4</t>
  </si>
  <si>
    <t>Bajo Word 5</t>
  </si>
  <si>
    <t>Bajo Word 6</t>
  </si>
  <si>
    <t>Bajo Word 7</t>
  </si>
  <si>
    <t>Bajo Word 8</t>
  </si>
  <si>
    <t>Old Classification</t>
  </si>
  <si>
    <t>New Classification</t>
  </si>
  <si>
    <t>Total</t>
  </si>
  <si>
    <t>Ricos/violencia/pobre/distance</t>
  </si>
  <si>
    <t>First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</si>
</sst>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42" fontId="0" fillId="0" borderId="0" xfId="2" applyFont="1"/>
    <xf numFmtId="42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A6EB-7BFD-4DE5-A68E-A5921A649E4C}">
  <dimension ref="A1:H20"/>
  <sheetViews>
    <sheetView tabSelected="1" workbookViewId="0">
      <selection activeCell="J10" sqref="J10"/>
    </sheetView>
  </sheetViews>
  <sheetFormatPr baseColWidth="10" defaultRowHeight="15" x14ac:dyDescent="0.25"/>
  <cols>
    <col min="1" max="1" width="29.28515625" bestFit="1" customWidth="1"/>
    <col min="2" max="2" width="26.42578125" bestFit="1" customWidth="1"/>
    <col min="3" max="3" width="20.7109375" bestFit="1" customWidth="1"/>
    <col min="4" max="4" width="7.28515625" bestFit="1" customWidth="1"/>
    <col min="5" max="5" width="12.7109375" bestFit="1" customWidth="1"/>
    <col min="8" max="8" width="12" bestFit="1" customWidth="1"/>
  </cols>
  <sheetData>
    <row r="1" spans="1:8" x14ac:dyDescent="0.25">
      <c r="A1" s="2" t="s">
        <v>2</v>
      </c>
      <c r="B1" s="2" t="s">
        <v>3</v>
      </c>
      <c r="C1" s="2" t="s">
        <v>22</v>
      </c>
      <c r="D1" s="2"/>
      <c r="E1" s="2" t="s">
        <v>23</v>
      </c>
      <c r="F1" s="2"/>
      <c r="G1" s="15" t="s">
        <v>26</v>
      </c>
      <c r="H1" s="16"/>
    </row>
    <row r="2" spans="1:8" x14ac:dyDescent="0.25">
      <c r="A2" s="2"/>
      <c r="B2" s="2"/>
      <c r="C2" s="3" t="s">
        <v>7</v>
      </c>
      <c r="D2" s="3" t="s">
        <v>8</v>
      </c>
      <c r="E2" s="3" t="s">
        <v>7</v>
      </c>
      <c r="F2" s="3" t="s">
        <v>8</v>
      </c>
      <c r="G2" s="3" t="s">
        <v>7</v>
      </c>
      <c r="H2" s="3" t="s">
        <v>8</v>
      </c>
    </row>
    <row r="3" spans="1:8" x14ac:dyDescent="0.25">
      <c r="A3" s="7" t="s">
        <v>0</v>
      </c>
      <c r="B3" s="7" t="s">
        <v>1</v>
      </c>
      <c r="C3" s="4">
        <v>1</v>
      </c>
      <c r="D3" s="5">
        <f>C3/827</f>
        <v>1.2091898428053204E-3</v>
      </c>
      <c r="E3" s="3">
        <v>1</v>
      </c>
      <c r="F3" s="5">
        <f>E3/827</f>
        <v>1.2091898428053204E-3</v>
      </c>
      <c r="G3" s="6">
        <v>13</v>
      </c>
      <c r="H3" s="5">
        <f>G3/827</f>
        <v>1.5719467956469165E-2</v>
      </c>
    </row>
    <row r="4" spans="1:8" x14ac:dyDescent="0.25">
      <c r="A4" s="7" t="s">
        <v>1</v>
      </c>
      <c r="B4" s="7" t="s">
        <v>0</v>
      </c>
      <c r="C4" s="3">
        <v>3</v>
      </c>
      <c r="D4" s="5">
        <f>C4/827</f>
        <v>3.6275695284159614E-3</v>
      </c>
      <c r="E4" s="3">
        <v>0</v>
      </c>
      <c r="F4" s="5">
        <f t="shared" ref="F4:F14" si="0">E4/827</f>
        <v>0</v>
      </c>
      <c r="G4" s="6">
        <v>13</v>
      </c>
      <c r="H4" s="5">
        <f t="shared" ref="H4:H14" si="1">G4/827</f>
        <v>1.5719467956469165E-2</v>
      </c>
    </row>
    <row r="5" spans="1:8" x14ac:dyDescent="0.25">
      <c r="A5" s="7" t="s">
        <v>4</v>
      </c>
      <c r="B5" s="7" t="s">
        <v>5</v>
      </c>
      <c r="C5" s="3">
        <v>6</v>
      </c>
      <c r="D5" s="5">
        <f>C5/827</f>
        <v>7.2551390568319227E-3</v>
      </c>
      <c r="E5" s="3">
        <v>51</v>
      </c>
      <c r="F5" s="5">
        <f t="shared" si="0"/>
        <v>6.1668681983071343E-2</v>
      </c>
      <c r="G5" s="6">
        <v>52</v>
      </c>
      <c r="H5" s="5">
        <f t="shared" si="1"/>
        <v>6.2877871825876661E-2</v>
      </c>
    </row>
    <row r="6" spans="1:8" x14ac:dyDescent="0.25">
      <c r="A6" s="7" t="s">
        <v>5</v>
      </c>
      <c r="B6" s="7" t="s">
        <v>4</v>
      </c>
      <c r="C6" s="3">
        <v>7</v>
      </c>
      <c r="D6" s="5">
        <f>C6/827</f>
        <v>8.4643288996372433E-3</v>
      </c>
      <c r="E6" s="3">
        <v>71</v>
      </c>
      <c r="F6" s="5">
        <f t="shared" si="0"/>
        <v>8.5852478839177751E-2</v>
      </c>
      <c r="G6" s="6">
        <v>70</v>
      </c>
      <c r="H6" s="5">
        <f t="shared" si="1"/>
        <v>8.4643288996372426E-2</v>
      </c>
    </row>
    <row r="7" spans="1:8" x14ac:dyDescent="0.25">
      <c r="A7" s="7" t="s">
        <v>4</v>
      </c>
      <c r="B7" s="7" t="s">
        <v>6</v>
      </c>
      <c r="C7" s="3">
        <v>1</v>
      </c>
      <c r="D7" s="5">
        <f>C7/827</f>
        <v>1.2091898428053204E-3</v>
      </c>
      <c r="E7" s="3">
        <v>21</v>
      </c>
      <c r="F7" s="5">
        <f t="shared" si="0"/>
        <v>2.539298669891173E-2</v>
      </c>
      <c r="G7" s="6">
        <v>18</v>
      </c>
      <c r="H7" s="5">
        <f t="shared" si="1"/>
        <v>2.1765417170495769E-2</v>
      </c>
    </row>
    <row r="8" spans="1:8" x14ac:dyDescent="0.25">
      <c r="A8" s="7" t="s">
        <v>6</v>
      </c>
      <c r="B8" s="7" t="s">
        <v>5</v>
      </c>
      <c r="C8" s="3">
        <v>3</v>
      </c>
      <c r="D8" s="5">
        <f t="shared" ref="D8:D14" si="2">C8/827</f>
        <v>3.6275695284159614E-3</v>
      </c>
      <c r="E8" s="3">
        <v>39</v>
      </c>
      <c r="F8" s="5">
        <f t="shared" si="0"/>
        <v>4.7158403869407499E-2</v>
      </c>
      <c r="G8" s="6">
        <v>25</v>
      </c>
      <c r="H8" s="5">
        <f t="shared" si="1"/>
        <v>3.0229746070133012E-2</v>
      </c>
    </row>
    <row r="9" spans="1:8" x14ac:dyDescent="0.25">
      <c r="A9" s="7" t="s">
        <v>5</v>
      </c>
      <c r="B9" s="7" t="s">
        <v>6</v>
      </c>
      <c r="C9" s="3">
        <v>6</v>
      </c>
      <c r="D9" s="5">
        <f t="shared" si="2"/>
        <v>7.2551390568319227E-3</v>
      </c>
      <c r="E9" s="3">
        <v>76</v>
      </c>
      <c r="F9" s="5">
        <f t="shared" si="0"/>
        <v>9.1898428053204348E-2</v>
      </c>
      <c r="G9" s="6">
        <v>40</v>
      </c>
      <c r="H9" s="5">
        <f t="shared" si="1"/>
        <v>4.8367593712212817E-2</v>
      </c>
    </row>
    <row r="10" spans="1:8" x14ac:dyDescent="0.25">
      <c r="A10" s="7" t="s">
        <v>6</v>
      </c>
      <c r="B10" s="7" t="s">
        <v>4</v>
      </c>
      <c r="C10" s="3">
        <v>0</v>
      </c>
      <c r="D10" s="5">
        <f t="shared" si="2"/>
        <v>0</v>
      </c>
      <c r="E10" s="3">
        <v>0</v>
      </c>
      <c r="F10" s="5">
        <f t="shared" si="0"/>
        <v>0</v>
      </c>
      <c r="G10" s="6">
        <v>18</v>
      </c>
      <c r="H10" s="5">
        <f t="shared" si="1"/>
        <v>2.1765417170495769E-2</v>
      </c>
    </row>
    <row r="11" spans="1:8" x14ac:dyDescent="0.25">
      <c r="A11" s="7" t="s">
        <v>6</v>
      </c>
      <c r="B11" s="7" t="s">
        <v>6</v>
      </c>
      <c r="C11" s="3">
        <v>8</v>
      </c>
      <c r="D11" s="5">
        <f t="shared" si="2"/>
        <v>9.673518742442563E-3</v>
      </c>
      <c r="E11" s="3">
        <v>49</v>
      </c>
      <c r="F11" s="5">
        <f t="shared" si="0"/>
        <v>5.92503022974607E-2</v>
      </c>
      <c r="G11" s="6">
        <v>14</v>
      </c>
      <c r="H11" s="5">
        <f t="shared" si="1"/>
        <v>1.6928657799274487E-2</v>
      </c>
    </row>
    <row r="12" spans="1:8" x14ac:dyDescent="0.25">
      <c r="A12" s="7" t="s">
        <v>0</v>
      </c>
      <c r="B12" s="7" t="s">
        <v>0</v>
      </c>
      <c r="C12" s="3">
        <v>0</v>
      </c>
      <c r="D12" s="5">
        <f t="shared" si="2"/>
        <v>0</v>
      </c>
      <c r="E12" s="3">
        <v>0</v>
      </c>
      <c r="F12" s="5">
        <f t="shared" si="0"/>
        <v>0</v>
      </c>
      <c r="G12" s="6">
        <v>2</v>
      </c>
      <c r="H12" s="5">
        <f t="shared" si="1"/>
        <v>2.4183796856106408E-3</v>
      </c>
    </row>
    <row r="13" spans="1:8" x14ac:dyDescent="0.25">
      <c r="A13" s="7" t="s">
        <v>1</v>
      </c>
      <c r="B13" s="7" t="s">
        <v>1</v>
      </c>
      <c r="C13" s="3">
        <v>8</v>
      </c>
      <c r="D13" s="5">
        <f t="shared" si="2"/>
        <v>9.673518742442563E-3</v>
      </c>
      <c r="E13" s="3">
        <v>8</v>
      </c>
      <c r="F13" s="5">
        <f t="shared" si="0"/>
        <v>9.673518742442563E-3</v>
      </c>
      <c r="G13" s="6">
        <v>15</v>
      </c>
      <c r="H13" s="5">
        <f t="shared" si="1"/>
        <v>1.8137847642079808E-2</v>
      </c>
    </row>
    <row r="14" spans="1:8" x14ac:dyDescent="0.25">
      <c r="A14" s="7" t="s">
        <v>25</v>
      </c>
      <c r="B14" s="7" t="s">
        <v>25</v>
      </c>
      <c r="C14" s="3">
        <v>144</v>
      </c>
      <c r="D14" s="5">
        <f t="shared" si="2"/>
        <v>0.17412333736396615</v>
      </c>
      <c r="E14" s="3">
        <v>22</v>
      </c>
      <c r="F14" s="5">
        <f t="shared" si="0"/>
        <v>2.6602176541717048E-2</v>
      </c>
      <c r="G14" s="6">
        <v>143</v>
      </c>
      <c r="H14" s="5">
        <f t="shared" si="1"/>
        <v>0.17291414752116083</v>
      </c>
    </row>
    <row r="15" spans="1:8" x14ac:dyDescent="0.25">
      <c r="A15" s="8" t="s">
        <v>24</v>
      </c>
      <c r="B15" s="9"/>
      <c r="C15" s="10">
        <f>SUM(C3:C14)</f>
        <v>187</v>
      </c>
      <c r="D15" s="11">
        <f>SUM(D3:D14)</f>
        <v>0.22611850060459493</v>
      </c>
      <c r="E15" s="10">
        <f>SUM(E3:E14)</f>
        <v>338</v>
      </c>
      <c r="F15" s="12">
        <f>SUM(F3:F14)</f>
        <v>0.40870616686819827</v>
      </c>
      <c r="G15" s="10">
        <f>SUM(G3:G14)</f>
        <v>423</v>
      </c>
      <c r="H15" s="12">
        <f>SUM(H3:H14)</f>
        <v>0.51148730350665061</v>
      </c>
    </row>
    <row r="18" spans="8:8" x14ac:dyDescent="0.25">
      <c r="H18" s="13"/>
    </row>
    <row r="19" spans="8:8" x14ac:dyDescent="0.25">
      <c r="H19" s="13"/>
    </row>
    <row r="20" spans="8:8" x14ac:dyDescent="0.25">
      <c r="H20" s="14"/>
    </row>
  </sheetData>
  <mergeCells count="5">
    <mergeCell ref="A1:A2"/>
    <mergeCell ref="B1:B2"/>
    <mergeCell ref="C1:D1"/>
    <mergeCell ref="E1:F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7B11-808E-4878-ADE2-162873052AC4}">
  <dimension ref="A1:I6"/>
  <sheetViews>
    <sheetView workbookViewId="0">
      <selection activeCell="G14" sqref="G14"/>
    </sheetView>
  </sheetViews>
  <sheetFormatPr baseColWidth="10" defaultRowHeight="15" x14ac:dyDescent="0.25"/>
  <sheetData>
    <row r="1" spans="1:9" x14ac:dyDescent="0.25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9</v>
      </c>
      <c r="B2" s="1">
        <v>0.16969999999999999</v>
      </c>
      <c r="C2" s="1">
        <v>0.24970000000000001</v>
      </c>
      <c r="D2" s="1">
        <v>0.2112</v>
      </c>
      <c r="E2" s="1">
        <v>0.25829999999999997</v>
      </c>
      <c r="F2" s="1">
        <v>0.22570000000000001</v>
      </c>
      <c r="G2" s="1">
        <v>0.26219999999999999</v>
      </c>
      <c r="H2" s="1">
        <v>0.27529999999999999</v>
      </c>
      <c r="I2" s="1">
        <v>0.30080000000000001</v>
      </c>
    </row>
    <row r="3" spans="1:9" x14ac:dyDescent="0.25">
      <c r="A3" t="s">
        <v>10</v>
      </c>
      <c r="B3" s="1">
        <v>0.254</v>
      </c>
      <c r="C3" s="1">
        <v>0.34339999999999998</v>
      </c>
      <c r="D3" s="1">
        <v>0.24179999999999999</v>
      </c>
      <c r="E3" s="1">
        <v>0.2379</v>
      </c>
      <c r="F3" s="1">
        <v>0.15659999999999999</v>
      </c>
      <c r="G3" s="1">
        <v>0.1719</v>
      </c>
      <c r="H3" s="1">
        <v>0.1389</v>
      </c>
      <c r="I3" s="1">
        <v>0.16370000000000001</v>
      </c>
    </row>
    <row r="4" spans="1:9" x14ac:dyDescent="0.25">
      <c r="A4" t="s">
        <v>11</v>
      </c>
      <c r="B4" s="1">
        <v>0.3382</v>
      </c>
      <c r="C4" s="1">
        <v>0.30520000000000003</v>
      </c>
      <c r="D4" s="1">
        <v>0.36630000000000001</v>
      </c>
      <c r="E4" s="1">
        <v>0.34100000000000003</v>
      </c>
      <c r="F4" s="1">
        <v>0.37740000000000001</v>
      </c>
      <c r="G4" s="1">
        <v>0.37390000000000001</v>
      </c>
      <c r="H4" s="1">
        <v>0.39950000000000002</v>
      </c>
      <c r="I4" s="1">
        <v>0.37559999999999999</v>
      </c>
    </row>
    <row r="5" spans="1:9" x14ac:dyDescent="0.25">
      <c r="A5" t="s">
        <v>12</v>
      </c>
      <c r="B5" s="1">
        <v>0.1404</v>
      </c>
      <c r="C5" s="1">
        <v>0.1148</v>
      </c>
      <c r="D5" s="1">
        <v>9.2799999999999994E-2</v>
      </c>
      <c r="E5" s="1">
        <v>7.51E-2</v>
      </c>
      <c r="F5" s="1">
        <v>0.13109999999999999</v>
      </c>
      <c r="G5" s="1">
        <v>0.1242</v>
      </c>
      <c r="H5" s="1">
        <v>0.11210000000000001</v>
      </c>
      <c r="I5" s="1">
        <v>9.3899999999999997E-2</v>
      </c>
    </row>
    <row r="6" spans="1:9" x14ac:dyDescent="0.25">
      <c r="A6" t="s">
        <v>13</v>
      </c>
      <c r="B6" s="1">
        <v>9.7699999999999995E-2</v>
      </c>
      <c r="C6" s="1">
        <v>8.6999999999999994E-2</v>
      </c>
      <c r="D6" s="1">
        <v>8.7900000000000006E-2</v>
      </c>
      <c r="E6" s="1">
        <v>8.7800000000000003E-2</v>
      </c>
      <c r="F6" s="1">
        <v>0.10920000000000001</v>
      </c>
      <c r="G6" s="1">
        <v>6.7799999999999999E-2</v>
      </c>
      <c r="H6" s="1">
        <v>7.4300000000000005E-2</v>
      </c>
      <c r="I6" s="1">
        <v>6.6000000000000003E-2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510</dc:creator>
  <cp:lastModifiedBy>LENOVO IDEAPAD 510</cp:lastModifiedBy>
  <dcterms:created xsi:type="dcterms:W3CDTF">2020-07-17T16:51:19Z</dcterms:created>
  <dcterms:modified xsi:type="dcterms:W3CDTF">2020-07-27T15:50:49Z</dcterms:modified>
</cp:coreProperties>
</file>