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5" windowWidth="23415" windowHeight="9915"/>
  </bookViews>
  <sheets>
    <sheet name="Natural" sheetId="4" r:id="rId1"/>
    <sheet name="Sujeto" sheetId="1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E11" i="1" l="1"/>
  <c r="G11" i="1"/>
  <c r="F11" i="1"/>
  <c r="B11" i="4"/>
  <c r="F11" i="4"/>
  <c r="D11" i="4"/>
  <c r="D10" i="4"/>
  <c r="G10" i="1" l="1"/>
  <c r="F10" i="1"/>
  <c r="E10" i="1"/>
  <c r="C10" i="1"/>
  <c r="D11" i="1"/>
  <c r="D10" i="1"/>
  <c r="F10" i="4"/>
  <c r="E11" i="4"/>
  <c r="E10" i="4"/>
  <c r="C11" i="1" l="1"/>
  <c r="C11" i="4"/>
  <c r="C10" i="4"/>
  <c r="B10" i="4" l="1"/>
</calcChain>
</file>

<file path=xl/sharedStrings.xml><?xml version="1.0" encoding="utf-8"?>
<sst xmlns="http://schemas.openxmlformats.org/spreadsheetml/2006/main" count="18" uniqueCount="10">
  <si>
    <t>So</t>
  </si>
  <si>
    <t>A(I)</t>
  </si>
  <si>
    <t>B(I)</t>
  </si>
  <si>
    <t>C(I)</t>
  </si>
  <si>
    <t>D(I)</t>
  </si>
  <si>
    <t>X</t>
  </si>
  <si>
    <t>S1</t>
  </si>
  <si>
    <t>S(1)(-0.400000) =    0.12887800</t>
  </si>
  <si>
    <t>Programa</t>
  </si>
  <si>
    <t>X interpolacion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</si>
</sst>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u/>
      <sz val="11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99"/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0</xdr:row>
          <xdr:rowOff>180975</xdr:rowOff>
        </xdr:from>
        <xdr:to>
          <xdr:col>5</xdr:col>
          <xdr:colOff>695325</xdr:colOff>
          <xdr:row>3</xdr:row>
          <xdr:rowOff>28575</xdr:rowOff>
        </xdr:to>
        <xdr:sp macro="" textlink="">
          <xdr:nvSpPr>
            <xdr:cNvPr id="2049" name="Object 4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639535</xdr:colOff>
      <xdr:row>10</xdr:row>
      <xdr:rowOff>170089</xdr:rowOff>
    </xdr:from>
    <xdr:to>
      <xdr:col>2</xdr:col>
      <xdr:colOff>503465</xdr:colOff>
      <xdr:row>12</xdr:row>
      <xdr:rowOff>6803</xdr:rowOff>
    </xdr:to>
    <xdr:sp macro="" textlink="">
      <xdr:nvSpPr>
        <xdr:cNvPr id="2" name="1 Flecha izquierda y derecha"/>
        <xdr:cNvSpPr/>
      </xdr:nvSpPr>
      <xdr:spPr>
        <a:xfrm rot="1571759">
          <a:off x="1401535" y="2115910"/>
          <a:ext cx="625930" cy="272143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600075</xdr:colOff>
          <xdr:row>5</xdr:row>
          <xdr:rowOff>66675</xdr:rowOff>
        </xdr:to>
        <xdr:sp macro="" textlink="">
          <xdr:nvSpPr>
            <xdr:cNvPr id="1025" name="Object 4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676275</xdr:colOff>
          <xdr:row>0</xdr:row>
          <xdr:rowOff>161925</xdr:rowOff>
        </xdr:from>
        <xdr:to>
          <xdr:col>6</xdr:col>
          <xdr:colOff>685800</xdr:colOff>
          <xdr:row>3</xdr:row>
          <xdr:rowOff>28575</xdr:rowOff>
        </xdr:to>
        <xdr:sp macro="" textlink="">
          <xdr:nvSpPr>
            <xdr:cNvPr id="1026" name="Object 4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5:G14"/>
  <sheetViews>
    <sheetView tabSelected="1" zoomScale="140" zoomScaleNormal="140" workbookViewId="0">
      <selection activeCell="C19" sqref="C19"/>
    </sheetView>
  </sheetViews>
  <sheetFormatPr baseColWidth="10" defaultRowHeight="15" x14ac:dyDescent="0.25"/>
  <cols>
    <col min="7" max="7" width="11.5703125" customWidth="1"/>
  </cols>
  <sheetData>
    <row r="5" spans="1:7" s="2" customFormat="1" ht="12.75" customHeight="1" thickBot="1" x14ac:dyDescent="0.3">
      <c r="C5" s="8" t="s">
        <v>1</v>
      </c>
      <c r="D5" s="8" t="s">
        <v>2</v>
      </c>
      <c r="E5" s="8" t="s">
        <v>3</v>
      </c>
      <c r="F5" s="8" t="s">
        <v>4</v>
      </c>
      <c r="G5" s="18" t="s">
        <v>9</v>
      </c>
    </row>
    <row r="6" spans="1:7" ht="15.75" thickBot="1" x14ac:dyDescent="0.3">
      <c r="B6" s="1">
        <v>0</v>
      </c>
      <c r="C6" s="1">
        <v>-2.4750000000000001E-2</v>
      </c>
      <c r="D6" s="1">
        <v>1.032375</v>
      </c>
      <c r="E6" s="9">
        <v>0</v>
      </c>
      <c r="F6" s="1">
        <v>6.5019999999999998</v>
      </c>
      <c r="G6" s="5">
        <v>-0.4</v>
      </c>
    </row>
    <row r="7" spans="1:7" x14ac:dyDescent="0.25">
      <c r="B7" s="17">
        <v>1</v>
      </c>
      <c r="C7" s="1">
        <v>0.3349375</v>
      </c>
      <c r="D7" s="1">
        <v>2.2515000000000001</v>
      </c>
      <c r="E7" s="1">
        <v>4.8765000000000001</v>
      </c>
      <c r="F7" s="1">
        <v>-6.5019999999999998</v>
      </c>
    </row>
    <row r="8" spans="1:7" x14ac:dyDescent="0.25">
      <c r="B8" s="11" t="s">
        <v>5</v>
      </c>
      <c r="C8" s="4">
        <v>-0.5</v>
      </c>
      <c r="D8" s="4">
        <v>-0.25</v>
      </c>
      <c r="E8" s="10">
        <v>0</v>
      </c>
    </row>
    <row r="9" spans="1:7" ht="15.75" thickBot="1" x14ac:dyDescent="0.3"/>
    <row r="10" spans="1:7" ht="19.5" thickBot="1" x14ac:dyDescent="0.3">
      <c r="A10" s="3" t="s">
        <v>0</v>
      </c>
      <c r="B10" s="7">
        <f>SUM(C10:F10)</f>
        <v>8.4989499999999982E-2</v>
      </c>
      <c r="C10" s="1">
        <f>C6</f>
        <v>-2.4750000000000001E-2</v>
      </c>
      <c r="D10" s="1">
        <f>D6*(G6-C8)</f>
        <v>0.10323749999999998</v>
      </c>
      <c r="E10" s="1">
        <f>E6*(G6-C8)^2</f>
        <v>0</v>
      </c>
      <c r="F10" s="1">
        <f>F6*(G6-C8)^3</f>
        <v>6.5019999999999956E-3</v>
      </c>
    </row>
    <row r="11" spans="1:7" ht="19.5" thickBot="1" x14ac:dyDescent="0.3">
      <c r="A11" s="3" t="s">
        <v>6</v>
      </c>
      <c r="B11" s="19">
        <f>SUM(C11:F11)</f>
        <v>0.12887799999999999</v>
      </c>
      <c r="C11" s="1">
        <f>C7</f>
        <v>0.3349375</v>
      </c>
      <c r="D11" s="1">
        <f>D7*(G6-D8)</f>
        <v>-0.33772500000000005</v>
      </c>
      <c r="E11" s="1">
        <f>E7*(G6-D8)^2</f>
        <v>0.10972125000000003</v>
      </c>
      <c r="F11" s="1">
        <f>F7*(G6-D8)^3</f>
        <v>2.1944250000000009E-2</v>
      </c>
    </row>
    <row r="13" spans="1:7" x14ac:dyDescent="0.25">
      <c r="A13" s="16" t="s">
        <v>8</v>
      </c>
      <c r="B13" s="15" t="s">
        <v>7</v>
      </c>
    </row>
    <row r="14" spans="1:7" s="14" customForma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2</xdr:col>
                <xdr:colOff>28575</xdr:colOff>
                <xdr:row>0</xdr:row>
                <xdr:rowOff>180975</xdr:rowOff>
              </from>
              <to>
                <xdr:col>5</xdr:col>
                <xdr:colOff>695325</xdr:colOff>
                <xdr:row>3</xdr:row>
                <xdr:rowOff>28575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5:H17"/>
  <sheetViews>
    <sheetView zoomScale="130" zoomScaleNormal="130" workbookViewId="0">
      <selection activeCell="M18" sqref="M18"/>
    </sheetView>
  </sheetViews>
  <sheetFormatPr baseColWidth="10" defaultRowHeight="15" x14ac:dyDescent="0.25"/>
  <cols>
    <col min="1" max="1" width="5.140625" customWidth="1"/>
    <col min="2" max="2" width="6.5703125" customWidth="1"/>
    <col min="3" max="3" width="10.85546875" style="1" customWidth="1"/>
    <col min="7" max="7" width="10.7109375" customWidth="1"/>
    <col min="8" max="8" width="12" customWidth="1"/>
  </cols>
  <sheetData>
    <row r="5" spans="2:8" s="2" customFormat="1" ht="15.75" thickBot="1" x14ac:dyDescent="0.3">
      <c r="D5" s="13" t="s">
        <v>1</v>
      </c>
      <c r="E5" s="13" t="s">
        <v>2</v>
      </c>
      <c r="F5" s="13" t="s">
        <v>3</v>
      </c>
      <c r="G5" s="13" t="s">
        <v>4</v>
      </c>
      <c r="H5" s="18" t="s">
        <v>9</v>
      </c>
    </row>
    <row r="6" spans="2:8" ht="15.75" thickBot="1" x14ac:dyDescent="0.3">
      <c r="C6" s="1">
        <v>0</v>
      </c>
      <c r="D6" s="1">
        <v>-2.4750000000000001E-2</v>
      </c>
      <c r="E6" s="1">
        <v>0.751</v>
      </c>
      <c r="F6" s="1">
        <v>2.5009999999999999</v>
      </c>
      <c r="G6" s="1">
        <v>1</v>
      </c>
      <c r="H6" s="5">
        <v>-0.4</v>
      </c>
    </row>
    <row r="7" spans="2:8" x14ac:dyDescent="0.25">
      <c r="C7" s="1">
        <v>1</v>
      </c>
      <c r="D7" s="1">
        <v>0.3349375</v>
      </c>
      <c r="E7" s="1">
        <v>2.1890000000000001</v>
      </c>
      <c r="F7" s="1">
        <v>3.2509999999999999</v>
      </c>
      <c r="G7" s="1">
        <v>1</v>
      </c>
    </row>
    <row r="8" spans="2:8" x14ac:dyDescent="0.25">
      <c r="C8" s="6" t="s">
        <v>5</v>
      </c>
      <c r="D8" s="4">
        <v>-0.5</v>
      </c>
      <c r="E8" s="4">
        <v>-0.25</v>
      </c>
      <c r="F8" s="4">
        <v>0</v>
      </c>
    </row>
    <row r="9" spans="2:8" ht="12.75" customHeight="1" thickBot="1" x14ac:dyDescent="0.3"/>
    <row r="10" spans="2:8" ht="19.5" thickBot="1" x14ac:dyDescent="0.3">
      <c r="B10" s="3" t="s">
        <v>0</v>
      </c>
      <c r="C10" s="20">
        <f>SUM(D10:G10)</f>
        <v>7.635999999999997E-2</v>
      </c>
      <c r="D10" s="4">
        <f>D6</f>
        <v>-2.4750000000000001E-2</v>
      </c>
      <c r="E10" s="4">
        <f>E6*(H6-D8)</f>
        <v>7.5099999999999986E-2</v>
      </c>
      <c r="F10" s="4">
        <f>F6*(H6-D8)^2</f>
        <v>2.5009999999999987E-2</v>
      </c>
      <c r="G10" s="4">
        <f>G6*(H6-D8)^3</f>
        <v>9.9999999999999937E-4</v>
      </c>
    </row>
    <row r="11" spans="2:8" ht="19.5" thickBot="1" x14ac:dyDescent="0.3">
      <c r="B11" s="3" t="s">
        <v>6</v>
      </c>
      <c r="C11" s="21">
        <f>SUM(D11:G11)</f>
        <v>7.6359999999999983E-2</v>
      </c>
      <c r="D11" s="4">
        <f>D7</f>
        <v>0.3349375</v>
      </c>
      <c r="E11" s="4">
        <f>E7*(H6-E8)</f>
        <v>-0.32835000000000003</v>
      </c>
      <c r="F11" s="4">
        <f>F7*(H6-E8)^2</f>
        <v>7.3147500000000018E-2</v>
      </c>
      <c r="G11" s="4">
        <f>G7*(H6-E8)^3</f>
        <v>-3.3750000000000013E-3</v>
      </c>
    </row>
    <row r="14" spans="2:8" x14ac:dyDescent="0.25">
      <c r="C14" s="12"/>
    </row>
    <row r="15" spans="2:8" x14ac:dyDescent="0.25">
      <c r="C15" s="12"/>
    </row>
    <row r="17" spans="6:7" x14ac:dyDescent="0.25">
      <c r="F17" s="2"/>
      <c r="G17" s="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600075</xdr:colOff>
                <xdr:row>5</xdr:row>
                <xdr:rowOff>66675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676275</xdr:colOff>
                <xdr:row>0</xdr:row>
                <xdr:rowOff>161925</xdr:rowOff>
              </from>
              <to>
                <xdr:col>6</xdr:col>
                <xdr:colOff>685800</xdr:colOff>
                <xdr:row>3</xdr:row>
                <xdr:rowOff>28575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Natural</vt:lpstr>
      <vt:lpstr>Sujeto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2019-05-10T13:46:56Z</dcterms:created>
  <dcterms:modified xsi:type="dcterms:W3CDTF">2019-05-14T13:49:06Z</dcterms:modified>
</cp:coreProperties>
</file>