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lient\E$\ltsaly8\DL\"/>
    </mc:Choice>
  </mc:AlternateContent>
  <bookViews>
    <workbookView xWindow="0" yWindow="0" windowWidth="28800" windowHeight="12300"/>
  </bookViews>
  <sheets>
    <sheet name="Feuil1" sheetId="1" r:id="rId1"/>
  </sheets>
  <calcPr calcId="162913"/>
</workbook>
</file>

<file path=xl/calcChain.xml><?xml version="1.0" encoding="utf-8"?>
<calcChain xmlns="http://schemas.openxmlformats.org/spreadsheetml/2006/main">
  <c r="N2" i="1" l="1"/>
  <c r="M2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<sst xmlns="http://schemas.openxmlformats.org/spreadsheetml/2006/main" count="10" uniqueCount="10">
  <si>
    <t>H-M</t>
  </si>
  <si>
    <t>M-T</t>
  </si>
  <si>
    <t>Waiting</t>
  </si>
  <si>
    <t>Delay</t>
  </si>
  <si>
    <t>Train</t>
  </si>
  <si>
    <t>T-L</t>
  </si>
  <si>
    <t>Total</t>
  </si>
  <si>
    <t>Total w/inconveniences</t>
  </si>
  <si>
    <t>Average</t>
  </si>
  <si>
    <t>Average w/i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</si>
</sst>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&quot;:&quot;ss"/>
  </numFmts>
  <fonts count="3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45" fontId="0" fillId="0" borderId="0" xfId="0" applyNumberFormat="1" applyFont="1"/>
    <xf numFmtId="164" fontId="2" fillId="0" borderId="0" xfId="0" applyNumberFormat="1" applyFont="1" applyAlignment="1"/>
    <xf numFmtId="20" fontId="2" fillId="0" borderId="0" xfId="0" applyNumberFormat="1" applyFont="1" applyAlignment="1"/>
    <xf numFmtId="45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000"/>
  <sheetViews>
    <sheetView tabSelected="1" workbookViewId="0">
      <selection activeCell="L14" sqref="L14"/>
    </sheetView>
  </sheetViews>
  <sheetFormatPr baseColWidth="10" defaultColWidth="14.42578125" defaultRowHeight="15" customHeight="1"/>
  <cols>
    <col min="1" max="7" width="10.7109375" customWidth="1"/>
    <col min="8" max="8" width="11.42578125" customWidth="1"/>
    <col min="9" max="9" width="10.7109375" customWidth="1"/>
    <col min="10" max="10" width="24" customWidth="1"/>
    <col min="11" max="12" width="10.7109375" customWidth="1"/>
    <col min="13" max="13" width="14.28515625" customWidth="1"/>
    <col min="14" max="14" width="14.140625" customWidth="1"/>
    <col min="15" max="26" width="10.7109375" customWidth="1"/>
  </cols>
  <sheetData>
    <row r="1" spans="2:1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M1" s="1" t="s">
        <v>8</v>
      </c>
      <c r="N1" s="1" t="s">
        <v>9</v>
      </c>
    </row>
    <row r="2" spans="2:14">
      <c r="B2" s="2">
        <v>3.8541666666666668E-3</v>
      </c>
      <c r="C2" s="2">
        <v>2.0833333333333333E-3</v>
      </c>
      <c r="D2" s="2">
        <v>3.1134259259259257E-3</v>
      </c>
      <c r="E2" s="2">
        <v>6.3541666666666668E-3</v>
      </c>
      <c r="F2" s="2">
        <v>4.2824074074074075E-3</v>
      </c>
      <c r="G2" s="2">
        <v>4.9074074074074072E-3</v>
      </c>
      <c r="I2" s="2">
        <v>2.4710648148148148E-2</v>
      </c>
      <c r="J2" s="2">
        <f t="shared" ref="J2:J6" si="0">B2+C2+F2+G2</f>
        <v>1.5127314814814814E-2</v>
      </c>
      <c r="M2" s="2">
        <f>AVERAGEA(I2:I6)</f>
        <v>2.1824074074074076E-2</v>
      </c>
      <c r="N2" s="2">
        <f>AVERAGEA(J2:J6)</f>
        <v>1.4701388888888889E-2</v>
      </c>
    </row>
    <row r="3" spans="2:14">
      <c r="B3" s="2">
        <v>3.2754629629629631E-3</v>
      </c>
      <c r="C3" s="2">
        <v>1.7013888888888892E-3</v>
      </c>
      <c r="D3" s="2">
        <v>2.7893518518518519E-3</v>
      </c>
      <c r="E3" s="2">
        <v>0</v>
      </c>
      <c r="F3" s="2">
        <v>4.5254629629629629E-3</v>
      </c>
      <c r="G3" s="2">
        <v>4.7916666666666672E-3</v>
      </c>
      <c r="I3" s="2">
        <v>1.7152777777777777E-2</v>
      </c>
      <c r="J3" s="2">
        <f t="shared" si="0"/>
        <v>1.429398148148148E-2</v>
      </c>
    </row>
    <row r="4" spans="2:14">
      <c r="B4" s="2">
        <v>3.9814814814814817E-3</v>
      </c>
      <c r="C4" s="2">
        <v>1.8171296296296297E-3</v>
      </c>
      <c r="D4" s="2">
        <v>4.1666666666666666E-3</v>
      </c>
      <c r="E4" s="2">
        <v>1.3888888888888888E-2</v>
      </c>
      <c r="F4" s="2">
        <v>4.3518518518518515E-3</v>
      </c>
      <c r="G4" s="2">
        <v>5.0115740740740737E-3</v>
      </c>
      <c r="I4" s="2">
        <v>3.3229166666666664E-2</v>
      </c>
      <c r="J4" s="2">
        <f t="shared" si="0"/>
        <v>1.5162037037037036E-2</v>
      </c>
    </row>
    <row r="5" spans="2:14">
      <c r="B5" s="3">
        <v>4.8495370370370368E-3</v>
      </c>
      <c r="C5" s="3">
        <v>1.0069444444444444E-3</v>
      </c>
      <c r="D5" s="3">
        <v>2.0486111111111113E-3</v>
      </c>
      <c r="E5" s="4">
        <v>0</v>
      </c>
      <c r="F5" s="3">
        <v>4.4675925925925924E-3</v>
      </c>
      <c r="G5" s="3">
        <v>4.0856481481481481E-3</v>
      </c>
      <c r="H5" s="3"/>
      <c r="I5" s="3">
        <v>1.6481481481481482E-2</v>
      </c>
      <c r="J5" s="2">
        <f t="shared" si="0"/>
        <v>1.4409722222222223E-2</v>
      </c>
    </row>
    <row r="6" spans="2:14" ht="15" customHeight="1">
      <c r="B6" s="3">
        <v>3.6574074074074074E-3</v>
      </c>
      <c r="C6" s="3">
        <v>2.0370370370370373E-3</v>
      </c>
      <c r="D6" s="3">
        <v>3.0092592592592588E-3</v>
      </c>
      <c r="E6" s="5">
        <v>0</v>
      </c>
      <c r="F6" s="3">
        <v>3.7962962962962963E-3</v>
      </c>
      <c r="G6" s="3">
        <v>5.0231481481481481E-3</v>
      </c>
      <c r="H6" s="3"/>
      <c r="I6" s="3">
        <v>1.7546296296296296E-2</v>
      </c>
      <c r="J6" s="2">
        <f t="shared" si="0"/>
        <v>1.4513888888888889E-2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Glottin Tristan C-S (LTS)</cp:lastModifiedBy>
  <dcterms:modified xsi:type="dcterms:W3CDTF">2019-06-13T07:55:39Z</dcterms:modified>
</cp:coreProperties>
</file>