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</sheets>
  <definedNames/>
  <calcPr/>
</workbook>
</file>

<file path=xl/sharedStrings.xml><?xml version="1.0" encoding="utf-8"?>
<sst xmlns="http://schemas.openxmlformats.org/spreadsheetml/2006/main" count="10" uniqueCount="10">
  <si>
    <t>H-M</t>
  </si>
  <si>
    <t>M-T</t>
  </si>
  <si>
    <t>Waiting</t>
  </si>
  <si>
    <t>Delay</t>
  </si>
  <si>
    <t>Train</t>
  </si>
  <si>
    <t>T-L</t>
  </si>
  <si>
    <t>Total</t>
  </si>
  <si>
    <t>Total w/inconveniences</t>
  </si>
  <si>
    <t>Average</t>
  </si>
  <si>
    <t>Average w/i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</si>
</sst>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:&quot;ss"/>
    <numFmt numFmtId="165" formatCode="hh:mm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45" xfId="0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0.71"/>
    <col customWidth="1" min="8" max="8" width="11.43"/>
    <col customWidth="1" min="9" max="9" width="10.71"/>
    <col customWidth="1" min="10" max="10" width="24.0"/>
    <col customWidth="1" min="11" max="12" width="10.71"/>
    <col customWidth="1" min="13" max="13" width="14.29"/>
    <col customWidth="1" min="14" max="14" width="14.14"/>
    <col customWidth="1" min="15" max="26" width="10.71"/>
  </cols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M1" s="1" t="s">
        <v>8</v>
      </c>
      <c r="N1" s="1" t="s">
        <v>9</v>
      </c>
    </row>
    <row r="2">
      <c r="B2" s="2">
        <v>0.0038541666666666668</v>
      </c>
      <c r="C2" s="2">
        <v>0.0020833333333333333</v>
      </c>
      <c r="D2" s="2">
        <v>0.0031134259259259257</v>
      </c>
      <c r="E2" s="2">
        <v>0.006354166666666667</v>
      </c>
      <c r="F2" s="2">
        <v>0.0042824074074074075</v>
      </c>
      <c r="G2" s="2">
        <v>0.004907407407407407</v>
      </c>
      <c r="I2" s="2">
        <v>0.024710648148148148</v>
      </c>
      <c r="J2" s="2">
        <f t="shared" ref="J2:J5" si="2">B2+C2+F2+G2</f>
        <v>0.01512731481</v>
      </c>
      <c r="M2" s="2">
        <f t="shared" ref="M2:N2" si="1">AVERAGEA(I2:I5)</f>
        <v>0.02289351852</v>
      </c>
      <c r="N2" s="2">
        <f t="shared" si="1"/>
        <v>0.01474826389</v>
      </c>
    </row>
    <row r="3">
      <c r="B3" s="2">
        <v>0.003275462962962963</v>
      </c>
      <c r="C3" s="2">
        <v>0.0017013888888888892</v>
      </c>
      <c r="D3" s="2">
        <v>0.002789351851851852</v>
      </c>
      <c r="E3" s="2">
        <v>0.0</v>
      </c>
      <c r="F3" s="2">
        <v>0.004525462962962963</v>
      </c>
      <c r="G3" s="2">
        <v>0.004791666666666667</v>
      </c>
      <c r="I3" s="2">
        <v>0.017152777777777777</v>
      </c>
      <c r="J3" s="2">
        <f t="shared" si="2"/>
        <v>0.01429398148</v>
      </c>
    </row>
    <row r="4">
      <c r="B4" s="2">
        <v>0.003981481481481482</v>
      </c>
      <c r="C4" s="2">
        <v>0.0018171296296296297</v>
      </c>
      <c r="D4" s="2">
        <v>0.004166666666666667</v>
      </c>
      <c r="E4" s="2">
        <v>0.013888888888888888</v>
      </c>
      <c r="F4" s="2">
        <v>0.0043518518518518515</v>
      </c>
      <c r="G4" s="2">
        <v>0.005011574074074074</v>
      </c>
      <c r="I4" s="2">
        <v>0.033229166666666664</v>
      </c>
      <c r="J4" s="2">
        <f t="shared" si="2"/>
        <v>0.01516203704</v>
      </c>
    </row>
    <row r="5">
      <c r="B5" s="3">
        <v>0.004849537037037037</v>
      </c>
      <c r="C5" s="3">
        <v>0.0010069444444444444</v>
      </c>
      <c r="D5" s="3">
        <v>0.0020486111111111113</v>
      </c>
      <c r="E5" s="4">
        <v>0.0</v>
      </c>
      <c r="F5" s="3">
        <v>0.0044675925925925924</v>
      </c>
      <c r="G5" s="3">
        <v>0.004085648148148148</v>
      </c>
      <c r="H5" s="3"/>
      <c r="I5" s="3">
        <v>0.016481481481481482</v>
      </c>
      <c r="J5" s="2">
        <f t="shared" si="2"/>
        <v>0.01440972222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