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SALES" sheetId="2" r:id="rId6"/>
  </sheets>
  <definedNames/>
  <calcPr/>
</workbook>
</file>

<file path=xl/sharedStrings.xml><?xml version="1.0" encoding="utf-8"?>
<sst xmlns="http://schemas.openxmlformats.org/spreadsheetml/2006/main" count="102" uniqueCount="82">
  <si>
    <t>AD POP UP</t>
  </si>
  <si>
    <t>ASAP WEBSITE PRE-ORDER ACTIVATION</t>
  </si>
  <si>
    <t>Gross income distribution</t>
  </si>
  <si>
    <t>Drink Menu</t>
  </si>
  <si>
    <t>Food Menu</t>
  </si>
  <si>
    <t>Retail</t>
  </si>
  <si>
    <t>CGS</t>
  </si>
  <si>
    <t>- space brew (on tap)</t>
  </si>
  <si>
    <t>- GF pumpkin muffins (Ki’s bakery)</t>
  </si>
  <si>
    <t>coffee bags</t>
  </si>
  <si>
    <t>Expenses</t>
  </si>
  <si>
    <t>- sweetheart (on tap)</t>
  </si>
  <si>
    <t>- GF banana walnut bread (Ki’s bakery)</t>
  </si>
  <si>
    <t>bulk cold brew</t>
  </si>
  <si>
    <t>Labor</t>
  </si>
  <si>
    <t>- espresso drinks (whole/oat)</t>
  </si>
  <si>
    <t>bulk chai</t>
  </si>
  <si>
    <t xml:space="preserve">Rent </t>
  </si>
  <si>
    <t>- drip</t>
  </si>
  <si>
    <t>OR partnership with Julian/FOUR</t>
  </si>
  <si>
    <t>tshirts</t>
  </si>
  <si>
    <t>Retained earnings</t>
  </si>
  <si>
    <t>- chai</t>
  </si>
  <si>
    <t>AD IP licensing</t>
  </si>
  <si>
    <t>Partners</t>
  </si>
  <si>
    <t>Management</t>
  </si>
  <si>
    <t>total</t>
  </si>
  <si>
    <t>to do</t>
  </si>
  <si>
    <t>equipment</t>
  </si>
  <si>
    <t>JUAN</t>
  </si>
  <si>
    <t>inventory</t>
  </si>
  <si>
    <t>fridges</t>
  </si>
  <si>
    <t>equipment check</t>
  </si>
  <si>
    <t>dishwasher</t>
  </si>
  <si>
    <t>CAMILA</t>
  </si>
  <si>
    <t>label design</t>
  </si>
  <si>
    <t>espresso machine</t>
  </si>
  <si>
    <t>tshirt design</t>
  </si>
  <si>
    <t>drip machine</t>
  </si>
  <si>
    <t>Dates</t>
  </si>
  <si>
    <t>Hours</t>
  </si>
  <si>
    <t>clean space</t>
  </si>
  <si>
    <t>ice machine</t>
  </si>
  <si>
    <t>March 20-21</t>
  </si>
  <si>
    <t>10am-2pm</t>
  </si>
  <si>
    <t>cold brew tank</t>
  </si>
  <si>
    <t>Chris and/or Juan (you two decide):</t>
  </si>
  <si>
    <t>- organize for space to be cleaned (or we all clean it together?) is space cleaning main space and bathrooms?</t>
  </si>
  <si>
    <t>- get Chris(tech) to come set up machine</t>
  </si>
  <si>
    <t>- reinstall all previous/necessary equipment</t>
  </si>
  <si>
    <t>- somehow sanitize kegs</t>
  </si>
  <si>
    <t>- bank account?</t>
  </si>
  <si>
    <t>THIS NEEDS TO BE MORE ORGANIZED SO WE CAN GIVE TASKS TO TEAMMATES</t>
  </si>
  <si>
    <t>- any licensing we need?</t>
  </si>
  <si>
    <t>- new LLC, new bank account</t>
  </si>
  <si>
    <t>Camila and/or Juan</t>
  </si>
  <si>
    <t>- supplies list and order (coffee cups, napkins, toilet paper, paper towels)</t>
  </si>
  <si>
    <t>- ingredients list and order</t>
  </si>
  <si>
    <t>- test cold brew with xtreme ruby</t>
  </si>
  <si>
    <t>- order coffee</t>
  </si>
  <si>
    <t>- make chai</t>
  </si>
  <si>
    <t>- make sweetheart mix</t>
  </si>
  <si>
    <t>- order baked items</t>
  </si>
  <si>
    <t>- set up POS?</t>
  </si>
  <si>
    <t>- design and order tshirts</t>
  </si>
  <si>
    <t>Camila</t>
  </si>
  <si>
    <t>- marketing and promotions</t>
  </si>
  <si>
    <t>items needed</t>
  </si>
  <si>
    <t>coffee, cold brew accessories (bags, filters), kegs, nitrogen, large strainer (large cold brew brewer spout fix?)</t>
  </si>
  <si>
    <t>coffee, lime juice, rosemary, sugar, cambros, juicer, shakers, strainers, jiggers, cold togo cups</t>
  </si>
  <si>
    <t>espresso machine, grinder, coffee, steam pitchers, small scale, big scale, portafilers, milk, oat milk, thermometer, hot cups (8 oz, 12oz, 16oz), espresso for here cups, cafiza, cambro, vanilla syrup (vanilla, cane sugar)</t>
  </si>
  <si>
    <t>coffee, filters, drip machine, baskets, ek grinder, dispensers, cafiza, hot cups (12oz/16oz)</t>
  </si>
  <si>
    <t>xl pots x2, all ingredients, cambros, half gallon glass containers, juicer, large strainer, paper filter, milk, hot and cold cups</t>
  </si>
  <si>
    <t>custom printed bags</t>
  </si>
  <si>
    <t>ASK AT MARKETING CALL</t>
  </si>
  <si>
    <t>container, stickers</t>
  </si>
  <si>
    <t>https://www.thecarycompany.com/plastic-dairy-milk-jug-30ws32?utm_source=google_shopping&amp;gad_source=1&amp;gad_campaignid=20425363337&amp;gbraid=0AAAAAD_MjBi_csV6WNnzIWlRsnfnwAlnf&amp;gclid=CjwKCAiAqprNBhB6EiwAMe3yhuhOi49EV7YwbI-VFtpjkaFFMIHPltkPZ9VeGGOcfNyKHZyE8BiG-xoCsnMQAvD_BwE</t>
  </si>
  <si>
    <t>https://www.webstaurantstore.com/purple-tamper-evident-cap-for-juice-bottles-pack/500JBCPUP100.html</t>
  </si>
  <si>
    <t>custom printed shirts</t>
  </si>
  <si>
    <t>MISC</t>
  </si>
  <si>
    <t>napkins, toilet paper, paper towels, stirrer sticks</t>
  </si>
  <si>
    <t>NEED TO ORGANIZE PRICES AND COSTS FOR MENU ITEMS AS WELL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</si>
</sst>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theme="1"/>
      <name val="Arial"/>
      <scheme val="minor"/>
    </font>
    <font>
      <u/>
      <color rgb="FF0000FF"/>
    </font>
  </fonts>
  <fills count="9">
    <fill>
      <patternFill patternType="none"/>
    </fill>
    <fill>
      <patternFill patternType="lightGray"/>
    </fill>
    <fill>
      <patternFill patternType="solid">
        <fgColor rgb="FF8C8EFF"/>
        <bgColor rgb="FF8C8EFF"/>
      </patternFill>
    </fill>
    <fill>
      <patternFill patternType="solid">
        <fgColor theme="7"/>
        <bgColor theme="7"/>
      </patternFill>
    </fill>
    <fill>
      <patternFill patternType="solid">
        <fgColor rgb="FFF1C232"/>
        <bgColor rgb="FFF1C232"/>
      </patternFill>
    </fill>
    <fill>
      <patternFill patternType="solid">
        <fgColor theme="9"/>
        <bgColor theme="9"/>
      </patternFill>
    </fill>
    <fill>
      <patternFill patternType="solid">
        <fgColor theme="4"/>
        <bgColor theme="4"/>
      </patternFill>
    </fill>
    <fill>
      <patternFill patternType="solid">
        <fgColor rgb="FF9ACDFF"/>
        <bgColor rgb="FF9ACDFF"/>
      </patternFill>
    </fill>
    <fill>
      <patternFill patternType="solid">
        <fgColor rgb="FFD3FF8C"/>
        <bgColor rgb="FFD3FF8C"/>
      </patternFill>
    </fill>
  </fills>
  <borders count="2">
    <border/>
    <border>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Alignment="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0" fontId="1" numFmtId="9" xfId="0" applyAlignment="1" applyFont="1" applyNumberFormat="1">
      <alignment readingOrder="0"/>
    </xf>
    <xf borderId="1" fillId="0" fontId="1" numFmtId="9" xfId="0" applyAlignment="1" applyBorder="1" applyFont="1" applyNumberFormat="1">
      <alignment readingOrder="0"/>
    </xf>
    <xf borderId="1" fillId="0" fontId="1" numFmtId="0" xfId="0" applyAlignment="1" applyBorder="1" applyFont="1">
      <alignment readingOrder="0"/>
    </xf>
    <xf borderId="0" fillId="0" fontId="2" numFmtId="0" xfId="0" applyAlignment="1" applyFont="1">
      <alignment readingOrder="0"/>
    </xf>
    <xf borderId="0" fillId="7" fontId="1" numFmtId="0" xfId="0" applyAlignment="1" applyFill="1" applyFont="1">
      <alignment readingOrder="0"/>
    </xf>
    <xf borderId="0" fillId="8" fontId="1" numFmtId="0" xfId="0" applyAlignment="1" applyFill="1" applyFont="1">
      <alignment readingOrder="0"/>
    </xf>
    <xf borderId="0" fillId="0" fontId="1" numFmtId="0" xfId="0" applyAlignment="1" applyFont="1">
      <alignment horizontal="lef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thecarycompany.com/plastic-dairy-milk-jug-30ws32?utm_source=google_shopping&amp;gad_source=1&amp;gad_campaignid=20425363337&amp;gbraid=0AAAAAD_MjBi_csV6WNnzIWlRsnfnwAlnf&amp;gclid=CjwKCAiAqprNBhB6EiwAMe3yhuhOi49EV7YwbI-VFtpjkaFFMIHPltkPZ9VeGGOcfNyKHZyE8BiG-xoCsnMQAvD_BwE" TargetMode="External"/><Relationship Id="rId2" Type="http://schemas.openxmlformats.org/officeDocument/2006/relationships/hyperlink" Target="https://www.webstaurantstore.com/purple-tamper-evident-cap-for-juice-bottles-pack/500JBCPUP100.html"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20.5"/>
    <col customWidth="1" min="3" max="3" width="14.13"/>
    <col customWidth="1" min="5" max="5" width="22.63"/>
    <col customWidth="1" min="6" max="6" width="30.38"/>
  </cols>
  <sheetData>
    <row r="1">
      <c r="A1" s="1"/>
      <c r="B1" s="1" t="s">
        <v>0</v>
      </c>
    </row>
    <row r="2">
      <c r="G2" s="2" t="s">
        <v>1</v>
      </c>
    </row>
    <row r="3">
      <c r="A3" s="3"/>
      <c r="B3" s="3" t="s">
        <v>2</v>
      </c>
      <c r="E3" s="4" t="s">
        <v>3</v>
      </c>
      <c r="F3" s="5" t="s">
        <v>4</v>
      </c>
      <c r="G3" s="6" t="s">
        <v>5</v>
      </c>
    </row>
    <row r="4">
      <c r="A4" s="7">
        <v>0.25</v>
      </c>
      <c r="B4" s="2" t="s">
        <v>6</v>
      </c>
      <c r="E4" s="2" t="s">
        <v>7</v>
      </c>
      <c r="F4" s="2" t="s">
        <v>8</v>
      </c>
      <c r="G4" s="2" t="s">
        <v>9</v>
      </c>
    </row>
    <row r="5">
      <c r="A5" s="7">
        <v>0.08</v>
      </c>
      <c r="B5" s="2" t="s">
        <v>10</v>
      </c>
      <c r="E5" s="2" t="s">
        <v>11</v>
      </c>
      <c r="F5" s="2" t="s">
        <v>12</v>
      </c>
      <c r="G5" s="2" t="s">
        <v>13</v>
      </c>
    </row>
    <row r="6">
      <c r="A6" s="7">
        <v>0.28</v>
      </c>
      <c r="B6" s="2" t="s">
        <v>14</v>
      </c>
      <c r="E6" s="2" t="s">
        <v>15</v>
      </c>
      <c r="F6" s="2"/>
      <c r="G6" s="2" t="s">
        <v>16</v>
      </c>
    </row>
    <row r="7">
      <c r="A7" s="7">
        <v>0.08</v>
      </c>
      <c r="B7" s="2" t="s">
        <v>17</v>
      </c>
      <c r="E7" s="2" t="s">
        <v>18</v>
      </c>
      <c r="F7" s="2" t="s">
        <v>19</v>
      </c>
      <c r="G7" s="2" t="s">
        <v>20</v>
      </c>
    </row>
    <row r="8">
      <c r="A8" s="7">
        <v>0.1</v>
      </c>
      <c r="B8" s="2" t="s">
        <v>21</v>
      </c>
      <c r="E8" s="2" t="s">
        <v>22</v>
      </c>
    </row>
    <row r="9">
      <c r="A9" s="7">
        <v>0.03</v>
      </c>
      <c r="B9" s="2" t="s">
        <v>23</v>
      </c>
      <c r="F9" s="2"/>
    </row>
    <row r="10">
      <c r="A10" s="7">
        <v>0.08</v>
      </c>
      <c r="B10" s="2" t="s">
        <v>24</v>
      </c>
    </row>
    <row r="11">
      <c r="A11" s="8">
        <v>0.1</v>
      </c>
      <c r="B11" s="9" t="s">
        <v>25</v>
      </c>
    </row>
    <row r="12">
      <c r="A12" s="7">
        <f>SUM(A4:A11)</f>
        <v>1</v>
      </c>
      <c r="B12" s="2" t="s">
        <v>26</v>
      </c>
      <c r="E12" s="10" t="s">
        <v>27</v>
      </c>
      <c r="G12" s="10" t="s">
        <v>28</v>
      </c>
    </row>
    <row r="13">
      <c r="A13" s="2"/>
      <c r="D13" s="11" t="s">
        <v>29</v>
      </c>
      <c r="E13" s="2" t="s">
        <v>30</v>
      </c>
      <c r="G13" s="2" t="s">
        <v>31</v>
      </c>
    </row>
    <row r="14">
      <c r="D14" s="11" t="s">
        <v>29</v>
      </c>
      <c r="E14" s="2" t="s">
        <v>32</v>
      </c>
      <c r="G14" s="2" t="s">
        <v>33</v>
      </c>
    </row>
    <row r="15">
      <c r="D15" s="12" t="s">
        <v>34</v>
      </c>
      <c r="E15" s="2" t="s">
        <v>35</v>
      </c>
      <c r="G15" s="2" t="s">
        <v>36</v>
      </c>
    </row>
    <row r="16">
      <c r="D16" s="12" t="s">
        <v>34</v>
      </c>
      <c r="E16" s="2" t="s">
        <v>37</v>
      </c>
      <c r="G16" s="2" t="s">
        <v>38</v>
      </c>
    </row>
    <row r="17">
      <c r="A17" s="2"/>
      <c r="B17" s="2" t="s">
        <v>39</v>
      </c>
      <c r="C17" s="2" t="s">
        <v>40</v>
      </c>
      <c r="E17" s="2" t="s">
        <v>41</v>
      </c>
      <c r="G17" s="2" t="s">
        <v>42</v>
      </c>
    </row>
    <row r="18">
      <c r="A18" s="13"/>
      <c r="B18" s="13" t="s">
        <v>43</v>
      </c>
      <c r="C18" s="2" t="s">
        <v>44</v>
      </c>
      <c r="G18" s="2" t="s">
        <v>45</v>
      </c>
    </row>
    <row r="21">
      <c r="A21" s="2"/>
      <c r="B21" s="2" t="s">
        <v>46</v>
      </c>
    </row>
    <row r="22">
      <c r="A22" s="2"/>
      <c r="B22" s="2" t="s">
        <v>47</v>
      </c>
    </row>
    <row r="23">
      <c r="A23" s="12" t="s">
        <v>34</v>
      </c>
      <c r="B23" s="2" t="s">
        <v>48</v>
      </c>
    </row>
    <row r="24">
      <c r="A24" s="2"/>
      <c r="B24" s="2" t="s">
        <v>49</v>
      </c>
    </row>
    <row r="25">
      <c r="A25" s="2"/>
      <c r="B25" s="2" t="s">
        <v>50</v>
      </c>
    </row>
    <row r="26">
      <c r="A26" s="2"/>
      <c r="B26" s="2" t="s">
        <v>51</v>
      </c>
      <c r="F26" s="2" t="s">
        <v>52</v>
      </c>
    </row>
    <row r="27">
      <c r="A27" s="2"/>
      <c r="B27" s="2" t="s">
        <v>53</v>
      </c>
    </row>
    <row r="28">
      <c r="B28" s="2" t="s">
        <v>54</v>
      </c>
    </row>
    <row r="31">
      <c r="A31" s="2"/>
      <c r="B31" s="2" t="s">
        <v>55</v>
      </c>
    </row>
    <row r="32">
      <c r="A32" s="2"/>
      <c r="B32" s="2" t="s">
        <v>56</v>
      </c>
    </row>
    <row r="33">
      <c r="A33" s="2"/>
      <c r="B33" s="2" t="s">
        <v>57</v>
      </c>
    </row>
    <row r="34">
      <c r="A34" s="2"/>
      <c r="B34" s="2" t="s">
        <v>58</v>
      </c>
    </row>
    <row r="35">
      <c r="A35" s="2"/>
      <c r="B35" s="2" t="s">
        <v>59</v>
      </c>
    </row>
    <row r="36">
      <c r="A36" s="2"/>
      <c r="B36" s="2" t="s">
        <v>60</v>
      </c>
    </row>
    <row r="37">
      <c r="A37" s="2"/>
      <c r="B37" s="2" t="s">
        <v>61</v>
      </c>
    </row>
    <row r="38">
      <c r="A38" s="2"/>
      <c r="B38" s="2" t="s">
        <v>62</v>
      </c>
    </row>
    <row r="39">
      <c r="A39" s="2"/>
      <c r="B39" s="2" t="s">
        <v>63</v>
      </c>
    </row>
    <row r="40">
      <c r="A40" s="2"/>
      <c r="B40" s="2" t="s">
        <v>64</v>
      </c>
    </row>
    <row r="42">
      <c r="A42" s="2"/>
      <c r="B42" s="2" t="s">
        <v>65</v>
      </c>
    </row>
    <row r="43">
      <c r="A43" s="2"/>
      <c r="B43" s="2" t="s">
        <v>66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24.13"/>
  </cols>
  <sheetData>
    <row r="2">
      <c r="A2" s="4" t="s">
        <v>3</v>
      </c>
      <c r="B2" s="10" t="s">
        <v>67</v>
      </c>
    </row>
    <row r="3">
      <c r="A3" s="2" t="s">
        <v>7</v>
      </c>
      <c r="B3" s="2" t="s">
        <v>68</v>
      </c>
    </row>
    <row r="4">
      <c r="A4" s="2" t="s">
        <v>11</v>
      </c>
      <c r="B4" s="2" t="s">
        <v>69</v>
      </c>
    </row>
    <row r="5">
      <c r="A5" s="2" t="s">
        <v>15</v>
      </c>
      <c r="B5" s="2" t="s">
        <v>70</v>
      </c>
    </row>
    <row r="6">
      <c r="A6" s="2" t="s">
        <v>18</v>
      </c>
      <c r="B6" s="2" t="s">
        <v>71</v>
      </c>
    </row>
    <row r="7">
      <c r="A7" s="2" t="s">
        <v>22</v>
      </c>
      <c r="B7" s="2" t="s">
        <v>72</v>
      </c>
    </row>
    <row r="10">
      <c r="A10" s="6" t="s">
        <v>5</v>
      </c>
    </row>
    <row r="11">
      <c r="A11" s="2" t="s">
        <v>9</v>
      </c>
      <c r="B11" s="2" t="s">
        <v>73</v>
      </c>
      <c r="C11" s="2" t="s">
        <v>74</v>
      </c>
    </row>
    <row r="12">
      <c r="A12" s="2" t="s">
        <v>13</v>
      </c>
      <c r="B12" s="2" t="s">
        <v>75</v>
      </c>
      <c r="C12" s="14" t="s">
        <v>76</v>
      </c>
    </row>
    <row r="13">
      <c r="A13" s="2" t="s">
        <v>16</v>
      </c>
      <c r="B13" s="2" t="s">
        <v>75</v>
      </c>
      <c r="C13" s="14" t="s">
        <v>77</v>
      </c>
    </row>
    <row r="14">
      <c r="A14" s="2" t="s">
        <v>20</v>
      </c>
      <c r="B14" s="2" t="s">
        <v>78</v>
      </c>
      <c r="C14" s="2" t="s">
        <v>74</v>
      </c>
    </row>
    <row r="16">
      <c r="A16" s="2" t="s">
        <v>79</v>
      </c>
    </row>
    <row r="17">
      <c r="A17" s="2" t="s">
        <v>80</v>
      </c>
    </row>
    <row r="18">
      <c r="C18" s="2" t="s">
        <v>81</v>
      </c>
    </row>
    <row r="20">
      <c r="A20" s="3" t="s">
        <v>4</v>
      </c>
    </row>
    <row r="21">
      <c r="A21" s="2" t="s">
        <v>8</v>
      </c>
    </row>
    <row r="22">
      <c r="A22" s="2" t="s">
        <v>12</v>
      </c>
    </row>
    <row r="23">
      <c r="A23" s="2"/>
    </row>
    <row r="24">
      <c r="A24" s="2" t="s">
        <v>19</v>
      </c>
    </row>
  </sheetData>
  <hyperlinks>
    <hyperlink r:id="rId1" ref="C12"/>
    <hyperlink r:id="rId2" ref="C13"/>
  </hyperlinks>
  <drawing r:id="rId3"/>
</worksheet>
</file>