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unitednations-my.sharepoint.com/personal/camila_francorestrepo_un_org/Documents/Documents/_Shared_Folder_HH_CFR/1_Forecast_Jordan/2_Forecast_simulation (Internal_codes_outputs)/Clean_codes/Dashboard/ESCWA_SP_FORECAST - Dynamic - github/Input/Dictionary/"/>
    </mc:Choice>
  </mc:AlternateContent>
  <xr:revisionPtr revIDLastSave="326" documentId="13_ncr:1_{9392B433-770C-42C4-B04F-0BD5AECB978A}" xr6:coauthVersionLast="47" xr6:coauthVersionMax="47" xr10:uidLastSave="{4E6CD492-B223-4A82-9FF9-77A508554B35}"/>
  <bookViews>
    <workbookView xWindow="-110" yWindow="-110" windowWidth="19420" windowHeight="10300" activeTab="2" xr2:uid="{00000000-000D-0000-FFFF-FFFF00000000}"/>
  </bookViews>
  <sheets>
    <sheet name="labels" sheetId="1" r:id="rId1"/>
    <sheet name="Category" sheetId="4" r:id="rId2"/>
    <sheet name="Dashboard" sheetId="5" r:id="rId3"/>
  </sheets>
  <definedNames>
    <definedName name="_xlnm._FilterDatabase" localSheetId="0" hidden="1">labels!$A$1:$L$28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4" l="1"/>
  <c r="K12" i="4"/>
  <c r="K13" i="4"/>
  <c r="K14" i="4"/>
</calcChain>
</file>

<file path=xl/sharedStrings.xml><?xml version="1.0" encoding="utf-8"?>
<sst xmlns="http://schemas.openxmlformats.org/spreadsheetml/2006/main" count="2141" uniqueCount="978">
  <si>
    <t>Code</t>
  </si>
  <si>
    <t>Title</t>
  </si>
  <si>
    <t>Subtitle</t>
  </si>
  <si>
    <t>X Axis</t>
  </si>
  <si>
    <t>Y Axis</t>
  </si>
  <si>
    <t>Caption</t>
  </si>
  <si>
    <t>Title_AS</t>
  </si>
  <si>
    <t>Subtitle_AS</t>
  </si>
  <si>
    <t>X Axis_AS</t>
  </si>
  <si>
    <t>Y Axis_AS</t>
  </si>
  <si>
    <t>Caption_AS</t>
  </si>
  <si>
    <t>Color Pallete</t>
  </si>
  <si>
    <t>1_0</t>
  </si>
  <si>
    <t>Dendrogram over first profiling</t>
  </si>
  <si>
    <t>Ward Method</t>
  </si>
  <si>
    <t>Clusters</t>
  </si>
  <si>
    <t>Distance</t>
  </si>
  <si>
    <t>Source: ESCWA (2023)</t>
  </si>
  <si>
    <t>رسم توضيحي لتمرين تحديد السمات الأول</t>
  </si>
  <si>
    <t>طريقة Ward</t>
  </si>
  <si>
    <t>المجموعات</t>
  </si>
  <si>
    <t>المسافة</t>
  </si>
  <si>
    <t>المصدر: الاسكوا (2023)</t>
  </si>
  <si>
    <t>1_1</t>
  </si>
  <si>
    <t>Profiling analysis</t>
  </si>
  <si>
    <t>Decision cluster</t>
  </si>
  <si>
    <t>Share</t>
  </si>
  <si>
    <t>عن طريق المجموعات</t>
  </si>
  <si>
    <t>الحصة</t>
  </si>
  <si>
    <t>1_2</t>
  </si>
  <si>
    <t>Employment Status Name</t>
  </si>
  <si>
    <t>By clusters</t>
  </si>
  <si>
    <t>اسم حالة التوظيف</t>
  </si>
  <si>
    <t>1_3</t>
  </si>
  <si>
    <t>Education level</t>
  </si>
  <si>
    <t>مستوى التعليم</t>
  </si>
  <si>
    <t>1_4</t>
  </si>
  <si>
    <t>Health condition</t>
  </si>
  <si>
    <t>الحالة الصحية</t>
  </si>
  <si>
    <t>1_5</t>
  </si>
  <si>
    <t>Gender</t>
  </si>
  <si>
    <t>النوع الاجتماعي</t>
  </si>
  <si>
    <t>1_6</t>
  </si>
  <si>
    <t>Governorate</t>
  </si>
  <si>
    <t>المحافظة</t>
  </si>
  <si>
    <t>1_7</t>
  </si>
  <si>
    <t>Family income per capita</t>
  </si>
  <si>
    <t>Average</t>
  </si>
  <si>
    <t>دخل الأسرة بالنسبة للفرد</t>
  </si>
  <si>
    <t>المعدل</t>
  </si>
  <si>
    <t>1_8</t>
  </si>
  <si>
    <t>Household size</t>
  </si>
  <si>
    <t>حجم الأسرة</t>
  </si>
  <si>
    <t>1_9</t>
  </si>
  <si>
    <t>Heads age&lt;30 years</t>
  </si>
  <si>
    <t>عمر رب/ة الأسرة 30 سنة أو أقل</t>
  </si>
  <si>
    <t>1_10</t>
  </si>
  <si>
    <t>Head is a married female</t>
  </si>
  <si>
    <t>رب/ة الأسرة  أنثى متزوجة</t>
  </si>
  <si>
    <t>1_11</t>
  </si>
  <si>
    <t>Head's age&gt;=65 years</t>
  </si>
  <si>
    <t>عمر رب/ة الأسرة 65 سنة أو أكثر</t>
  </si>
  <si>
    <t>1_12</t>
  </si>
  <si>
    <t>NAF beneficiary status (self-reported NAF or MSD beneficiary in HIES)</t>
  </si>
  <si>
    <t>حالة المستفيدين بالنسبة لصندوق المعونة الوطنية</t>
  </si>
  <si>
    <t>1_13</t>
  </si>
  <si>
    <t>Head's age</t>
  </si>
  <si>
    <t>عمر رب/ة الأسرة</t>
  </si>
  <si>
    <t>1_14</t>
  </si>
  <si>
    <t>Head's age squared</t>
  </si>
  <si>
    <t>عمر رب/ة الأسرة، مربّع</t>
  </si>
  <si>
    <t>1_15</t>
  </si>
  <si>
    <t>Head is female</t>
  </si>
  <si>
    <t>رب/ة الأسرة  أنثى</t>
  </si>
  <si>
    <t>1_16</t>
  </si>
  <si>
    <t>Head is female, never married</t>
  </si>
  <si>
    <t>رب/ة الأسرة  أنثى عزباء</t>
  </si>
  <si>
    <t>1_17</t>
  </si>
  <si>
    <t>Head is female, divorced</t>
  </si>
  <si>
    <t>رب/ة الأسرة  أنثى مطلقة</t>
  </si>
  <si>
    <t>1_18</t>
  </si>
  <si>
    <t>Head is a widow (female)</t>
  </si>
  <si>
    <t>رب/ة الأسرة أرملة</t>
  </si>
  <si>
    <t>1_19</t>
  </si>
  <si>
    <t>Head is disabled or chronically ill</t>
  </si>
  <si>
    <t>رب/ة الأسرة من ذوي الاحتياجات الخاصة أو يعاني من مرض مزمن</t>
  </si>
  <si>
    <t>1_20</t>
  </si>
  <si>
    <t>Head's education: can read or elementary education</t>
  </si>
  <si>
    <t xml:space="preserve"> الحد الأدنى من التعليم لرب/ة الأسرة</t>
  </si>
  <si>
    <t>1_21</t>
  </si>
  <si>
    <t>Head's education: preparatory, basic, secondary, vocational</t>
  </si>
  <si>
    <t>رب/ة الأسرة حاصل على تعليم أساسي​​، ابتدائي، ثانوي</t>
  </si>
  <si>
    <t>1_22</t>
  </si>
  <si>
    <t>Head's education: intermediate diploma, BA, post-BA</t>
  </si>
  <si>
    <t>رب/ة الأسرة حاصل على تعليم متوسط​​، بكالوريوس، أو ما بعد بكالوريوس</t>
  </si>
  <si>
    <t>1_23</t>
  </si>
  <si>
    <t>Number of member of working age (15-64)</t>
  </si>
  <si>
    <t>عدد الأفراد في سن العمل</t>
  </si>
  <si>
    <t>1_24</t>
  </si>
  <si>
    <t>Share of working age members who are disabled</t>
  </si>
  <si>
    <t>ذوي الاحتياجات الخاص في سن العمل</t>
  </si>
  <si>
    <t>1_25</t>
  </si>
  <si>
    <t xml:space="preserve">Share of working age members who are males 15-17 y.o. </t>
  </si>
  <si>
    <t>الأفراد الذكور في سن العمل؛بين 15 و 17</t>
  </si>
  <si>
    <t>1_26</t>
  </si>
  <si>
    <t xml:space="preserve">Share of working age members who are males 18-44 y.o. </t>
  </si>
  <si>
    <t>الأفراد الذكور في سن العمل؛بين 18 و 44</t>
  </si>
  <si>
    <t>1_27</t>
  </si>
  <si>
    <t xml:space="preserve">Share of working age members who are males 45-64 y.o. </t>
  </si>
  <si>
    <t>الأفراد الذكور في سن العمل؛بين 45 و 65</t>
  </si>
  <si>
    <t>1_28</t>
  </si>
  <si>
    <t>1_29</t>
  </si>
  <si>
    <t>Household size squared</t>
  </si>
  <si>
    <t>حجم الأسرة، مربّع</t>
  </si>
  <si>
    <t>1_30</t>
  </si>
  <si>
    <t>Dependency ratio</t>
  </si>
  <si>
    <t>نسبة التبعية</t>
  </si>
  <si>
    <t>1_31</t>
  </si>
  <si>
    <t>HH owns livestock</t>
  </si>
  <si>
    <t>1_32</t>
  </si>
  <si>
    <t>Imputed livestock productivity</t>
  </si>
  <si>
    <t>إنتاجية الثروة الحيوانية المحتمَلة</t>
  </si>
  <si>
    <t>1_33</t>
  </si>
  <si>
    <t>HH owns land</t>
  </si>
  <si>
    <t>1_34</t>
  </si>
  <si>
    <t>HH cultivates land</t>
  </si>
  <si>
    <t>رب/ة الأسرة يزرع الأرض</t>
  </si>
  <si>
    <t>1_35</t>
  </si>
  <si>
    <t>HH owns a car</t>
  </si>
  <si>
    <t>1_36</t>
  </si>
  <si>
    <t>Number of private cars</t>
  </si>
  <si>
    <t>عدد السيارات الخاصة</t>
  </si>
  <si>
    <t>1_37</t>
  </si>
  <si>
    <t>Age of newest car</t>
  </si>
  <si>
    <t>عمر السيارة الأحدث</t>
  </si>
  <si>
    <t>1_38</t>
  </si>
  <si>
    <t>Age of newest car, squared</t>
  </si>
  <si>
    <t>1_39</t>
  </si>
  <si>
    <t>Number of cargo vehicles, taxis, buses</t>
  </si>
  <si>
    <t>سيارات بهدف العمل</t>
  </si>
  <si>
    <t>1_40</t>
  </si>
  <si>
    <t>HH owns residential or commercial property</t>
  </si>
  <si>
    <t>رب/ة الأسرة يمتلك عقارات تجارية</t>
  </si>
  <si>
    <t>1_41</t>
  </si>
  <si>
    <t>HH owns stocks</t>
  </si>
  <si>
    <t>رب/ة الأسرة يمتلك الأسهم</t>
  </si>
  <si>
    <t>1_42</t>
  </si>
  <si>
    <t>HH lives in an appartment (versus villa, house, shack/slums)</t>
  </si>
  <si>
    <t>1_43</t>
  </si>
  <si>
    <t>Area of the house per capita</t>
  </si>
  <si>
    <t>نصيب الفرد من المساحة</t>
  </si>
  <si>
    <t>1_44</t>
  </si>
  <si>
    <t>Water and electricity bills, amount, log</t>
  </si>
  <si>
    <t>فواتير الماء والكهرباء</t>
  </si>
  <si>
    <t>1_45</t>
  </si>
  <si>
    <t>Household lives in rural area</t>
  </si>
  <si>
    <t>الأسرة تعيش في منطقة ريفية</t>
  </si>
  <si>
    <t>1_46</t>
  </si>
  <si>
    <t>Numer of formal earners in household</t>
  </si>
  <si>
    <t>Squared number of formal earners in household</t>
  </si>
  <si>
    <t>2_1</t>
  </si>
  <si>
    <t>Variable influence</t>
  </si>
  <si>
    <t>Correlation strength</t>
  </si>
  <si>
    <t xml:space="preserve"> </t>
  </si>
  <si>
    <t>تأثير المتغير</t>
  </si>
  <si>
    <t>قوة الترابط</t>
  </si>
  <si>
    <t>2_2a</t>
  </si>
  <si>
    <t>Possible removed variables</t>
  </si>
  <si>
    <t>Lambda tolerance (x1,000)</t>
  </si>
  <si>
    <t>Share of variables</t>
  </si>
  <si>
    <t>تحمل لامدا (Lambda) x1,000</t>
  </si>
  <si>
    <t>حصة المتغيرات</t>
  </si>
  <si>
    <t>2_2b</t>
  </si>
  <si>
    <t>Variables to be removed</t>
  </si>
  <si>
    <t>Coefficient relative value</t>
  </si>
  <si>
    <t>المتغيرات المراد إزالتها</t>
  </si>
  <si>
    <t>تحمل لامدا (Lambda) x1,001</t>
  </si>
  <si>
    <t>القيمة النسبية للمعامل</t>
  </si>
  <si>
    <t>3_1</t>
  </si>
  <si>
    <t>Eligibility status</t>
  </si>
  <si>
    <t>حالة الأهلية</t>
  </si>
  <si>
    <t>3_2</t>
  </si>
  <si>
    <t>3_3</t>
  </si>
  <si>
    <t>3_4</t>
  </si>
  <si>
    <t>3_5</t>
  </si>
  <si>
    <t>3_6</t>
  </si>
  <si>
    <t>3_7</t>
  </si>
  <si>
    <t>3_8</t>
  </si>
  <si>
    <t>3_9</t>
  </si>
  <si>
    <t>3_10</t>
  </si>
  <si>
    <t>3_11</t>
  </si>
  <si>
    <t>3_12</t>
  </si>
  <si>
    <t>3_13</t>
  </si>
  <si>
    <t>3_14</t>
  </si>
  <si>
    <t>3_15</t>
  </si>
  <si>
    <t>3_16</t>
  </si>
  <si>
    <t>3_17</t>
  </si>
  <si>
    <t>3_18</t>
  </si>
  <si>
    <t>3_19</t>
  </si>
  <si>
    <t>3_20</t>
  </si>
  <si>
    <t>3_21</t>
  </si>
  <si>
    <t>3_22</t>
  </si>
  <si>
    <t>3_23</t>
  </si>
  <si>
    <t>3_24</t>
  </si>
  <si>
    <t>3_25</t>
  </si>
  <si>
    <t>3_26</t>
  </si>
  <si>
    <t>3_27</t>
  </si>
  <si>
    <t>3_28</t>
  </si>
  <si>
    <t>3_29</t>
  </si>
  <si>
    <t>3_30</t>
  </si>
  <si>
    <t>3_31</t>
  </si>
  <si>
    <t>3_32</t>
  </si>
  <si>
    <t>3_33</t>
  </si>
  <si>
    <t>3_34</t>
  </si>
  <si>
    <t>3_35</t>
  </si>
  <si>
    <t>3_36</t>
  </si>
  <si>
    <t>3_37</t>
  </si>
  <si>
    <t>3_38</t>
  </si>
  <si>
    <t>3_39</t>
  </si>
  <si>
    <t>3_40</t>
  </si>
  <si>
    <t>3_41</t>
  </si>
  <si>
    <t>3_42</t>
  </si>
  <si>
    <t>3_43</t>
  </si>
  <si>
    <t>3_44</t>
  </si>
  <si>
    <t>3_45</t>
  </si>
  <si>
    <t>3_46</t>
  </si>
  <si>
    <t>3_47</t>
  </si>
  <si>
    <t>Income per capita</t>
  </si>
  <si>
    <t>Quantiles</t>
  </si>
  <si>
    <t>متوسط ​​دخل الفرد</t>
  </si>
  <si>
    <t>الكميات</t>
  </si>
  <si>
    <t>3_48</t>
  </si>
  <si>
    <t xml:space="preserve">Inclusion (Exclusion) Errors: </t>
  </si>
  <si>
    <t>By income per capita</t>
  </si>
  <si>
    <t>Current status</t>
  </si>
  <si>
    <t>بحسب دخل الفرد</t>
  </si>
  <si>
    <t>الحالة الحالية</t>
  </si>
  <si>
    <t>Inclusion (Exclusion) Errors</t>
  </si>
  <si>
    <t>By governorate</t>
  </si>
  <si>
    <t>Error type</t>
  </si>
  <si>
    <t>Percentage</t>
  </si>
  <si>
    <t>نوع الخطأ</t>
  </si>
  <si>
    <t>النسبة</t>
  </si>
  <si>
    <t>3_48b</t>
  </si>
  <si>
    <t>By gender</t>
  </si>
  <si>
    <t>بحسب النوع الاجتماعي</t>
  </si>
  <si>
    <t>3_48c</t>
  </si>
  <si>
    <t>By education level</t>
  </si>
  <si>
    <t>بحسب المستوى التعليمي</t>
  </si>
  <si>
    <t>XXXX</t>
  </si>
  <si>
    <t>XXX</t>
  </si>
  <si>
    <t>Category</t>
  </si>
  <si>
    <t>EN</t>
  </si>
  <si>
    <t>AR</t>
  </si>
  <si>
    <t>أمي</t>
  </si>
  <si>
    <t>Illiterate</t>
  </si>
  <si>
    <t>غير عامل</t>
  </si>
  <si>
    <t>Unemployed</t>
  </si>
  <si>
    <t>عاجز</t>
  </si>
  <si>
    <t>Incapable</t>
  </si>
  <si>
    <t>Male</t>
  </si>
  <si>
    <t>ذكر</t>
  </si>
  <si>
    <t>محافظة اربد</t>
  </si>
  <si>
    <t>Irbid</t>
  </si>
  <si>
    <t>اربد</t>
  </si>
  <si>
    <t>@v_as_car_num</t>
  </si>
  <si>
    <t>Private cars</t>
  </si>
  <si>
    <t>سيارات خاصة</t>
  </si>
  <si>
    <t>More than 80% variation</t>
  </si>
  <si>
    <t>فسر الاختلاف بنسبة أكثر من 80٪</t>
  </si>
  <si>
    <t>مستفيدين</t>
  </si>
  <si>
    <t>Inclusion</t>
  </si>
  <si>
    <t>Inclusion error</t>
  </si>
  <si>
    <t>خطأ في الشمول</t>
  </si>
  <si>
    <t>أساسي (عاشر فأقل)</t>
  </si>
  <si>
    <t>Primary</t>
  </si>
  <si>
    <t>أساسي</t>
  </si>
  <si>
    <t>عامل</t>
  </si>
  <si>
    <t>Employed</t>
  </si>
  <si>
    <t>مريض مرض مزمن</t>
  </si>
  <si>
    <t>Chronic Disease</t>
  </si>
  <si>
    <t>مرض مزمن</t>
  </si>
  <si>
    <t>female</t>
  </si>
  <si>
    <t>Female</t>
  </si>
  <si>
    <t>أنثى</t>
  </si>
  <si>
    <t>محافظة المفرق</t>
  </si>
  <si>
    <t>Mafraq</t>
  </si>
  <si>
    <t>المفرق</t>
  </si>
  <si>
    <t>@v_as_car_yn</t>
  </si>
  <si>
    <t>Owns a car</t>
  </si>
  <si>
    <t>امتلاك سيارة</t>
  </si>
  <si>
    <t>More than 90% variation</t>
  </si>
  <si>
    <t>فسر الاختلاف بنسبة أكثر من 90٪</t>
  </si>
  <si>
    <t>Eligible</t>
  </si>
  <si>
    <t>مؤهلين</t>
  </si>
  <si>
    <t>Exclusion</t>
  </si>
  <si>
    <t>Exclusion error</t>
  </si>
  <si>
    <t>خطأ  في الاستبعاد</t>
  </si>
  <si>
    <t>توجيهي راسب</t>
  </si>
  <si>
    <t>Failed secondary</t>
  </si>
  <si>
    <t>ثانوي راسب</t>
  </si>
  <si>
    <t>صاحب عمل</t>
  </si>
  <si>
    <t>Business Owner</t>
  </si>
  <si>
    <t>صاحب العمل</t>
  </si>
  <si>
    <t>طبيعي</t>
  </si>
  <si>
    <t>Healthy with no disabilities</t>
  </si>
  <si>
    <t>محافظة العاصمة</t>
  </si>
  <si>
    <t>العاصمة</t>
  </si>
  <si>
    <t>@v_as_cargovehtaxibus_num</t>
  </si>
  <si>
    <t>Working cars</t>
  </si>
  <si>
    <t>More than 95% variation</t>
  </si>
  <si>
    <t>فسر الاختلاف بنسبة أكثر من 95٪</t>
  </si>
  <si>
    <t>Non-eligible</t>
  </si>
  <si>
    <t>Non eligible</t>
  </si>
  <si>
    <t>غير مؤهلين</t>
  </si>
  <si>
    <t>توجيهي</t>
  </si>
  <si>
    <t>Secondary</t>
  </si>
  <si>
    <t>ثانوي</t>
  </si>
  <si>
    <t xml:space="preserve">عمل منتظم (خاضع للضمان الاجتماعي) </t>
  </si>
  <si>
    <t>Regular</t>
  </si>
  <si>
    <t>ذوي احتياجات خاصة</t>
  </si>
  <si>
    <t>Special Needs</t>
  </si>
  <si>
    <t>محافظة الطفيلة</t>
  </si>
  <si>
    <t>Tafila</t>
  </si>
  <si>
    <t>الطفيلة</t>
  </si>
  <si>
    <t>@v_as_residcombuild_yn</t>
  </si>
  <si>
    <t>Minor variation explained</t>
  </si>
  <si>
    <t>اختلاف بسيط</t>
  </si>
  <si>
    <t>Expected beneficiary</t>
  </si>
  <si>
    <t>متوقع أن يكون/تكون مستفيد/ة</t>
  </si>
  <si>
    <t>اول ثانوي</t>
  </si>
  <si>
    <t xml:space="preserve">غير منتظم (غير خاضع للضمان الاجتماعي) </t>
  </si>
  <si>
    <t>Irregular</t>
  </si>
  <si>
    <t>محافظة الزرقاء</t>
  </si>
  <si>
    <t>Zarqa</t>
  </si>
  <si>
    <t>الزرقاء</t>
  </si>
  <si>
    <t>@v_as_stocks_yn</t>
  </si>
  <si>
    <t>Owns stocks</t>
  </si>
  <si>
    <t>Expected eligible</t>
  </si>
  <si>
    <t>متوقع أن يكون/تكون مؤهل</t>
  </si>
  <si>
    <t>دبلوم</t>
  </si>
  <si>
    <t>Technical and vocational</t>
  </si>
  <si>
    <t>التقنية والمهنية</t>
  </si>
  <si>
    <t>محافظة البلقاء</t>
  </si>
  <si>
    <t>Balqa</t>
  </si>
  <si>
    <t>البلقاء</t>
  </si>
  <si>
    <t>@v_car_age0</t>
  </si>
  <si>
    <t>Age newest car</t>
  </si>
  <si>
    <t>بكالوريوس</t>
  </si>
  <si>
    <t>Bachelor</t>
  </si>
  <si>
    <t>محافظة معان</t>
  </si>
  <si>
    <t>Maan</t>
  </si>
  <si>
    <t>معان</t>
  </si>
  <si>
    <t>@v_car_age0_sq</t>
  </si>
  <si>
    <t>Age newest car_sq</t>
  </si>
  <si>
    <t>العمر الأحدث، مربّع</t>
  </si>
  <si>
    <t>ماجستير</t>
  </si>
  <si>
    <t>Graduate studies</t>
  </si>
  <si>
    <t>الدراسات العليا</t>
  </si>
  <si>
    <t>محافظة العقبة</t>
  </si>
  <si>
    <t>Aqaba</t>
  </si>
  <si>
    <t>العقبة</t>
  </si>
  <si>
    <t>@v_count_family_members_Pension_and_Formal_Income</t>
  </si>
  <si>
    <t>Formal income earners</t>
  </si>
  <si>
    <t>أصحاب الدخل الرسمي</t>
  </si>
  <si>
    <t>دكتوراه</t>
  </si>
  <si>
    <t>محافظة الكرك</t>
  </si>
  <si>
    <t>Karak</t>
  </si>
  <si>
    <t>الكرك</t>
  </si>
  <si>
    <t>@v_count_family_members_Pension_and_Formal_Income_q</t>
  </si>
  <si>
    <t>Formal income earners_sq</t>
  </si>
  <si>
    <t>أصحاب الدخل الرسمي، مربّع</t>
  </si>
  <si>
    <t>محافظة جرش</t>
  </si>
  <si>
    <t>Jerash</t>
  </si>
  <si>
    <t>جرش</t>
  </si>
  <si>
    <t>@v_HEAD_age</t>
  </si>
  <si>
    <t>HH Age</t>
  </si>
  <si>
    <t>محافظة مادبا</t>
  </si>
  <si>
    <t>Madaba</t>
  </si>
  <si>
    <t>مادبا</t>
  </si>
  <si>
    <t>@v_HEAD_age2</t>
  </si>
  <si>
    <t>HH Age_sq</t>
  </si>
  <si>
    <t>محافظة عجلون</t>
  </si>
  <si>
    <t>Ajloun</t>
  </si>
  <si>
    <t>عجلون</t>
  </si>
  <si>
    <t>@v_head_disabill</t>
  </si>
  <si>
    <t>HH Disabled or chronically ill</t>
  </si>
  <si>
    <t>@v_HEAD_edu_bapostba</t>
  </si>
  <si>
    <t>@v_HEAD_edu_basicsecvoc</t>
  </si>
  <si>
    <t>@v_HEAD_edu_elem</t>
  </si>
  <si>
    <t>HH Minimal education</t>
  </si>
  <si>
    <t>@v_HEAD_female</t>
  </si>
  <si>
    <t>HH Female</t>
  </si>
  <si>
    <t>@v_Head_is_married_female</t>
  </si>
  <si>
    <t>HH Female Married</t>
  </si>
  <si>
    <t>@v_HEAD_sexmar_femdiv</t>
  </si>
  <si>
    <t>HH Female Divorced</t>
  </si>
  <si>
    <t>@v_HEAD_sexmar_femnev</t>
  </si>
  <si>
    <t>HH Female Single</t>
  </si>
  <si>
    <t xml:space="preserve">@v_HEAD_sexmar_femwid </t>
  </si>
  <si>
    <t>HH Female Widow</t>
  </si>
  <si>
    <t>@v_Heads_age_30_years</t>
  </si>
  <si>
    <t>HH 30y or less</t>
  </si>
  <si>
    <t>@v_Heads_age_65_years</t>
  </si>
  <si>
    <t>HH 65y or more</t>
  </si>
  <si>
    <t>@v_hh_size</t>
  </si>
  <si>
    <t>HH Size</t>
  </si>
  <si>
    <t>@v_hh_size2</t>
  </si>
  <si>
    <t>HH Size_sq</t>
  </si>
  <si>
    <t>@v_hhn_workage</t>
  </si>
  <si>
    <t>Working age members</t>
  </si>
  <si>
    <t>@v_hhsh_dep</t>
  </si>
  <si>
    <t>@v_hhshworkage_agecat_m1017</t>
  </si>
  <si>
    <t xml:space="preserve">Male working age_15 t 17y </t>
  </si>
  <si>
    <t>@v_hhshworkage_agecat_m1844</t>
  </si>
  <si>
    <t xml:space="preserve">Male working age_18 t 44y </t>
  </si>
  <si>
    <t>@v_hhshworkage_agecat_m4564</t>
  </si>
  <si>
    <t xml:space="preserve">Male working age_45 t 65y </t>
  </si>
  <si>
    <t>@v_hhshworkage_disab</t>
  </si>
  <si>
    <t>Disabled working age members</t>
  </si>
  <si>
    <t>@v_houseareapc</t>
  </si>
  <si>
    <t>Area per capita</t>
  </si>
  <si>
    <t>@v_housetype_appt</t>
  </si>
  <si>
    <t>House type</t>
  </si>
  <si>
    <t>نوع المنزل</t>
  </si>
  <si>
    <t>@v_land_cultiv</t>
  </si>
  <si>
    <t>@v_land_own</t>
  </si>
  <si>
    <t xml:space="preserve"> امتلاك رب/ة الأسرة أرض</t>
  </si>
  <si>
    <t>@v_livestockimpute2_yn</t>
  </si>
  <si>
    <t xml:space="preserve"> امتلاك رب/ة الأسرة الماشية</t>
  </si>
  <si>
    <t>@v_lnexp_elecwaterwaste_pc</t>
  </si>
  <si>
    <t>Water and electricity bills</t>
  </si>
  <si>
    <t>@v_lnlivestockimpute2</t>
  </si>
  <si>
    <t>@v_NAF_beneficiary_status</t>
  </si>
  <si>
    <t>NAF beneficiary status</t>
  </si>
  <si>
    <t>@v_rural_area</t>
  </si>
  <si>
    <t>HH lives in rural area</t>
  </si>
  <si>
    <t>GOV_DESC</t>
  </si>
  <si>
    <t>Imputed_Income</t>
  </si>
  <si>
    <t>Impute Income</t>
  </si>
  <si>
    <t>الدخل المحتمل</t>
  </si>
  <si>
    <t>Employment_Status_Name</t>
  </si>
  <si>
    <t>Employment status</t>
  </si>
  <si>
    <t>الحالة الوظيفية</t>
  </si>
  <si>
    <t>Education_Level_Name</t>
  </si>
  <si>
    <t>Health_Condition_Name</t>
  </si>
  <si>
    <t>Family_Income_Value_per_capita</t>
  </si>
  <si>
    <t>Gender_Code</t>
  </si>
  <si>
    <t>HH_Size</t>
  </si>
  <si>
    <t>Owns commercial property</t>
  </si>
  <si>
    <t>HH Intermediate education</t>
  </si>
  <si>
    <t>HH Advanced education</t>
  </si>
  <si>
    <t>Beneficiary</t>
  </si>
  <si>
    <t>Male working age</t>
  </si>
  <si>
    <t>@v_hhshworkage_m</t>
  </si>
  <si>
    <t>الأفراد الذكور في سن العمل؛بين</t>
  </si>
  <si>
    <t>Amman</t>
  </si>
  <si>
    <t>Tafilah</t>
  </si>
  <si>
    <t>Ma`an</t>
  </si>
  <si>
    <t>Jarash</t>
  </si>
  <si>
    <t>Ajlun</t>
  </si>
  <si>
    <t>3_48a1</t>
  </si>
  <si>
    <t>3_48a2</t>
  </si>
  <si>
    <t>أخطاء الشمول (الاستبعاد)</t>
  </si>
  <si>
    <t>Inclusion errors</t>
  </si>
  <si>
    <t>Exclusion errors</t>
  </si>
  <si>
    <t>أخطاء الشمول</t>
  </si>
  <si>
    <t>أخطاء الاستبعاد</t>
  </si>
  <si>
    <t>firebrick1</t>
  </si>
  <si>
    <t>Set1</t>
  </si>
  <si>
    <t>Spectral</t>
  </si>
  <si>
    <t xml:space="preserve">عمل منتظم
(خاضع للضمان
الاجتماعي) </t>
  </si>
  <si>
    <t xml:space="preserve">غير منتظم
(غير خاضع
للضمان الاجتماعي) </t>
  </si>
  <si>
    <t>لا يعاني من أي
مشاكل أو أمراض</t>
  </si>
  <si>
    <t>ذوي الاحتياجات
الخاصة</t>
  </si>
  <si>
    <t>إنتاجية الثروة
الحيوانية المحتمَلة</t>
  </si>
  <si>
    <t xml:space="preserve"> امتلاك رب/ة
الأسرة للماشية</t>
  </si>
  <si>
    <t xml:space="preserve"> امتلاك رب/ة
الأسرة لأرض</t>
  </si>
  <si>
    <t>رب/ة الأسرة
يزرع الأرض</t>
  </si>
  <si>
    <t>رب/ة الأسرة
يمتلك سيارة</t>
  </si>
  <si>
    <t>عدد السيارات
الخاصة</t>
  </si>
  <si>
    <t>عمر السيارة
الأحدث</t>
  </si>
  <si>
    <t>عمر السيارة
الأحدث، مربّع</t>
  </si>
  <si>
    <t>رب/ة الأسرة
يمتلك عقارات
تجارية</t>
  </si>
  <si>
    <t>رب/ة الأسرة
يمتلك الأسهم</t>
  </si>
  <si>
    <t>يعيش رب/ة
الأسرة في شقة
(مقابل فيلا، منزل،
كوخ/أحياء فقيرة)</t>
  </si>
  <si>
    <t>نصيب الفرد
من المساحة</t>
  </si>
  <si>
    <t>فواتير الماء
والكهرباء</t>
  </si>
  <si>
    <t>الأسرة تعيش
في منطقة ريفية</t>
  </si>
  <si>
    <t>عدد أصحاب
الدخل الرسمي</t>
  </si>
  <si>
    <t>عدد أصحاب
الدخل الرسمي، مربّع</t>
  </si>
  <si>
    <t>رب/ة الأسرة
أنثى مطلقة</t>
  </si>
  <si>
    <t>الأفراد الذكور
في سن العمل؛
بين 15 و 17</t>
  </si>
  <si>
    <t>الأفراد الذكور
في سن العمل؛
بين 45 و 65</t>
  </si>
  <si>
    <t>المتغيرات التي
يمكن إزالتها</t>
  </si>
  <si>
    <t>دخل الأسرة
بالنسبة للفرد</t>
  </si>
  <si>
    <t>عمر رب/ة
الأسرة 30 سنة
أو أقل</t>
  </si>
  <si>
    <t>رب/ة الأسرة
أنثى متزوجة</t>
  </si>
  <si>
    <t>عمر رب/ة
الأسرة 65 سنة
أو أكثر</t>
  </si>
  <si>
    <t>حالة المستفيدين
بالنسبة لصندوق
المعونة الوطنية</t>
  </si>
  <si>
    <t>رب/ة الأسرة أنثى</t>
  </si>
  <si>
    <t>رب/ة الأسرة
أنثى عزباء</t>
  </si>
  <si>
    <t>رب/ة الأسرة
انثى أرملة</t>
  </si>
  <si>
    <t>رب/ة الأسرة
من ذوي الاحتياجات
الخاصة أو يعاني من
مرض مزمن</t>
  </si>
  <si>
    <t xml:space="preserve"> الحد الأدنى من
التعليم لرب/ة الأسرة</t>
  </si>
  <si>
    <t>رب/ة الأسرة
حاصل على تعليم أساسي​​،
ابتدائي، ثانوي</t>
  </si>
  <si>
    <t>رب/ة الأسرة
حاصل على تعليم متوسط​​،
بكالوريوس، أو ما بعد بكالوريوس</t>
  </si>
  <si>
    <t>عدد الأفراد
في سن العمل</t>
  </si>
  <si>
    <t>ذوي الاحتياجات الخاص
في سن العمل</t>
  </si>
  <si>
    <t>الأفراد الذكور
في سن العمل؛
بين 18 و 44</t>
  </si>
  <si>
    <t>رب/ة الأسرة
يمتلك عقارات تجارية</t>
  </si>
  <si>
    <t>يعيش رب/ة
الأسرة في شقة (مقابل فيلا،
منزل، كوخ/أحياء فقيرة)</t>
  </si>
  <si>
    <t>تحليل تحديد السمات</t>
  </si>
  <si>
    <t>Cluster 1</t>
  </si>
  <si>
    <t>Cluster 2</t>
  </si>
  <si>
    <t>Key characteristics</t>
  </si>
  <si>
    <t>Cluster 3</t>
  </si>
  <si>
    <t>Cluster 4</t>
  </si>
  <si>
    <t>Cluster 5</t>
  </si>
  <si>
    <t>Cluster sizes</t>
  </si>
  <si>
    <t>الخصائص الرئيسية</t>
  </si>
  <si>
    <t>أحجام الكتلة</t>
  </si>
  <si>
    <t>المجموعة 1</t>
  </si>
  <si>
    <t>المجموعة 2</t>
  </si>
  <si>
    <t>المجموعة 3</t>
  </si>
  <si>
    <t>المجموعة 4</t>
  </si>
  <si>
    <t>المجموعة 5</t>
  </si>
  <si>
    <t>Observations</t>
  </si>
  <si>
    <t>Low education</t>
  </si>
  <si>
    <t>Governorate specific</t>
  </si>
  <si>
    <t>Low income</t>
  </si>
  <si>
    <t>Large household</t>
  </si>
  <si>
    <t>Vulnerable age of HH</t>
  </si>
  <si>
    <t>Female widow HH</t>
  </si>
  <si>
    <t>HH chronically ill or disabled</t>
  </si>
  <si>
    <t>High Livestock productivity</t>
  </si>
  <si>
    <t>Own land</t>
  </si>
  <si>
    <t>Owns cars</t>
  </si>
  <si>
    <t xml:space="preserve">Owns real estate </t>
  </si>
  <si>
    <t>Small house areas</t>
  </si>
  <si>
    <t>High rurality</t>
  </si>
  <si>
    <t>Low unemployment</t>
  </si>
  <si>
    <t>High education</t>
  </si>
  <si>
    <t>High income</t>
  </si>
  <si>
    <t>Low Livestock productivity</t>
  </si>
  <si>
    <t>ملاحظات</t>
  </si>
  <si>
    <t>ارتفاع معدل البطالة</t>
  </si>
  <si>
    <t>تعليم منخفض</t>
  </si>
  <si>
    <t>خاص بالمحافظة</t>
  </si>
  <si>
    <t>دخل منخفض</t>
  </si>
  <si>
    <t>أسرة كبيرة</t>
  </si>
  <si>
    <t>العمر الضعيف لسمو</t>
  </si>
  <si>
    <t>أنثى الأرملة ح</t>
  </si>
  <si>
    <t>HH مصاب بأمراض مزمنة أو معاق</t>
  </si>
  <si>
    <t>إنتاجية حيوانية عالية</t>
  </si>
  <si>
    <t>ارضنا</t>
  </si>
  <si>
    <t>يمتلك سيارات</t>
  </si>
  <si>
    <t>يمتلك عقارات</t>
  </si>
  <si>
    <t>مناطق منزل صغير</t>
  </si>
  <si>
    <t>خشونة عالية</t>
  </si>
  <si>
    <t>بطالة منخفضة</t>
  </si>
  <si>
    <t>التعليم العالي</t>
  </si>
  <si>
    <t>ذات الدخل المرتفع</t>
  </si>
  <si>
    <t>انخفاض إنتاجية الثروة الحيوانية</t>
  </si>
  <si>
    <t>High unemployment</t>
  </si>
  <si>
    <t>springgreen</t>
  </si>
  <si>
    <t>Source of income</t>
  </si>
  <si>
    <t>incs</t>
  </si>
  <si>
    <t>Household business</t>
  </si>
  <si>
    <t>rururb</t>
  </si>
  <si>
    <t>Rural-Urban</t>
  </si>
  <si>
    <t>Salaries and wages</t>
  </si>
  <si>
    <t>hnum</t>
  </si>
  <si>
    <t>Hhsize</t>
  </si>
  <si>
    <t>Remittances from country or abroad</t>
  </si>
  <si>
    <t>earn</t>
  </si>
  <si>
    <t>Number of earners</t>
  </si>
  <si>
    <t>Pensions</t>
  </si>
  <si>
    <t>Other</t>
  </si>
  <si>
    <t>gwag</t>
  </si>
  <si>
    <t>Gross wages and salaries</t>
  </si>
  <si>
    <t>nwag</t>
  </si>
  <si>
    <t>Net wages and salaries</t>
  </si>
  <si>
    <t>ikear</t>
  </si>
  <si>
    <t>In-kind earnings</t>
  </si>
  <si>
    <t>sinc</t>
  </si>
  <si>
    <t>Self-employment income</t>
  </si>
  <si>
    <t>rental</t>
  </si>
  <si>
    <t>Income less expenses from rentals</t>
  </si>
  <si>
    <t>proinc</t>
  </si>
  <si>
    <t>Property income</t>
  </si>
  <si>
    <t>transf</t>
  </si>
  <si>
    <t>Current transfers received</t>
  </si>
  <si>
    <t>totdinc</t>
  </si>
  <si>
    <t>Disposable income</t>
  </si>
  <si>
    <t>totfood</t>
  </si>
  <si>
    <t>Total food expenditures</t>
  </si>
  <si>
    <t>tnfoond</t>
  </si>
  <si>
    <t>Total non-food expenditures</t>
  </si>
  <si>
    <t>totexp</t>
  </si>
  <si>
    <t>Total expenditures</t>
  </si>
  <si>
    <t>X1</t>
  </si>
  <si>
    <t>electricity_expenditure_pct</t>
  </si>
  <si>
    <t>Monthly expenditure on electricity</t>
  </si>
  <si>
    <t>النفقات الشهرية على الكهرباء</t>
  </si>
  <si>
    <t>X2</t>
  </si>
  <si>
    <t>water_expenditure_pct</t>
  </si>
  <si>
    <t>Monthly expenditure on water</t>
  </si>
  <si>
    <t>النفقات الشهرية على الماء</t>
  </si>
  <si>
    <t>X3</t>
  </si>
  <si>
    <t>housing_expenditure_pct</t>
  </si>
  <si>
    <t>Monthly expenditure on housing spending</t>
  </si>
  <si>
    <t>النفقات الشهرية على السكن</t>
  </si>
  <si>
    <t>X4</t>
  </si>
  <si>
    <t>education_expenditure_pct</t>
  </si>
  <si>
    <t>Yearly expenditure on education</t>
  </si>
  <si>
    <t>النفقات السنوية على التعليم</t>
  </si>
  <si>
    <t>X5</t>
  </si>
  <si>
    <t>bread_expenditure_pct</t>
  </si>
  <si>
    <t>Monthly expenditure on bread</t>
  </si>
  <si>
    <t>النفقات الشهرية على الخبز</t>
  </si>
  <si>
    <t>X6</t>
  </si>
  <si>
    <t>income_stability</t>
  </si>
  <si>
    <t>Stability and sustainability of family income</t>
  </si>
  <si>
    <t>استقرار واستدامة دخل الأسرة</t>
  </si>
  <si>
    <t>X7</t>
  </si>
  <si>
    <t>income_sources</t>
  </si>
  <si>
    <t>Current sources of income for the family</t>
  </si>
  <si>
    <t>مصادر الدخل الحالية للأسرة</t>
  </si>
  <si>
    <t>X8</t>
  </si>
  <si>
    <t>income_per_capita_pct</t>
  </si>
  <si>
    <t>Per capita share of regular family income</t>
  </si>
  <si>
    <t>حصة الفرد من دخل الأسرة المنتظم</t>
  </si>
  <si>
    <t>X9</t>
  </si>
  <si>
    <t>income_sources_count</t>
  </si>
  <si>
    <t>Number of regular income sources</t>
  </si>
  <si>
    <t>عدد مصادر الدخل المنتظمة</t>
  </si>
  <si>
    <t>X10</t>
  </si>
  <si>
    <t>residence_type</t>
  </si>
  <si>
    <t>Type of residence</t>
  </si>
  <si>
    <t>نوع السكن</t>
  </si>
  <si>
    <t>X11</t>
  </si>
  <si>
    <t>housing_cost_burden</t>
  </si>
  <si>
    <t>The burden of spending on housing</t>
  </si>
  <si>
    <t>عبء الإنفاق على السكن</t>
  </si>
  <si>
    <t>X12</t>
  </si>
  <si>
    <t>residence_location</t>
  </si>
  <si>
    <t>Location of residence</t>
  </si>
  <si>
    <t>موقع السكن</t>
  </si>
  <si>
    <t>X13</t>
  </si>
  <si>
    <t>poverty_map_location</t>
  </si>
  <si>
    <t>Living site according to poverty maps</t>
  </si>
  <si>
    <t>موقع السكن حسب خرائط الفقر</t>
  </si>
  <si>
    <t>X14</t>
  </si>
  <si>
    <t>dwelling_space_per_capita</t>
  </si>
  <si>
    <t>Per capita share of the dwelling space / m²</t>
  </si>
  <si>
    <t>حصة الفرد من مساحة السكن/م²</t>
  </si>
  <si>
    <t>X15</t>
  </si>
  <si>
    <t>water_source</t>
  </si>
  <si>
    <t>Source of water</t>
  </si>
  <si>
    <t>مصدر المياه</t>
  </si>
  <si>
    <t>X16</t>
  </si>
  <si>
    <t>electricity_source</t>
  </si>
  <si>
    <t>Source of electricity and lightening</t>
  </si>
  <si>
    <t>مصدر الكهرباء والإضاءة</t>
  </si>
  <si>
    <t>X17</t>
  </si>
  <si>
    <t>real_estate_assets</t>
  </si>
  <si>
    <t>Owning assets real estates</t>
  </si>
  <si>
    <t>امتلاك عقارات</t>
  </si>
  <si>
    <t>X18</t>
  </si>
  <si>
    <t>building_assets_value</t>
  </si>
  <si>
    <t>Owning assets Buildings / Cash Value</t>
  </si>
  <si>
    <t>امتلاك أصول بناء/القيمة النقدية</t>
  </si>
  <si>
    <t>X19</t>
  </si>
  <si>
    <t>land_assets_value</t>
  </si>
  <si>
    <t>Owning assets Land / monetary value</t>
  </si>
  <si>
    <t>امتلاك أرض/قيمة نقدية</t>
  </si>
  <si>
    <t>X20</t>
  </si>
  <si>
    <t>agricultural_assets_yield</t>
  </si>
  <si>
    <t>Owning assets Agricultural units / yield</t>
  </si>
  <si>
    <t>امتلاك وحدات زراعية/العائد</t>
  </si>
  <si>
    <t>X21</t>
  </si>
  <si>
    <t>livestock_assets_value</t>
  </si>
  <si>
    <t>Owning assets Animal wealth Estimated production value / dinars</t>
  </si>
  <si>
    <t>امتلاك ثروة حيوانية/القيمة الإنتاجية المقدرة بالدينار</t>
  </si>
  <si>
    <t>X22</t>
  </si>
  <si>
    <t>vehicle_assets</t>
  </si>
  <si>
    <t>Owning assets Vehicles / number + class</t>
  </si>
  <si>
    <t>امتلاك مركبات/عدد+فئة</t>
  </si>
  <si>
    <t>X23</t>
  </si>
  <si>
    <t>vehicle_age</t>
  </si>
  <si>
    <t>Vehicle Model Vehicle Lifetime / Years</t>
  </si>
  <si>
    <t>عمر المركبة/سنوات</t>
  </si>
  <si>
    <t>X24</t>
  </si>
  <si>
    <t>financial_assets_yield</t>
  </si>
  <si>
    <t>Financial assets (Stocks, bonds) / yield</t>
  </si>
  <si>
    <t>الأصول المالية (أسهم، سندات)/العائد</t>
  </si>
  <si>
    <t>X25</t>
  </si>
  <si>
    <t>assets_count</t>
  </si>
  <si>
    <t>Number of assets</t>
  </si>
  <si>
    <t>عدد الأصول</t>
  </si>
  <si>
    <t>X26</t>
  </si>
  <si>
    <t>health_insurance_type</t>
  </si>
  <si>
    <t>Family health insurance</t>
  </si>
  <si>
    <t>التأمين الصحي للأسرة</t>
  </si>
  <si>
    <t>X27</t>
  </si>
  <si>
    <t>insured_members_pct</t>
  </si>
  <si>
    <t>Percentage of family members who are insured</t>
  </si>
  <si>
    <t>نسبة أفراد الأسرة المؤمن عليهم</t>
  </si>
  <si>
    <t>X28</t>
  </si>
  <si>
    <t>chronic_diseases_count</t>
  </si>
  <si>
    <t>Health status 1/ chronic diseases/number</t>
  </si>
  <si>
    <t>الحالة الصحية 1/الأمراض المزمنة/عدد</t>
  </si>
  <si>
    <t>X29</t>
  </si>
  <si>
    <t>disabilities_count</t>
  </si>
  <si>
    <t>Health status 2 disabilities./number</t>
  </si>
  <si>
    <t>الحالة الصحية 2/الإعاقات/عدد</t>
  </si>
  <si>
    <t>X30</t>
  </si>
  <si>
    <t>school_enrollment_burden</t>
  </si>
  <si>
    <t>The burden of enrolling children in school education</t>
  </si>
  <si>
    <t>عبء تسجيل الأطفال في التعليم المدرسي</t>
  </si>
  <si>
    <t>X31</t>
  </si>
  <si>
    <t>university_cost_burden</t>
  </si>
  <si>
    <t>The burden of university education costs</t>
  </si>
  <si>
    <t>عبء تكاليف التعليم الجامعي</t>
  </si>
  <si>
    <t>X32</t>
  </si>
  <si>
    <t>education_level_pct</t>
  </si>
  <si>
    <t>X33</t>
  </si>
  <si>
    <t>school_children_count</t>
  </si>
  <si>
    <t>Children enrolled in school/number</t>
  </si>
  <si>
    <t>عدد الأطفال المسجلين في المدرسة</t>
  </si>
  <si>
    <t>X34</t>
  </si>
  <si>
    <t>school_dropouts_count</t>
  </si>
  <si>
    <t>Children school dropouts/number</t>
  </si>
  <si>
    <t>عدد الأطفال المتسربين من المدرسة</t>
  </si>
  <si>
    <t>X35</t>
  </si>
  <si>
    <t>skills_count</t>
  </si>
  <si>
    <t>Human capacity/skills number</t>
  </si>
  <si>
    <t>القدرات البشرية/عدد المهارات</t>
  </si>
  <si>
    <t>X36</t>
  </si>
  <si>
    <t>wellbeing_level_dinar</t>
  </si>
  <si>
    <t>Level of well-being for family/dinar</t>
  </si>
  <si>
    <t>مستوى الرفاهية للأسرة/دينار</t>
  </si>
  <si>
    <t>X37</t>
  </si>
  <si>
    <t>support_capacity</t>
  </si>
  <si>
    <t>Support capacity (married children who are financially able)</t>
  </si>
  <si>
    <t>القدرة على الدعم (الأبناء المتزوجون القادرون ماليًا)</t>
  </si>
  <si>
    <t>X38</t>
  </si>
  <si>
    <t>unemployed_members_count</t>
  </si>
  <si>
    <t>Unemployment Number of members</t>
  </si>
  <si>
    <t>البطالة عدد الأفراد</t>
  </si>
  <si>
    <t>X39</t>
  </si>
  <si>
    <t>house_helper_available</t>
  </si>
  <si>
    <t>Availability of house-helper for family</t>
  </si>
  <si>
    <t>توفر مساعد منزلي للأسرة</t>
  </si>
  <si>
    <t>X40</t>
  </si>
  <si>
    <t>tax_eligibility</t>
  </si>
  <si>
    <t>Tax burden</t>
  </si>
  <si>
    <t>العبء الضريبي</t>
  </si>
  <si>
    <t>Var_name</t>
  </si>
  <si>
    <t>Eligibility</t>
  </si>
  <si>
    <t>varname</t>
  </si>
  <si>
    <t>var_description</t>
  </si>
  <si>
    <t>HHID</t>
  </si>
  <si>
    <t>Unique unit identifier</t>
  </si>
  <si>
    <t>hweight</t>
  </si>
  <si>
    <t>Household weight</t>
  </si>
  <si>
    <t>Urban/Rural residence</t>
  </si>
  <si>
    <t>Number of persons</t>
  </si>
  <si>
    <t>Total disposable income</t>
  </si>
  <si>
    <t>Total food expenditures</t>
  </si>
  <si>
    <t>Total expenditures on non-food and non-durables</t>
  </si>
  <si>
    <t>Total expenditures</t>
  </si>
  <si>
    <t>HH SIZE</t>
  </si>
  <si>
    <t>"total_Family_income_before_imputation"</t>
  </si>
  <si>
    <t>Parameters</t>
  </si>
  <si>
    <t>المعلمات</t>
  </si>
  <si>
    <t>Developed by</t>
  </si>
  <si>
    <t>من إعداد</t>
  </si>
  <si>
    <t>Inflation Shock (%)</t>
  </si>
  <si>
    <t>صدمة التضخم (%)</t>
  </si>
  <si>
    <t>Annual inflation to stimulate a shock.</t>
  </si>
  <si>
    <t>التضخم السنوي المُحفِّز للصدمة.</t>
  </si>
  <si>
    <t>User Parameters</t>
  </si>
  <si>
    <t>معايير المستخدم</t>
  </si>
  <si>
    <t>JOD to USD Exchange Rate</t>
  </si>
  <si>
    <t>سعر صرف الدينار الأردني مقابل الدولار الأمريكي</t>
  </si>
  <si>
    <t>Current exchange rate of Jordanian Dinar to USD.</t>
  </si>
  <si>
    <t>سعر الصرف الحالي للدينار الأردني مقابل الدولار الأمريكي.</t>
  </si>
  <si>
    <t>Simulation Instructions</t>
  </si>
  <si>
    <t>تعليمات المحاكاة</t>
  </si>
  <si>
    <t>Dashboard Overview</t>
  </si>
  <si>
    <t>نظرة عامة على لوحة المعلومات</t>
  </si>
  <si>
    <t>Running simulation...</t>
  </si>
  <si>
    <t>تشغيل المحاكاة…</t>
  </si>
  <si>
    <t>Run Simulation</t>
  </si>
  <si>
    <t>تشغيل المحاكاة</t>
  </si>
  <si>
    <t>Go to Simulation Parameters</t>
  </si>
  <si>
    <t>الانتقال إلى معايير المحاكاة</t>
  </si>
  <si>
    <t>Key Metrics - Current Status</t>
  </si>
  <si>
    <t>المقاييس الرئيسية - الوضع الحالي</t>
  </si>
  <si>
    <t>Number of UCT Beneficiaries</t>
  </si>
  <si>
    <t>عدد المستفيدين من برنامج UCT</t>
  </si>
  <si>
    <t>Total Value Cost (Million JOD)</t>
  </si>
  <si>
    <t>القيمة الإجمالية (مليون دينار أردني)</t>
  </si>
  <si>
    <t>Percentage of Female Beneficiaries</t>
  </si>
  <si>
    <t>نسبة الإناث من المستفيدين</t>
  </si>
  <si>
    <t>Total Value Cost (Million USD)</t>
  </si>
  <si>
    <t>القيمة الإجمالية (مليون دولار أمريكي)</t>
  </si>
  <si>
    <t>Number of beneficiaries (Current Status)</t>
  </si>
  <si>
    <t>عدد المستفيدين (الوضع الحالي)</t>
  </si>
  <si>
    <t>Beneficiaries Map - Current Status</t>
  </si>
  <si>
    <t>خريطة المستفيدين - الوضع الحالي</t>
  </si>
  <si>
    <t>Simulation Complete!</t>
  </si>
  <si>
    <t>اكتملت المحاكاة!</t>
  </si>
  <si>
    <t>Governorate Breakdown</t>
  </si>
  <si>
    <t>توزيع المحافظات</t>
  </si>
  <si>
    <t>Governorate - Level Results</t>
  </si>
  <si>
    <t>النتائج على مستوى المحافظة</t>
  </si>
  <si>
    <t>Maps</t>
  </si>
  <si>
    <t>الخرائط</t>
  </si>
  <si>
    <t>Beneficiaries by Scenario and Governorate</t>
  </si>
  <si>
    <t>المستفيدون حسب السيناريو والمحافظة</t>
  </si>
  <si>
    <t>Number of beneficiaries by Scenario</t>
  </si>
  <si>
    <t>Select Scenario:</t>
  </si>
  <si>
    <t>Scenario Name</t>
  </si>
  <si>
    <t>Number UCT Beneficiaries</t>
  </si>
  <si>
    <t>Freq UCT Beneficiaries</t>
  </si>
  <si>
    <t>Variation relative to Current PMT %</t>
  </si>
  <si>
    <t>Total cost Value (JOD M)</t>
  </si>
  <si>
    <t>Total cost (USD M)</t>
  </si>
  <si>
    <t>Current Status</t>
  </si>
  <si>
    <t>Households under poverty line</t>
  </si>
  <si>
    <t>Households under PL after inflation shock</t>
  </si>
  <si>
    <t>%</t>
  </si>
  <si>
    <t>Comparing Scenarios</t>
  </si>
  <si>
    <t>مقارنة السيناريوهات</t>
  </si>
  <si>
    <t>Current Total Beneficiaries</t>
  </si>
  <si>
    <t>إجمالي المستفيدين الحاليين</t>
  </si>
  <si>
    <t>Current Total Cost (Million USD)</t>
  </si>
  <si>
    <t>التكلفة الإجمالية الحالية (مليون دولار أمريكي)</t>
  </si>
  <si>
    <t>Current Frequency UCT Beneficiaries</t>
  </si>
  <si>
    <t>التكرار الحالي للمستفيدين من التحويلات النقدية</t>
  </si>
  <si>
    <t>Select Scenarios</t>
  </si>
  <si>
    <t>اختيار السيناريوهات</t>
  </si>
  <si>
    <t>الوضع الحالي</t>
  </si>
  <si>
    <t>الأسر التي تعيش تحت خط الفقر</t>
  </si>
  <si>
    <t>الأسر التي تعيش تحت خط الفقر بعد صدمة التضخم</t>
  </si>
  <si>
    <t>UCT Beneficiary Count by Scenario</t>
  </si>
  <si>
    <t>عدد المستفيدين من التحويلات النقدية حسب السيناريو</t>
  </si>
  <si>
    <t>Settings</t>
  </si>
  <si>
    <t>الإعدادات</t>
  </si>
  <si>
    <t>Climate Shock Simulation Parameters</t>
  </si>
  <si>
    <t>معايير محاكاة الصدمة المناخية</t>
  </si>
  <si>
    <t>Livestock Loss Probability</t>
  </si>
  <si>
    <t>احتمالية خسارة الثروة الحيوانية</t>
  </si>
  <si>
    <t>Land Affected Probability</t>
  </si>
  <si>
    <t>احتمالية تأثر الأراضي</t>
  </si>
  <si>
    <t>Job Loss Probability</t>
  </si>
  <si>
    <t>احتمالية خسارة الوظائف</t>
  </si>
  <si>
    <t>Car Sale Probability</t>
  </si>
  <si>
    <t>احتمالية بيع السيارات</t>
  </si>
  <si>
    <t>Stock Sale Probability</t>
  </si>
  <si>
    <t>احتمالية بيع الأسهم</t>
  </si>
  <si>
    <t>Property Sale Probability</t>
  </si>
  <si>
    <t>احتمالية بيع العقارات</t>
  </si>
  <si>
    <t>Asset Risk Parameters</t>
  </si>
  <si>
    <t>معايير مخاطر الأصول</t>
  </si>
  <si>
    <t>High Risk Asset Loss</t>
  </si>
  <si>
    <t>مخاطر عالية لخسارة الأصول</t>
  </si>
  <si>
    <t>Moderate Risk Asset Loss</t>
  </si>
  <si>
    <t>مخاطر متوسطة لخسارة الأصول</t>
  </si>
  <si>
    <t>Low Risk Asset Loss</t>
  </si>
  <si>
    <t>مخاطر منخفضة لخسارة الأصول</t>
  </si>
  <si>
    <t>Employment Impact Input Method</t>
  </si>
  <si>
    <t>Poverty Rate (%)</t>
  </si>
  <si>
    <t>معدل الفقر (%)</t>
  </si>
  <si>
    <t>Change in GDP Growth per capita rate</t>
  </si>
  <si>
    <t>Percentage points added to Unemployment Rate</t>
  </si>
  <si>
    <t>For example, GDP per capita unexpectedly grew by X% more:</t>
  </si>
  <si>
    <t>Scenarios Included</t>
  </si>
  <si>
    <t>السيناريوهات المتضمنة</t>
  </si>
  <si>
    <t>Go back to main page</t>
  </si>
  <si>
    <t>Unemployment increased in x percentage points, e.g., from 10 % to 1 percentage points, i.e, 11%:</t>
  </si>
  <si>
    <t>طريقة إدخال تأثير التوظيف</t>
  </si>
  <si>
    <t>التغير في الناتج المحلي الإجمالي
معدل نمو نصيب الفرد</t>
  </si>
  <si>
    <t>النقاط المئوية المضافة إلى معدل البطالة</t>
  </si>
  <si>
    <t>عدد المستفيدين حسب السيناريو</t>
  </si>
  <si>
    <t>اختيار السيناريو:</t>
  </si>
  <si>
    <t>اسم السيناريو</t>
  </si>
  <si>
    <t>عدد المستفيدين من التحويلات النقدية غير المنتظمة</t>
  </si>
  <si>
    <t>تكرار المستفيدين من التحويلات النقدية غير المنتظمة</t>
  </si>
  <si>
    <t>قيمة التكلفة الإجمالية (مليون دينار أردني)</t>
  </si>
  <si>
    <t>التكلفة الإجمالية (مليون دولار أمريكي)</t>
  </si>
  <si>
    <t>تغير بالنسبة مئوية من اختبار بالوسائل غير المباشرة لقياس مستوى الدخل الحالية (PMT)</t>
  </si>
  <si>
    <t>الانتقال إلى الصفحة الرئيسية</t>
  </si>
  <si>
    <t>This dashboard simulates various kinds of shocks and estimates the number of households and costs needed to extend the UCT to all households in need. Scenarios run independently.</t>
  </si>
  <si>
    <t>تحاكي لوحة المعلومات هذه أنواعًا مختلفة من الصدمات، وتُقدّر عدد الأسر والتكاليف اللازمة لتوسيع نطاق برنامج التحويلات النقدية الموحدة ليشمل جميع الأسر المحتاجة. يتم تشغيل السيناريوهات بشكل مستقل.</t>
  </si>
  <si>
    <t>Please click on "Run Simulation Button".</t>
  </si>
  <si>
    <t>الرجاء الضغط على زر "تشغيل المحاكاة".</t>
  </si>
  <si>
    <t>Covering applicants below the poverty line:</t>
  </si>
  <si>
    <t>Shows households below the poverty line and resources needed.</t>
  </si>
  <si>
    <t xml:space="preserve">Inflation Shock: </t>
  </si>
  <si>
    <t>Simulates the impact of inflation on households. The user can change the parameter accordingly for any cause.</t>
  </si>
  <si>
    <t xml:space="preserve">GDP Growth Rate: </t>
  </si>
  <si>
    <t>Addresses the impact of a shock in GDP on (un)employment and how this affects households. To change the parameter, please enter the expected GDP growth to calculate employment impact automatically.</t>
  </si>
  <si>
    <r>
      <rPr>
        <b/>
        <sz val="12"/>
        <color theme="1"/>
        <rFont val="Calibri"/>
        <family val="2"/>
        <scheme val="minor"/>
      </rPr>
      <t>تغطية المتقدمين تحت خط الفقر:</t>
    </r>
    <r>
      <rPr>
        <sz val="12"/>
        <color theme="1"/>
        <rFont val="Calibri"/>
        <family val="2"/>
        <scheme val="minor"/>
      </rPr>
      <t xml:space="preserve"> </t>
    </r>
  </si>
  <si>
    <t>يُظهر الأسر التي تعيش تحت خط الفقر والموارد اللازمة.</t>
  </si>
  <si>
    <r>
      <rPr>
        <b/>
        <sz val="12"/>
        <color theme="1"/>
        <rFont val="Calibri"/>
        <family val="2"/>
        <scheme val="minor"/>
      </rPr>
      <t>صدمة التضخم:</t>
    </r>
    <r>
      <rPr>
        <sz val="12"/>
        <color theme="1"/>
        <rFont val="Calibri"/>
        <family val="2"/>
        <scheme val="minor"/>
      </rPr>
      <t xml:space="preserve"> </t>
    </r>
  </si>
  <si>
    <t>تُحاكي تأثير التضخم على الأسر. يُمكن للمستخدم تغيير المعايير وفقًا لذلك.</t>
  </si>
  <si>
    <r>
      <rPr>
        <b/>
        <sz val="12"/>
        <color theme="1"/>
        <rFont val="Calibri"/>
        <family val="2"/>
        <scheme val="minor"/>
      </rPr>
      <t>معدل نمو الناتج المحلي الإجمالي:</t>
    </r>
    <r>
      <rPr>
        <sz val="12"/>
        <color theme="1"/>
        <rFont val="Calibri"/>
        <family val="2"/>
        <scheme val="minor"/>
      </rPr>
      <t xml:space="preserve"> </t>
    </r>
  </si>
  <si>
    <t>يتناول هذا التحليل تأثير صدمة الناتج المحلي الإجمالي على التوظيف والبطالة، وكيف يؤثر ذلك على الأسر. لتغيير المعلمة، يُرجى إدخال نمو الناتج المحلي الإجمالي المتوقع لحساب تأثيره على التوظيف تلقائيًا.</t>
  </si>
  <si>
    <t xml:space="preserve">Direct Employment Impact Coefficient: </t>
  </si>
  <si>
    <t>Addresses the direct impact of (un)employment on the income of households. To change the parameter, please directly enter the added percentage points to unemployment.</t>
  </si>
  <si>
    <r>
      <rPr>
        <b/>
        <sz val="12"/>
        <color theme="1"/>
        <rFont val="Calibri"/>
        <family val="2"/>
        <scheme val="minor"/>
      </rPr>
      <t>معلمات التأثير المباشر للتوظيف:</t>
    </r>
    <r>
      <rPr>
        <sz val="12"/>
        <color theme="1"/>
        <rFont val="Calibri"/>
        <family val="2"/>
        <scheme val="minor"/>
      </rPr>
      <t xml:space="preserve"> </t>
    </r>
  </si>
  <si>
    <t>يتناول التأثير المباشر للتوظيف والبطالة على دخل الأسر. لتغيير المعلمات، يُرجى إدخال النقاط المئوية المضافة إلى البطالة مباشرةً.</t>
  </si>
  <si>
    <t>Employment Impact Input Method:</t>
  </si>
  <si>
    <t>Change in GDP Growth per capita Rate</t>
  </si>
  <si>
    <t>على سبيل المثال، ارتفع نصيب الفرد من الناتج المحلي الإجمالي بشكل غير متوقع بنسبة X%:</t>
  </si>
  <si>
    <t>ارتفعت البطالة بنسبة x من النقاط المئوية، على سبيل المثال، من 10% إلى 1 نقطة مئوية، أي 11%:</t>
  </si>
  <si>
    <t>طريقة إدخال تأثير التوظيف:</t>
  </si>
  <si>
    <t>التغير في معدل نمو الناتج المحلي الإجمالي للفرد</t>
  </si>
  <si>
    <t>التباين بالنسبة للحالة الحالية %</t>
  </si>
  <si>
    <t>FORSAB</t>
  </si>
  <si>
    <t>GDP Shock</t>
  </si>
  <si>
    <t>Default value, latest poverty measure 2023 (between 0 and 100%).</t>
  </si>
  <si>
    <t>القيمة الافتراضية، أحدث مقياس للفقر لعام 2023 (بين 0 و100%).</t>
  </si>
  <si>
    <t>عمان</t>
  </si>
  <si>
    <t>إربد</t>
  </si>
  <si>
    <t>GDP shock</t>
  </si>
  <si>
    <t>صدمة الناتج المحلي الإجمالي بنسبة</t>
  </si>
  <si>
    <t>percentage points</t>
  </si>
  <si>
    <t>صدمة البطالة</t>
  </si>
  <si>
    <t>(نقاط مئوية)</t>
  </si>
  <si>
    <t xml:space="preserve">Unemployment shock </t>
  </si>
  <si>
    <t>Variation relative to Current PMT (%)</t>
  </si>
  <si>
    <t>x 1000 rate</t>
  </si>
  <si>
    <t>معدل x 1000</t>
  </si>
  <si>
    <t>Demographic parameters</t>
  </si>
  <si>
    <t>Years to simulate</t>
  </si>
  <si>
    <t>Share of children (0-14)  dependents as the total of dependents (0-14 and &gt;64 years old)</t>
  </si>
  <si>
    <t>Proportion of children in the 0–14 age bracket who turn 14 each year.</t>
  </si>
  <si>
    <t>Proportion of adults aged 64 (within the 15–64 working-age group) who retire that year</t>
  </si>
  <si>
    <t>المعلمات الديموغرافية</t>
  </si>
  <si>
    <t>عدد السنوات المراد محاكاتها</t>
  </si>
  <si>
    <t>Number of deaths per 1,000 people in a year  (by default 3 x 1000 according to World Bank)</t>
  </si>
  <si>
    <t>Households under PL after aging and change in mortality</t>
  </si>
  <si>
    <t>Death rate change (crude)</t>
  </si>
  <si>
    <t>Economic Parameters</t>
  </si>
  <si>
    <t>المعلمات الاقتصادية</t>
  </si>
  <si>
    <t>Demographic change</t>
  </si>
  <si>
    <t>التغير الديموغرافي</t>
  </si>
  <si>
    <t>Simulates the effect of aging: each year, changes in age lead to adjustments in the score. For example, when the household head turns 65. It also simulates the impact of changes in the crude death rate for the elderly (65+). By default, the rate is set at 3 per 1,000, based on World Bank country indicators, but the user can modify this value as needed</t>
  </si>
  <si>
    <t>يحاكي أثر الشيخوخة: ففي كل عام تؤدي التغيرات في العمر إلى تعديلات في النتيجة. على سبيل المثال، عندما يبلغ رب الأسرة سن 65 عامًا. كما يحاكي أثر التغيرات في معدل الوفيات الخام لكبار السن (65 سنة فأكثر). افتراضيًا، يُحدد المعدل عند 3 لكل 1000 استنادًا إلى مؤشرات البنك الدولي القطرية، لكن يمكن للمستخدم تعديله حسب الحاجة</t>
  </si>
  <si>
    <t xml:space="preserve">Climate change impact / Water Scarcity Shock: </t>
  </si>
  <si>
    <r>
      <rPr>
        <b/>
        <sz val="12"/>
        <color theme="1"/>
        <rFont val="Calibri"/>
        <family val="2"/>
        <scheme val="minor"/>
      </rPr>
      <t>تأثير تغير المناخ/صدمة شحّ المياه:</t>
    </r>
    <r>
      <rPr>
        <sz val="12"/>
        <color theme="1"/>
        <rFont val="Calibri"/>
        <family val="2"/>
        <scheme val="minor"/>
      </rPr>
      <t xml:space="preserve"> </t>
    </r>
  </si>
  <si>
    <t>Addresses the complexity of wwater scarcity impact due to climate change -estimations for 2021-2040 RICCAR/ESCWA for Jordan. The simulation reflects direct/indirect effects on assests ownership and income. To change the pre-defined parameters, click on "Go to Simulation Parameters".</t>
  </si>
  <si>
    <t>يعالج تعقيدات أثر شح المياه الناتج عن تغيّر المناخ – التقديرات للفترة 2021-2040 وفقًا لـ RICCAR/الإسكوا للأردن. تعكس المحاكاة الآثار المباشرة وغير المباشرة على ملكية الأصول والدخل. لتغيير المعلمات المحددة مسبقًا، اضغط على «اذهب إلى معلمات المحاكاة</t>
  </si>
  <si>
    <t>Climate change impact on water scarcity</t>
  </si>
  <si>
    <t>أثر تغيّر المناخ على شح المياه</t>
  </si>
  <si>
    <t xml:space="preserve">Aging and mortality rate: </t>
  </si>
  <si>
    <t>Demographics dynamic</t>
  </si>
  <si>
    <t xml:space="preserve">Strategic Forecasting of Social Assistance Costs in Jordan
 </t>
  </si>
  <si>
    <t>Dynamics of Aging and Mortality Rates: Comparison with the Baseline</t>
  </si>
  <si>
    <t>Scenarios comparison</t>
  </si>
  <si>
    <t>UCT Beneficiary Value by Scenario (Million USD)</t>
  </si>
  <si>
    <t>قيمة المستفيدين من التحويلات النقدية حسب السيناري(مليون دولار أمريكي)</t>
  </si>
  <si>
    <t>التنبؤ الاستراتيجي باحتياجات ميزانية المساعدات الاجتماعية في الأردن</t>
  </si>
  <si>
    <t>تغير في معدل الوفيات (الخام)</t>
  </si>
  <si>
    <t>عدد الوفيات في السنة لكل 1000 شخص (وفقًا للبنك الدولي فإن العدد يساوي ٣ بالألف للأردن)</t>
  </si>
  <si>
    <t>الأسر التي تعيش تحت خط الفقر بعد تطبيق الصدمة الديموغرافية للشيخوخة والوفيات</t>
  </si>
  <si>
    <t>نسبة الأطفال المعالين (من 0 إلى 14 سنة) من إجمالي السكان المعالين (من 0 إلى 14 سنة ومن 65 سنة فأكثر)</t>
  </si>
  <si>
    <t>نسبة الأطفال في الفئة العمرية من 0 إلى 14 سنة الذين يبلغون 14 سنة كل عام</t>
  </si>
  <si>
    <t>نسبة البالغين في سن 64 عامًا (ضمن الفئة العمرية النشطة من 15 إلى 64 سنة) الذين يتقاعدون خلال ذلك العام</t>
  </si>
  <si>
    <t xml:space="preserve">الشيخوخة ومعدل الوفيات: </t>
  </si>
  <si>
    <t>الديناميات الديموغرافية</t>
  </si>
  <si>
    <t>ديناميات تطبيق وحدات الشيخوخة والوفيات: مقارنة مع الخط الأساسي</t>
  </si>
  <si>
    <t>إجمالي قيمة مستحقات المستفيدين من التحويل النقدي الشامل حسب السيناريو (بملايين الدولارات الأمريكية)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</si>
</sst>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b/>
      <sz val="11"/>
      <color rgb="FF000000"/>
      <name val="Calibri"/>
      <family val="2"/>
      <scheme val="minor"/>
    </font>
    <font>
      <sz val="12"/>
      <color rgb="FF000000"/>
      <name val="Calibri"/>
      <family val="2"/>
      <scheme val="minor"/>
    </font>
    <font>
      <sz val="10"/>
      <color theme="1"/>
      <name val="Arial Unicode MS"/>
      <family val="2"/>
    </font>
    <font>
      <sz val="9"/>
      <color theme="1"/>
      <name val="Calibri"/>
      <family val="2"/>
      <scheme val="minor"/>
    </font>
    <font>
      <sz val="10"/>
      <name val="Arial"/>
      <family val="2"/>
    </font>
    <font>
      <b/>
      <sz val="8"/>
      <color rgb="FFFFFFFF"/>
      <name val="Calibri"/>
      <family val="2"/>
      <scheme val="minor"/>
    </font>
    <font>
      <sz val="10"/>
      <color rgb="FF0000FF"/>
      <name val="Lucida Console"/>
      <family val="3"/>
    </font>
    <font>
      <b/>
      <sz val="12"/>
      <color theme="1"/>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DDEBF7"/>
        <bgColor indexed="64"/>
      </patternFill>
    </fill>
    <fill>
      <patternFill patternType="solid">
        <fgColor theme="0"/>
        <bgColor indexed="64"/>
      </patternFill>
    </fill>
    <fill>
      <patternFill patternType="solid">
        <fgColor rgb="FF4472C4"/>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rgb="FF92D050"/>
        <bgColor indexed="64"/>
      </patternFill>
    </fill>
    <fill>
      <patternFill patternType="solid">
        <fgColor rgb="FFFFFF00"/>
        <bgColor rgb="FF000000"/>
      </patternFill>
    </fill>
  </fills>
  <borders count="6">
    <border>
      <left/>
      <right/>
      <top/>
      <bottom/>
      <diagonal/>
    </border>
    <border>
      <left/>
      <right/>
      <top style="thin">
        <color indexed="64"/>
      </top>
      <bottom style="medium">
        <color indexed="64"/>
      </bottom>
      <diagonal/>
    </border>
    <border>
      <left/>
      <right/>
      <top/>
      <bottom style="thin">
        <color auto="1"/>
      </bottom>
      <diagonal/>
    </border>
    <border>
      <left/>
      <right/>
      <top style="medium">
        <color indexed="64"/>
      </top>
      <bottom style="medium">
        <color indexed="64"/>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s>
  <cellStyleXfs count="3">
    <xf numFmtId="0" fontId="0" fillId="0" borderId="0"/>
    <xf numFmtId="0" fontId="1" fillId="0" borderId="0"/>
    <xf numFmtId="0" fontId="9" fillId="0" borderId="0"/>
  </cellStyleXfs>
  <cellXfs count="32">
    <xf numFmtId="0" fontId="0" fillId="0" borderId="0" xfId="0"/>
    <xf numFmtId="49" fontId="2" fillId="3" borderId="1" xfId="0" applyNumberFormat="1" applyFont="1" applyFill="1" applyBorder="1"/>
    <xf numFmtId="49" fontId="4" fillId="3" borderId="1" xfId="0" applyNumberFormat="1" applyFont="1" applyFill="1" applyBorder="1"/>
    <xf numFmtId="1" fontId="0" fillId="2" borderId="2" xfId="0" applyNumberFormat="1" applyFill="1" applyBorder="1"/>
    <xf numFmtId="0" fontId="5" fillId="4" borderId="3" xfId="0" applyFont="1" applyFill="1" applyBorder="1" applyAlignment="1">
      <alignment vertical="center"/>
    </xf>
    <xf numFmtId="1" fontId="0" fillId="2" borderId="0" xfId="0" applyNumberFormat="1" applyFill="1"/>
    <xf numFmtId="0" fontId="8" fillId="5" borderId="0" xfId="1" applyFont="1" applyFill="1"/>
    <xf numFmtId="0" fontId="6" fillId="0" borderId="0" xfId="0" applyFont="1" applyAlignment="1">
      <alignment vertical="center"/>
    </xf>
    <xf numFmtId="0" fontId="0" fillId="0" borderId="0" xfId="0" applyAlignment="1">
      <alignment vertical="center"/>
    </xf>
    <xf numFmtId="0" fontId="7" fillId="0" borderId="0" xfId="0" applyFont="1" applyAlignment="1">
      <alignment horizontal="right" vertical="center"/>
    </xf>
    <xf numFmtId="1" fontId="0" fillId="2" borderId="2" xfId="0" applyNumberFormat="1" applyFill="1" applyBorder="1" applyAlignment="1">
      <alignment wrapText="1"/>
    </xf>
    <xf numFmtId="0" fontId="7" fillId="0" borderId="0" xfId="0" applyFont="1" applyAlignment="1">
      <alignment horizontal="right" vertical="center" wrapText="1"/>
    </xf>
    <xf numFmtId="0" fontId="0" fillId="0" borderId="0" xfId="0" applyAlignment="1">
      <alignment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1" fontId="0" fillId="7" borderId="2" xfId="0" applyNumberFormat="1" applyFill="1" applyBorder="1"/>
    <xf numFmtId="0" fontId="0" fillId="7" borderId="0" xfId="0" applyFill="1"/>
    <xf numFmtId="0" fontId="0" fillId="8" borderId="0" xfId="0" applyFill="1"/>
    <xf numFmtId="0" fontId="11" fillId="0" borderId="0" xfId="0" applyFont="1" applyAlignment="1">
      <alignment vertical="center"/>
    </xf>
    <xf numFmtId="0" fontId="0" fillId="2" borderId="0" xfId="0" applyFill="1"/>
    <xf numFmtId="0" fontId="0" fillId="2" borderId="0" xfId="0" applyFill="1" applyAlignment="1">
      <alignment wrapText="1"/>
    </xf>
    <xf numFmtId="0" fontId="12" fillId="0" borderId="0" xfId="0" applyFont="1" applyAlignment="1">
      <alignment wrapText="1"/>
    </xf>
    <xf numFmtId="0" fontId="0" fillId="9" borderId="0" xfId="0" applyFill="1"/>
    <xf numFmtId="0" fontId="0" fillId="10" borderId="0" xfId="0" applyFill="1"/>
    <xf numFmtId="0" fontId="0" fillId="11" borderId="0" xfId="0" applyFill="1"/>
    <xf numFmtId="0" fontId="12" fillId="0" borderId="0" xfId="0" applyFont="1"/>
    <xf numFmtId="0" fontId="0" fillId="12" borderId="0" xfId="0" applyFill="1"/>
    <xf numFmtId="0" fontId="0" fillId="13" borderId="0" xfId="0" applyFill="1"/>
    <xf numFmtId="0" fontId="6" fillId="0" borderId="0" xfId="0" applyFont="1"/>
    <xf numFmtId="0" fontId="6" fillId="0" borderId="0" xfId="0" applyFont="1" applyAlignment="1">
      <alignment readingOrder="2"/>
    </xf>
    <xf numFmtId="0" fontId="6" fillId="14" borderId="0" xfId="0" applyFont="1" applyFill="1" applyAlignment="1">
      <alignment readingOrder="2"/>
    </xf>
    <xf numFmtId="0" fontId="6" fillId="14" borderId="0" xfId="0" applyFont="1" applyFill="1"/>
  </cellXfs>
  <cellStyles count="3">
    <cellStyle name="Normal" xfId="0" builtinId="0"/>
    <cellStyle name="Normal 2" xfId="1" xr:uid="{455E1C67-002D-4A3F-8E13-45ACC86EB6A6}"/>
    <cellStyle name="Normal 2 2" xfId="2" xr:uid="{C0171D00-64FF-4072-9F78-13B531AAAAB6}"/>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4"/>
  <sheetViews>
    <sheetView zoomScale="85" zoomScaleNormal="85" workbookViewId="0">
      <pane xSplit="2" ySplit="1" topLeftCell="C2" activePane="bottomRight" state="frozen"/>
      <selection pane="topRight" activeCell="C1" sqref="C1"/>
      <selection pane="bottomLeft" activeCell="A2" sqref="A2"/>
      <selection pane="bottomRight" activeCell="L100" sqref="L100"/>
    </sheetView>
  </sheetViews>
  <sheetFormatPr defaultColWidth="11" defaultRowHeight="15.5" x14ac:dyDescent="0.35"/>
  <cols>
    <col min="1" max="1" width="17.58203125" bestFit="1" customWidth="1"/>
    <col min="2" max="2" width="44" customWidth="1"/>
    <col min="3" max="3" width="29.08203125" customWidth="1"/>
    <col min="4" max="4" width="12.58203125" customWidth="1"/>
    <col min="5" max="5" width="22.58203125" customWidth="1"/>
    <col min="6" max="6" width="9.58203125" customWidth="1"/>
    <col min="7" max="7" width="26.08203125" customWidth="1"/>
    <col min="8" max="8" width="19.75" customWidth="1"/>
    <col min="9" max="9" width="8.75" customWidth="1"/>
    <col min="10" max="10" width="17" customWidth="1"/>
    <col min="11" max="11" width="13.75" customWidth="1"/>
  </cols>
  <sheetData>
    <row r="1" spans="1:12" ht="16" thickBot="1" x14ac:dyDescent="0.4">
      <c r="A1" s="4" t="s">
        <v>0</v>
      </c>
      <c r="B1" s="4" t="s">
        <v>1</v>
      </c>
      <c r="C1" s="4" t="s">
        <v>2</v>
      </c>
      <c r="D1" s="4" t="s">
        <v>3</v>
      </c>
      <c r="E1" s="4" t="s">
        <v>4</v>
      </c>
      <c r="F1" s="4" t="s">
        <v>5</v>
      </c>
      <c r="G1" s="4" t="s">
        <v>6</v>
      </c>
      <c r="H1" s="4" t="s">
        <v>7</v>
      </c>
      <c r="I1" s="4" t="s">
        <v>8</v>
      </c>
      <c r="J1" s="4" t="s">
        <v>9</v>
      </c>
      <c r="K1" s="4" t="s">
        <v>10</v>
      </c>
      <c r="L1" s="4" t="s">
        <v>11</v>
      </c>
    </row>
    <row r="2" spans="1:12" x14ac:dyDescent="0.35">
      <c r="A2" t="s">
        <v>12</v>
      </c>
      <c r="B2" s="7" t="s">
        <v>13</v>
      </c>
      <c r="C2" t="s">
        <v>14</v>
      </c>
      <c r="D2" t="s">
        <v>15</v>
      </c>
      <c r="E2" t="s">
        <v>16</v>
      </c>
      <c r="F2" t="s">
        <v>17</v>
      </c>
      <c r="G2" t="s">
        <v>18</v>
      </c>
      <c r="H2" t="s">
        <v>19</v>
      </c>
      <c r="I2" t="s">
        <v>20</v>
      </c>
      <c r="J2" t="s">
        <v>21</v>
      </c>
      <c r="K2" t="s">
        <v>22</v>
      </c>
      <c r="L2" t="s">
        <v>469</v>
      </c>
    </row>
    <row r="3" spans="1:12" x14ac:dyDescent="0.35">
      <c r="A3" t="s">
        <v>23</v>
      </c>
      <c r="B3" s="7" t="s">
        <v>24</v>
      </c>
      <c r="C3" t="s">
        <v>25</v>
      </c>
      <c r="D3" t="s">
        <v>15</v>
      </c>
      <c r="E3" t="s">
        <v>26</v>
      </c>
      <c r="F3" t="s">
        <v>17</v>
      </c>
      <c r="G3" t="s">
        <v>512</v>
      </c>
      <c r="H3" t="s">
        <v>27</v>
      </c>
      <c r="I3" t="s">
        <v>20</v>
      </c>
      <c r="J3" t="s">
        <v>28</v>
      </c>
      <c r="K3" t="s">
        <v>22</v>
      </c>
      <c r="L3" t="s">
        <v>469</v>
      </c>
    </row>
    <row r="4" spans="1:12" x14ac:dyDescent="0.35">
      <c r="A4" s="7" t="s">
        <v>29</v>
      </c>
      <c r="B4" s="7" t="s">
        <v>30</v>
      </c>
      <c r="C4" s="7" t="s">
        <v>31</v>
      </c>
      <c r="D4" s="7" t="s">
        <v>15</v>
      </c>
      <c r="E4" s="7" t="s">
        <v>26</v>
      </c>
      <c r="F4" s="7" t="s">
        <v>17</v>
      </c>
      <c r="G4" s="7" t="s">
        <v>32</v>
      </c>
      <c r="H4" t="s">
        <v>27</v>
      </c>
      <c r="I4" t="s">
        <v>20</v>
      </c>
      <c r="J4" t="s">
        <v>28</v>
      </c>
      <c r="K4" t="s">
        <v>22</v>
      </c>
      <c r="L4" s="8" t="s">
        <v>470</v>
      </c>
    </row>
    <row r="5" spans="1:12" x14ac:dyDescent="0.35">
      <c r="A5" s="7" t="s">
        <v>33</v>
      </c>
      <c r="B5" s="7" t="s">
        <v>34</v>
      </c>
      <c r="C5" s="7" t="s">
        <v>31</v>
      </c>
      <c r="D5" s="7" t="s">
        <v>15</v>
      </c>
      <c r="E5" s="7" t="s">
        <v>26</v>
      </c>
      <c r="F5" s="7" t="s">
        <v>17</v>
      </c>
      <c r="G5" s="7" t="s">
        <v>35</v>
      </c>
      <c r="H5" t="s">
        <v>27</v>
      </c>
      <c r="I5" t="s">
        <v>20</v>
      </c>
      <c r="J5" t="s">
        <v>28</v>
      </c>
      <c r="K5" t="s">
        <v>22</v>
      </c>
      <c r="L5" s="8" t="s">
        <v>470</v>
      </c>
    </row>
    <row r="6" spans="1:12" x14ac:dyDescent="0.35">
      <c r="A6" s="7" t="s">
        <v>36</v>
      </c>
      <c r="B6" s="7" t="s">
        <v>37</v>
      </c>
      <c r="C6" s="7" t="s">
        <v>31</v>
      </c>
      <c r="D6" s="7" t="s">
        <v>15</v>
      </c>
      <c r="E6" s="8" t="s">
        <v>26</v>
      </c>
      <c r="F6" s="7" t="s">
        <v>17</v>
      </c>
      <c r="G6" s="9" t="s">
        <v>38</v>
      </c>
      <c r="H6" t="s">
        <v>27</v>
      </c>
      <c r="I6" t="s">
        <v>20</v>
      </c>
      <c r="J6" t="s">
        <v>28</v>
      </c>
      <c r="K6" t="s">
        <v>22</v>
      </c>
      <c r="L6" t="s">
        <v>470</v>
      </c>
    </row>
    <row r="7" spans="1:12" x14ac:dyDescent="0.35">
      <c r="A7" s="7" t="s">
        <v>39</v>
      </c>
      <c r="B7" s="7" t="s">
        <v>40</v>
      </c>
      <c r="C7" s="7" t="s">
        <v>31</v>
      </c>
      <c r="D7" s="7" t="s">
        <v>15</v>
      </c>
      <c r="E7" s="8" t="s">
        <v>26</v>
      </c>
      <c r="F7" s="7" t="s">
        <v>17</v>
      </c>
      <c r="G7" s="9" t="s">
        <v>41</v>
      </c>
      <c r="H7" t="s">
        <v>27</v>
      </c>
      <c r="I7" t="s">
        <v>20</v>
      </c>
      <c r="J7" t="s">
        <v>28</v>
      </c>
      <c r="K7" t="s">
        <v>22</v>
      </c>
      <c r="L7" t="s">
        <v>470</v>
      </c>
    </row>
    <row r="8" spans="1:12" x14ac:dyDescent="0.35">
      <c r="A8" s="7" t="s">
        <v>42</v>
      </c>
      <c r="B8" s="7" t="s">
        <v>43</v>
      </c>
      <c r="C8" s="7" t="s">
        <v>31</v>
      </c>
      <c r="D8" s="7" t="s">
        <v>15</v>
      </c>
      <c r="E8" s="8" t="s">
        <v>26</v>
      </c>
      <c r="F8" s="7" t="s">
        <v>17</v>
      </c>
      <c r="G8" s="9" t="s">
        <v>44</v>
      </c>
      <c r="H8" t="s">
        <v>27</v>
      </c>
      <c r="I8" t="s">
        <v>20</v>
      </c>
      <c r="J8" t="s">
        <v>28</v>
      </c>
      <c r="K8" t="s">
        <v>22</v>
      </c>
      <c r="L8" t="s">
        <v>470</v>
      </c>
    </row>
    <row r="9" spans="1:12" x14ac:dyDescent="0.35">
      <c r="A9" s="7" t="s">
        <v>45</v>
      </c>
      <c r="B9" s="7" t="s">
        <v>46</v>
      </c>
      <c r="C9" s="7" t="s">
        <v>31</v>
      </c>
      <c r="D9" s="7" t="s">
        <v>15</v>
      </c>
      <c r="E9" s="7" t="s">
        <v>47</v>
      </c>
      <c r="F9" s="7" t="s">
        <v>17</v>
      </c>
      <c r="G9" s="9" t="s">
        <v>48</v>
      </c>
      <c r="H9" t="s">
        <v>27</v>
      </c>
      <c r="I9" t="s">
        <v>20</v>
      </c>
      <c r="J9" t="s">
        <v>49</v>
      </c>
      <c r="K9" t="s">
        <v>22</v>
      </c>
      <c r="L9" t="s">
        <v>469</v>
      </c>
    </row>
    <row r="10" spans="1:12" x14ac:dyDescent="0.35">
      <c r="A10" s="7" t="s">
        <v>50</v>
      </c>
      <c r="B10" s="7" t="s">
        <v>51</v>
      </c>
      <c r="C10" s="7" t="s">
        <v>31</v>
      </c>
      <c r="D10" s="7" t="s">
        <v>15</v>
      </c>
      <c r="E10" s="7" t="s">
        <v>47</v>
      </c>
      <c r="F10" s="7" t="s">
        <v>17</v>
      </c>
      <c r="G10" s="9" t="s">
        <v>52</v>
      </c>
      <c r="H10" t="s">
        <v>27</v>
      </c>
      <c r="I10" t="s">
        <v>20</v>
      </c>
      <c r="J10" t="s">
        <v>49</v>
      </c>
      <c r="K10" t="s">
        <v>22</v>
      </c>
      <c r="L10" t="s">
        <v>469</v>
      </c>
    </row>
    <row r="11" spans="1:12" x14ac:dyDescent="0.35">
      <c r="A11" s="7" t="s">
        <v>53</v>
      </c>
      <c r="B11" s="7" t="s">
        <v>54</v>
      </c>
      <c r="C11" s="7" t="s">
        <v>31</v>
      </c>
      <c r="D11" s="7" t="s">
        <v>15</v>
      </c>
      <c r="E11" s="7" t="s">
        <v>26</v>
      </c>
      <c r="F11" s="7" t="s">
        <v>17</v>
      </c>
      <c r="G11" s="9" t="s">
        <v>55</v>
      </c>
      <c r="H11" t="s">
        <v>27</v>
      </c>
      <c r="I11" t="s">
        <v>20</v>
      </c>
      <c r="J11" t="s">
        <v>28</v>
      </c>
      <c r="K11" t="s">
        <v>22</v>
      </c>
      <c r="L11" t="s">
        <v>469</v>
      </c>
    </row>
    <row r="12" spans="1:12" x14ac:dyDescent="0.35">
      <c r="A12" s="7" t="s">
        <v>56</v>
      </c>
      <c r="B12" s="7" t="s">
        <v>57</v>
      </c>
      <c r="C12" s="7" t="s">
        <v>31</v>
      </c>
      <c r="D12" s="7" t="s">
        <v>15</v>
      </c>
      <c r="E12" s="7" t="s">
        <v>26</v>
      </c>
      <c r="F12" s="7" t="s">
        <v>17</v>
      </c>
      <c r="G12" s="9" t="s">
        <v>58</v>
      </c>
      <c r="H12" t="s">
        <v>27</v>
      </c>
      <c r="I12" t="s">
        <v>20</v>
      </c>
      <c r="J12" t="s">
        <v>28</v>
      </c>
      <c r="K12" t="s">
        <v>22</v>
      </c>
      <c r="L12" t="s">
        <v>469</v>
      </c>
    </row>
    <row r="13" spans="1:12" x14ac:dyDescent="0.35">
      <c r="A13" s="7" t="s">
        <v>59</v>
      </c>
      <c r="B13" s="7" t="s">
        <v>60</v>
      </c>
      <c r="C13" s="7" t="s">
        <v>31</v>
      </c>
      <c r="D13" s="7" t="s">
        <v>15</v>
      </c>
      <c r="E13" s="7" t="s">
        <v>26</v>
      </c>
      <c r="F13" s="7" t="s">
        <v>17</v>
      </c>
      <c r="G13" s="9" t="s">
        <v>61</v>
      </c>
      <c r="H13" t="s">
        <v>27</v>
      </c>
      <c r="I13" t="s">
        <v>20</v>
      </c>
      <c r="J13" t="s">
        <v>28</v>
      </c>
      <c r="K13" t="s">
        <v>22</v>
      </c>
      <c r="L13" t="s">
        <v>469</v>
      </c>
    </row>
    <row r="14" spans="1:12" x14ac:dyDescent="0.35">
      <c r="A14" s="7" t="s">
        <v>62</v>
      </c>
      <c r="B14" s="7" t="s">
        <v>63</v>
      </c>
      <c r="C14" s="7" t="s">
        <v>31</v>
      </c>
      <c r="D14" s="7" t="s">
        <v>15</v>
      </c>
      <c r="E14" s="7" t="s">
        <v>26</v>
      </c>
      <c r="F14" s="7" t="s">
        <v>17</v>
      </c>
      <c r="G14" s="9" t="s">
        <v>64</v>
      </c>
      <c r="H14" t="s">
        <v>27</v>
      </c>
      <c r="I14" t="s">
        <v>20</v>
      </c>
      <c r="J14" t="s">
        <v>28</v>
      </c>
      <c r="K14" t="s">
        <v>22</v>
      </c>
      <c r="L14" t="s">
        <v>469</v>
      </c>
    </row>
    <row r="15" spans="1:12" x14ac:dyDescent="0.35">
      <c r="A15" s="7" t="s">
        <v>65</v>
      </c>
      <c r="B15" s="7" t="s">
        <v>81</v>
      </c>
      <c r="C15" s="7" t="s">
        <v>31</v>
      </c>
      <c r="D15" s="7" t="s">
        <v>15</v>
      </c>
      <c r="E15" s="7" t="s">
        <v>26</v>
      </c>
      <c r="F15" s="7" t="s">
        <v>17</v>
      </c>
      <c r="G15" s="9" t="s">
        <v>82</v>
      </c>
      <c r="H15" t="s">
        <v>27</v>
      </c>
      <c r="I15" t="s">
        <v>20</v>
      </c>
      <c r="J15" t="s">
        <v>28</v>
      </c>
      <c r="K15" t="s">
        <v>22</v>
      </c>
      <c r="L15" t="s">
        <v>469</v>
      </c>
    </row>
    <row r="16" spans="1:12" ht="15" customHeight="1" x14ac:dyDescent="0.35">
      <c r="A16" s="7" t="s">
        <v>68</v>
      </c>
      <c r="B16" s="7" t="s">
        <v>84</v>
      </c>
      <c r="C16" s="7" t="s">
        <v>31</v>
      </c>
      <c r="D16" s="7" t="s">
        <v>15</v>
      </c>
      <c r="E16" s="7" t="s">
        <v>26</v>
      </c>
      <c r="F16" s="7" t="s">
        <v>17</v>
      </c>
      <c r="G16" s="9" t="s">
        <v>85</v>
      </c>
      <c r="H16" t="s">
        <v>27</v>
      </c>
      <c r="I16" t="s">
        <v>20</v>
      </c>
      <c r="J16" t="s">
        <v>28</v>
      </c>
      <c r="K16" t="s">
        <v>22</v>
      </c>
      <c r="L16" t="s">
        <v>469</v>
      </c>
    </row>
    <row r="17" spans="1:12" x14ac:dyDescent="0.35">
      <c r="A17" s="7" t="s">
        <v>71</v>
      </c>
      <c r="B17" s="7" t="s">
        <v>87</v>
      </c>
      <c r="C17" s="7" t="s">
        <v>31</v>
      </c>
      <c r="D17" s="7" t="s">
        <v>15</v>
      </c>
      <c r="E17" s="7" t="s">
        <v>26</v>
      </c>
      <c r="F17" s="7" t="s">
        <v>17</v>
      </c>
      <c r="G17" s="9" t="s">
        <v>88</v>
      </c>
      <c r="H17" t="s">
        <v>27</v>
      </c>
      <c r="I17" t="s">
        <v>20</v>
      </c>
      <c r="J17" t="s">
        <v>28</v>
      </c>
      <c r="K17" t="s">
        <v>22</v>
      </c>
      <c r="L17" t="s">
        <v>469</v>
      </c>
    </row>
    <row r="18" spans="1:12" x14ac:dyDescent="0.35">
      <c r="A18" s="7" t="s">
        <v>74</v>
      </c>
      <c r="B18" s="7" t="s">
        <v>90</v>
      </c>
      <c r="C18" s="7" t="s">
        <v>31</v>
      </c>
      <c r="D18" s="7" t="s">
        <v>15</v>
      </c>
      <c r="E18" s="7" t="s">
        <v>26</v>
      </c>
      <c r="F18" s="7" t="s">
        <v>17</v>
      </c>
      <c r="G18" s="9" t="s">
        <v>91</v>
      </c>
      <c r="H18" t="s">
        <v>27</v>
      </c>
      <c r="I18" t="s">
        <v>20</v>
      </c>
      <c r="J18" t="s">
        <v>28</v>
      </c>
      <c r="K18" t="s">
        <v>22</v>
      </c>
      <c r="L18" t="s">
        <v>469</v>
      </c>
    </row>
    <row r="19" spans="1:12" x14ac:dyDescent="0.35">
      <c r="A19" s="7" t="s">
        <v>77</v>
      </c>
      <c r="B19" s="7" t="s">
        <v>93</v>
      </c>
      <c r="C19" s="7" t="s">
        <v>31</v>
      </c>
      <c r="D19" s="7" t="s">
        <v>15</v>
      </c>
      <c r="E19" s="7" t="s">
        <v>26</v>
      </c>
      <c r="F19" s="7" t="s">
        <v>17</v>
      </c>
      <c r="G19" s="9" t="s">
        <v>94</v>
      </c>
      <c r="H19" t="s">
        <v>27</v>
      </c>
      <c r="I19" t="s">
        <v>20</v>
      </c>
      <c r="J19" t="s">
        <v>28</v>
      </c>
      <c r="K19" t="s">
        <v>22</v>
      </c>
      <c r="L19" t="s">
        <v>469</v>
      </c>
    </row>
    <row r="20" spans="1:12" x14ac:dyDescent="0.35">
      <c r="A20" s="7" t="s">
        <v>80</v>
      </c>
      <c r="B20" s="7" t="s">
        <v>96</v>
      </c>
      <c r="C20" s="7" t="s">
        <v>31</v>
      </c>
      <c r="D20" s="7" t="s">
        <v>15</v>
      </c>
      <c r="E20" s="7" t="s">
        <v>47</v>
      </c>
      <c r="F20" s="7" t="s">
        <v>17</v>
      </c>
      <c r="G20" s="9" t="s">
        <v>97</v>
      </c>
      <c r="H20" t="s">
        <v>27</v>
      </c>
      <c r="I20" t="s">
        <v>20</v>
      </c>
      <c r="J20" t="s">
        <v>49</v>
      </c>
      <c r="K20" t="s">
        <v>22</v>
      </c>
      <c r="L20" t="s">
        <v>469</v>
      </c>
    </row>
    <row r="21" spans="1:12" x14ac:dyDescent="0.35">
      <c r="A21" s="7" t="s">
        <v>83</v>
      </c>
      <c r="B21" s="7" t="s">
        <v>99</v>
      </c>
      <c r="C21" s="7" t="s">
        <v>31</v>
      </c>
      <c r="D21" s="7" t="s">
        <v>15</v>
      </c>
      <c r="E21" s="7" t="s">
        <v>47</v>
      </c>
      <c r="F21" s="7" t="s">
        <v>17</v>
      </c>
      <c r="G21" s="9" t="s">
        <v>100</v>
      </c>
      <c r="H21" t="s">
        <v>27</v>
      </c>
      <c r="I21" t="s">
        <v>20</v>
      </c>
      <c r="J21" t="s">
        <v>49</v>
      </c>
      <c r="K21" t="s">
        <v>22</v>
      </c>
      <c r="L21" t="s">
        <v>469</v>
      </c>
    </row>
    <row r="22" spans="1:12" x14ac:dyDescent="0.35">
      <c r="A22" s="7" t="s">
        <v>86</v>
      </c>
      <c r="B22" s="7" t="s">
        <v>105</v>
      </c>
      <c r="C22" s="7" t="s">
        <v>31</v>
      </c>
      <c r="D22" s="7" t="s">
        <v>15</v>
      </c>
      <c r="E22" s="7" t="s">
        <v>47</v>
      </c>
      <c r="F22" s="7" t="s">
        <v>17</v>
      </c>
      <c r="G22" s="9" t="s">
        <v>106</v>
      </c>
      <c r="H22" t="s">
        <v>27</v>
      </c>
      <c r="I22" t="s">
        <v>20</v>
      </c>
      <c r="J22" t="s">
        <v>49</v>
      </c>
      <c r="K22" t="s">
        <v>22</v>
      </c>
      <c r="L22" t="s">
        <v>469</v>
      </c>
    </row>
    <row r="23" spans="1:12" x14ac:dyDescent="0.35">
      <c r="A23" s="7" t="s">
        <v>89</v>
      </c>
      <c r="B23" s="7" t="s">
        <v>51</v>
      </c>
      <c r="C23" s="7" t="s">
        <v>31</v>
      </c>
      <c r="D23" s="7" t="s">
        <v>15</v>
      </c>
      <c r="E23" s="7" t="s">
        <v>47</v>
      </c>
      <c r="F23" s="7" t="s">
        <v>17</v>
      </c>
      <c r="G23" s="9" t="s">
        <v>52</v>
      </c>
      <c r="H23" t="s">
        <v>27</v>
      </c>
      <c r="I23" t="s">
        <v>20</v>
      </c>
      <c r="J23" t="s">
        <v>49</v>
      </c>
      <c r="K23" t="s">
        <v>22</v>
      </c>
      <c r="L23" t="s">
        <v>469</v>
      </c>
    </row>
    <row r="24" spans="1:12" x14ac:dyDescent="0.35">
      <c r="A24" s="7" t="s">
        <v>92</v>
      </c>
      <c r="B24" s="7" t="s">
        <v>112</v>
      </c>
      <c r="C24" s="7" t="s">
        <v>31</v>
      </c>
      <c r="D24" s="7" t="s">
        <v>15</v>
      </c>
      <c r="E24" s="7" t="s">
        <v>47</v>
      </c>
      <c r="F24" s="7" t="s">
        <v>17</v>
      </c>
      <c r="G24" s="9" t="s">
        <v>113</v>
      </c>
      <c r="H24" t="s">
        <v>27</v>
      </c>
      <c r="I24" t="s">
        <v>20</v>
      </c>
      <c r="J24" t="s">
        <v>49</v>
      </c>
      <c r="K24" t="s">
        <v>22</v>
      </c>
      <c r="L24" t="s">
        <v>469</v>
      </c>
    </row>
    <row r="25" spans="1:12" x14ac:dyDescent="0.35">
      <c r="A25" s="7" t="s">
        <v>95</v>
      </c>
      <c r="B25" s="7" t="s">
        <v>115</v>
      </c>
      <c r="C25" s="7" t="s">
        <v>31</v>
      </c>
      <c r="D25" s="7" t="s">
        <v>15</v>
      </c>
      <c r="E25" s="7" t="s">
        <v>47</v>
      </c>
      <c r="F25" s="7" t="s">
        <v>17</v>
      </c>
      <c r="G25" s="9" t="s">
        <v>116</v>
      </c>
      <c r="H25" t="s">
        <v>27</v>
      </c>
      <c r="I25" t="s">
        <v>20</v>
      </c>
      <c r="J25" t="s">
        <v>49</v>
      </c>
      <c r="K25" t="s">
        <v>22</v>
      </c>
      <c r="L25" t="s">
        <v>469</v>
      </c>
    </row>
    <row r="26" spans="1:12" ht="28" x14ac:dyDescent="0.35">
      <c r="A26" s="7" t="s">
        <v>98</v>
      </c>
      <c r="B26" s="7" t="s">
        <v>118</v>
      </c>
      <c r="C26" s="7" t="s">
        <v>31</v>
      </c>
      <c r="D26" s="7" t="s">
        <v>15</v>
      </c>
      <c r="E26" s="7" t="s">
        <v>26</v>
      </c>
      <c r="F26" s="7" t="s">
        <v>17</v>
      </c>
      <c r="G26" s="11" t="s">
        <v>476</v>
      </c>
      <c r="H26" t="s">
        <v>27</v>
      </c>
      <c r="I26" t="s">
        <v>20</v>
      </c>
      <c r="J26" t="s">
        <v>28</v>
      </c>
      <c r="K26" t="s">
        <v>22</v>
      </c>
      <c r="L26" t="s">
        <v>469</v>
      </c>
    </row>
    <row r="27" spans="1:12" ht="28" x14ac:dyDescent="0.35">
      <c r="A27" s="7" t="s">
        <v>101</v>
      </c>
      <c r="B27" s="7" t="s">
        <v>120</v>
      </c>
      <c r="C27" s="7" t="s">
        <v>31</v>
      </c>
      <c r="D27" s="7" t="s">
        <v>15</v>
      </c>
      <c r="E27" s="7" t="s">
        <v>47</v>
      </c>
      <c r="F27" s="7" t="s">
        <v>17</v>
      </c>
      <c r="G27" s="11" t="s">
        <v>475</v>
      </c>
      <c r="H27" t="s">
        <v>27</v>
      </c>
      <c r="I27" t="s">
        <v>20</v>
      </c>
      <c r="J27" t="s">
        <v>49</v>
      </c>
      <c r="K27" t="s">
        <v>22</v>
      </c>
      <c r="L27" t="s">
        <v>469</v>
      </c>
    </row>
    <row r="28" spans="1:12" ht="28" x14ac:dyDescent="0.35">
      <c r="A28" s="7" t="s">
        <v>104</v>
      </c>
      <c r="B28" s="7" t="s">
        <v>123</v>
      </c>
      <c r="C28" s="7" t="s">
        <v>31</v>
      </c>
      <c r="D28" s="7" t="s">
        <v>15</v>
      </c>
      <c r="E28" s="7" t="s">
        <v>26</v>
      </c>
      <c r="F28" s="7" t="s">
        <v>17</v>
      </c>
      <c r="G28" s="11" t="s">
        <v>477</v>
      </c>
      <c r="H28" t="s">
        <v>27</v>
      </c>
      <c r="I28" t="s">
        <v>20</v>
      </c>
      <c r="J28" t="s">
        <v>28</v>
      </c>
      <c r="K28" t="s">
        <v>22</v>
      </c>
      <c r="L28" t="s">
        <v>469</v>
      </c>
    </row>
    <row r="29" spans="1:12" ht="28" x14ac:dyDescent="0.35">
      <c r="A29" s="7" t="s">
        <v>107</v>
      </c>
      <c r="B29" s="7" t="s">
        <v>125</v>
      </c>
      <c r="C29" s="7" t="s">
        <v>31</v>
      </c>
      <c r="D29" s="7" t="s">
        <v>15</v>
      </c>
      <c r="E29" s="7" t="s">
        <v>26</v>
      </c>
      <c r="F29" s="7" t="s">
        <v>17</v>
      </c>
      <c r="G29" s="11" t="s">
        <v>478</v>
      </c>
      <c r="H29" t="s">
        <v>27</v>
      </c>
      <c r="I29" t="s">
        <v>20</v>
      </c>
      <c r="J29" t="s">
        <v>28</v>
      </c>
      <c r="K29" t="s">
        <v>22</v>
      </c>
      <c r="L29" t="s">
        <v>469</v>
      </c>
    </row>
    <row r="30" spans="1:12" ht="28" x14ac:dyDescent="0.35">
      <c r="A30" s="7" t="s">
        <v>110</v>
      </c>
      <c r="B30" s="7" t="s">
        <v>128</v>
      </c>
      <c r="C30" s="7" t="s">
        <v>31</v>
      </c>
      <c r="D30" s="7" t="s">
        <v>15</v>
      </c>
      <c r="E30" s="7" t="s">
        <v>26</v>
      </c>
      <c r="F30" s="7" t="s">
        <v>17</v>
      </c>
      <c r="G30" s="11" t="s">
        <v>479</v>
      </c>
      <c r="H30" t="s">
        <v>27</v>
      </c>
      <c r="I30" t="s">
        <v>20</v>
      </c>
      <c r="J30" t="s">
        <v>28</v>
      </c>
      <c r="K30" t="s">
        <v>22</v>
      </c>
      <c r="L30" t="s">
        <v>469</v>
      </c>
    </row>
    <row r="31" spans="1:12" ht="28" x14ac:dyDescent="0.35">
      <c r="A31" s="7" t="s">
        <v>111</v>
      </c>
      <c r="B31" s="7" t="s">
        <v>130</v>
      </c>
      <c r="C31" s="7" t="s">
        <v>31</v>
      </c>
      <c r="D31" s="7" t="s">
        <v>15</v>
      </c>
      <c r="E31" s="7" t="s">
        <v>47</v>
      </c>
      <c r="F31" s="7" t="s">
        <v>17</v>
      </c>
      <c r="G31" s="11" t="s">
        <v>480</v>
      </c>
      <c r="H31" t="s">
        <v>27</v>
      </c>
      <c r="I31" t="s">
        <v>20</v>
      </c>
      <c r="J31" t="s">
        <v>49</v>
      </c>
      <c r="K31" t="s">
        <v>22</v>
      </c>
      <c r="L31" t="s">
        <v>469</v>
      </c>
    </row>
    <row r="32" spans="1:12" ht="28" x14ac:dyDescent="0.35">
      <c r="A32" s="7" t="s">
        <v>114</v>
      </c>
      <c r="B32" s="7" t="s">
        <v>133</v>
      </c>
      <c r="C32" s="7" t="s">
        <v>31</v>
      </c>
      <c r="D32" s="7" t="s">
        <v>15</v>
      </c>
      <c r="E32" s="7" t="s">
        <v>47</v>
      </c>
      <c r="F32" s="7" t="s">
        <v>17</v>
      </c>
      <c r="G32" s="11" t="s">
        <v>481</v>
      </c>
      <c r="H32" t="s">
        <v>27</v>
      </c>
      <c r="I32" t="s">
        <v>20</v>
      </c>
      <c r="J32" t="s">
        <v>49</v>
      </c>
      <c r="K32" t="s">
        <v>22</v>
      </c>
      <c r="L32" t="s">
        <v>469</v>
      </c>
    </row>
    <row r="33" spans="1:12" ht="28" x14ac:dyDescent="0.35">
      <c r="A33" s="7" t="s">
        <v>117</v>
      </c>
      <c r="B33" s="7" t="s">
        <v>136</v>
      </c>
      <c r="C33" s="7" t="s">
        <v>31</v>
      </c>
      <c r="D33" s="7" t="s">
        <v>15</v>
      </c>
      <c r="E33" s="7" t="s">
        <v>47</v>
      </c>
      <c r="F33" s="7" t="s">
        <v>17</v>
      </c>
      <c r="G33" s="11" t="s">
        <v>482</v>
      </c>
      <c r="H33" t="s">
        <v>27</v>
      </c>
      <c r="I33" t="s">
        <v>20</v>
      </c>
      <c r="J33" t="s">
        <v>49</v>
      </c>
      <c r="K33" t="s">
        <v>22</v>
      </c>
      <c r="L33" t="s">
        <v>469</v>
      </c>
    </row>
    <row r="34" spans="1:12" x14ac:dyDescent="0.35">
      <c r="A34" s="7" t="s">
        <v>119</v>
      </c>
      <c r="B34" s="7" t="s">
        <v>138</v>
      </c>
      <c r="C34" s="7" t="s">
        <v>31</v>
      </c>
      <c r="D34" s="7" t="s">
        <v>15</v>
      </c>
      <c r="E34" s="7" t="s">
        <v>47</v>
      </c>
      <c r="F34" s="7" t="s">
        <v>17</v>
      </c>
      <c r="G34" s="9" t="s">
        <v>139</v>
      </c>
      <c r="H34" t="s">
        <v>27</v>
      </c>
      <c r="I34" t="s">
        <v>20</v>
      </c>
      <c r="J34" t="s">
        <v>49</v>
      </c>
      <c r="K34" t="s">
        <v>22</v>
      </c>
      <c r="L34" t="s">
        <v>469</v>
      </c>
    </row>
    <row r="35" spans="1:12" ht="42" x14ac:dyDescent="0.35">
      <c r="A35" s="7" t="s">
        <v>122</v>
      </c>
      <c r="B35" s="7" t="s">
        <v>141</v>
      </c>
      <c r="C35" s="7" t="s">
        <v>31</v>
      </c>
      <c r="D35" s="7" t="s">
        <v>15</v>
      </c>
      <c r="E35" s="7" t="s">
        <v>26</v>
      </c>
      <c r="F35" s="7" t="s">
        <v>17</v>
      </c>
      <c r="G35" s="11" t="s">
        <v>483</v>
      </c>
      <c r="H35" t="s">
        <v>27</v>
      </c>
      <c r="I35" t="s">
        <v>20</v>
      </c>
      <c r="J35" t="s">
        <v>28</v>
      </c>
      <c r="K35" t="s">
        <v>22</v>
      </c>
      <c r="L35" t="s">
        <v>469</v>
      </c>
    </row>
    <row r="36" spans="1:12" ht="28" x14ac:dyDescent="0.35">
      <c r="A36" s="7" t="s">
        <v>124</v>
      </c>
      <c r="B36" s="7" t="s">
        <v>144</v>
      </c>
      <c r="C36" s="7" t="s">
        <v>31</v>
      </c>
      <c r="D36" s="7" t="s">
        <v>15</v>
      </c>
      <c r="E36" s="7" t="s">
        <v>26</v>
      </c>
      <c r="F36" s="7" t="s">
        <v>17</v>
      </c>
      <c r="G36" s="11" t="s">
        <v>484</v>
      </c>
      <c r="H36" t="s">
        <v>27</v>
      </c>
      <c r="I36" t="s">
        <v>20</v>
      </c>
      <c r="J36" t="s">
        <v>28</v>
      </c>
      <c r="K36" t="s">
        <v>22</v>
      </c>
      <c r="L36" t="s">
        <v>469</v>
      </c>
    </row>
    <row r="37" spans="1:12" ht="56" x14ac:dyDescent="0.35">
      <c r="A37" s="7" t="s">
        <v>127</v>
      </c>
      <c r="B37" s="7" t="s">
        <v>147</v>
      </c>
      <c r="C37" s="7" t="s">
        <v>31</v>
      </c>
      <c r="D37" s="7" t="s">
        <v>15</v>
      </c>
      <c r="E37" s="7" t="s">
        <v>26</v>
      </c>
      <c r="F37" s="7" t="s">
        <v>17</v>
      </c>
      <c r="G37" s="11" t="s">
        <v>485</v>
      </c>
      <c r="H37" t="s">
        <v>27</v>
      </c>
      <c r="I37" t="s">
        <v>20</v>
      </c>
      <c r="J37" t="s">
        <v>28</v>
      </c>
      <c r="K37" t="s">
        <v>22</v>
      </c>
      <c r="L37" t="s">
        <v>469</v>
      </c>
    </row>
    <row r="38" spans="1:12" ht="28" x14ac:dyDescent="0.35">
      <c r="A38" s="7" t="s">
        <v>129</v>
      </c>
      <c r="B38" s="7" t="s">
        <v>149</v>
      </c>
      <c r="C38" s="7" t="s">
        <v>31</v>
      </c>
      <c r="D38" s="7" t="s">
        <v>15</v>
      </c>
      <c r="E38" s="7" t="s">
        <v>47</v>
      </c>
      <c r="F38" s="7" t="s">
        <v>17</v>
      </c>
      <c r="G38" s="11" t="s">
        <v>486</v>
      </c>
      <c r="H38" t="s">
        <v>27</v>
      </c>
      <c r="I38" t="s">
        <v>20</v>
      </c>
      <c r="J38" t="s">
        <v>49</v>
      </c>
      <c r="K38" t="s">
        <v>22</v>
      </c>
      <c r="L38" t="s">
        <v>469</v>
      </c>
    </row>
    <row r="39" spans="1:12" ht="28" x14ac:dyDescent="0.35">
      <c r="A39" s="7" t="s">
        <v>132</v>
      </c>
      <c r="B39" s="7" t="s">
        <v>152</v>
      </c>
      <c r="C39" s="7" t="s">
        <v>31</v>
      </c>
      <c r="D39" s="7" t="s">
        <v>15</v>
      </c>
      <c r="E39" s="7" t="s">
        <v>47</v>
      </c>
      <c r="F39" s="7" t="s">
        <v>17</v>
      </c>
      <c r="G39" s="11" t="s">
        <v>487</v>
      </c>
      <c r="H39" t="s">
        <v>27</v>
      </c>
      <c r="I39" t="s">
        <v>20</v>
      </c>
      <c r="J39" t="s">
        <v>49</v>
      </c>
      <c r="K39" t="s">
        <v>22</v>
      </c>
      <c r="L39" t="s">
        <v>469</v>
      </c>
    </row>
    <row r="40" spans="1:12" ht="28" x14ac:dyDescent="0.35">
      <c r="A40" s="7" t="s">
        <v>135</v>
      </c>
      <c r="B40" s="7" t="s">
        <v>155</v>
      </c>
      <c r="C40" s="7" t="s">
        <v>31</v>
      </c>
      <c r="D40" s="7" t="s">
        <v>15</v>
      </c>
      <c r="E40" s="7" t="s">
        <v>26</v>
      </c>
      <c r="F40" s="7" t="s">
        <v>17</v>
      </c>
      <c r="G40" s="11" t="s">
        <v>488</v>
      </c>
      <c r="H40" t="s">
        <v>27</v>
      </c>
      <c r="I40" t="s">
        <v>20</v>
      </c>
      <c r="J40" t="s">
        <v>28</v>
      </c>
      <c r="K40" t="s">
        <v>22</v>
      </c>
      <c r="L40" t="s">
        <v>469</v>
      </c>
    </row>
    <row r="41" spans="1:12" ht="28" x14ac:dyDescent="0.35">
      <c r="A41" s="7" t="s">
        <v>137</v>
      </c>
      <c r="B41" s="7" t="s">
        <v>158</v>
      </c>
      <c r="C41" s="7" t="s">
        <v>31</v>
      </c>
      <c r="D41" s="7" t="s">
        <v>15</v>
      </c>
      <c r="E41" s="7" t="s">
        <v>47</v>
      </c>
      <c r="F41" s="7" t="s">
        <v>17</v>
      </c>
      <c r="G41" s="11" t="s">
        <v>489</v>
      </c>
      <c r="H41" t="s">
        <v>27</v>
      </c>
      <c r="I41" t="s">
        <v>20</v>
      </c>
      <c r="J41" t="s">
        <v>49</v>
      </c>
      <c r="K41" t="s">
        <v>22</v>
      </c>
      <c r="L41" t="s">
        <v>469</v>
      </c>
    </row>
    <row r="42" spans="1:12" ht="28" x14ac:dyDescent="0.35">
      <c r="A42" s="7" t="s">
        <v>140</v>
      </c>
      <c r="B42" s="7" t="s">
        <v>159</v>
      </c>
      <c r="C42" s="7" t="s">
        <v>31</v>
      </c>
      <c r="D42" s="7" t="s">
        <v>15</v>
      </c>
      <c r="E42" s="7" t="s">
        <v>47</v>
      </c>
      <c r="F42" s="7" t="s">
        <v>17</v>
      </c>
      <c r="G42" s="11" t="s">
        <v>490</v>
      </c>
      <c r="H42" t="s">
        <v>27</v>
      </c>
      <c r="I42" t="s">
        <v>20</v>
      </c>
      <c r="J42" t="s">
        <v>49</v>
      </c>
      <c r="K42" t="s">
        <v>22</v>
      </c>
      <c r="L42" t="s">
        <v>469</v>
      </c>
    </row>
    <row r="43" spans="1:12" x14ac:dyDescent="0.35">
      <c r="A43" s="7" t="s">
        <v>143</v>
      </c>
      <c r="B43" s="7" t="s">
        <v>515</v>
      </c>
      <c r="C43" s="7" t="s">
        <v>513</v>
      </c>
      <c r="D43" s="7"/>
      <c r="E43" s="7"/>
      <c r="F43" s="7" t="s">
        <v>17</v>
      </c>
      <c r="G43" s="11" t="s">
        <v>520</v>
      </c>
      <c r="H43" s="7" t="s">
        <v>522</v>
      </c>
      <c r="K43" t="s">
        <v>22</v>
      </c>
      <c r="L43" t="s">
        <v>470</v>
      </c>
    </row>
    <row r="44" spans="1:12" x14ac:dyDescent="0.35">
      <c r="A44" s="7" t="s">
        <v>146</v>
      </c>
      <c r="B44" s="7" t="s">
        <v>515</v>
      </c>
      <c r="C44" s="7" t="s">
        <v>514</v>
      </c>
      <c r="D44" s="7"/>
      <c r="E44" s="7"/>
      <c r="F44" s="7" t="s">
        <v>17</v>
      </c>
      <c r="G44" s="11" t="s">
        <v>520</v>
      </c>
      <c r="H44" s="7" t="s">
        <v>523</v>
      </c>
      <c r="K44" t="s">
        <v>22</v>
      </c>
      <c r="L44" t="s">
        <v>470</v>
      </c>
    </row>
    <row r="45" spans="1:12" x14ac:dyDescent="0.35">
      <c r="A45" s="7" t="s">
        <v>148</v>
      </c>
      <c r="B45" s="7" t="s">
        <v>515</v>
      </c>
      <c r="C45" s="7" t="s">
        <v>516</v>
      </c>
      <c r="D45" s="7"/>
      <c r="E45" s="7"/>
      <c r="F45" s="7" t="s">
        <v>17</v>
      </c>
      <c r="G45" s="11" t="s">
        <v>520</v>
      </c>
      <c r="H45" s="7" t="s">
        <v>524</v>
      </c>
      <c r="K45" t="s">
        <v>22</v>
      </c>
      <c r="L45" t="s">
        <v>470</v>
      </c>
    </row>
    <row r="46" spans="1:12" x14ac:dyDescent="0.35">
      <c r="A46" s="7" t="s">
        <v>151</v>
      </c>
      <c r="B46" s="7" t="s">
        <v>515</v>
      </c>
      <c r="C46" s="7" t="s">
        <v>517</v>
      </c>
      <c r="D46" s="7"/>
      <c r="E46" s="7"/>
      <c r="F46" s="7" t="s">
        <v>17</v>
      </c>
      <c r="G46" s="11" t="s">
        <v>520</v>
      </c>
      <c r="H46" s="7" t="s">
        <v>525</v>
      </c>
      <c r="K46" t="s">
        <v>22</v>
      </c>
      <c r="L46" t="s">
        <v>470</v>
      </c>
    </row>
    <row r="47" spans="1:12" x14ac:dyDescent="0.35">
      <c r="A47" s="7" t="s">
        <v>154</v>
      </c>
      <c r="B47" s="7" t="s">
        <v>515</v>
      </c>
      <c r="C47" s="7" t="s">
        <v>518</v>
      </c>
      <c r="D47" s="7"/>
      <c r="E47" s="7"/>
      <c r="F47" s="7" t="s">
        <v>17</v>
      </c>
      <c r="G47" s="11" t="s">
        <v>520</v>
      </c>
      <c r="H47" s="7" t="s">
        <v>526</v>
      </c>
      <c r="K47" t="s">
        <v>22</v>
      </c>
      <c r="L47" t="s">
        <v>470</v>
      </c>
    </row>
    <row r="48" spans="1:12" x14ac:dyDescent="0.35">
      <c r="A48" s="7" t="s">
        <v>157</v>
      </c>
      <c r="B48" s="7" t="s">
        <v>519</v>
      </c>
      <c r="C48" s="7"/>
      <c r="D48" s="7"/>
      <c r="E48" s="7"/>
      <c r="F48" s="7" t="s">
        <v>17</v>
      </c>
      <c r="G48" s="11" t="s">
        <v>521</v>
      </c>
      <c r="K48" t="s">
        <v>22</v>
      </c>
      <c r="L48" t="s">
        <v>470</v>
      </c>
    </row>
    <row r="49" spans="1:12" x14ac:dyDescent="0.35">
      <c r="A49" s="7" t="s">
        <v>160</v>
      </c>
      <c r="B49" s="7" t="s">
        <v>161</v>
      </c>
      <c r="C49" s="7" t="s">
        <v>162</v>
      </c>
      <c r="D49" s="7" t="s">
        <v>163</v>
      </c>
      <c r="E49" s="7" t="s">
        <v>163</v>
      </c>
      <c r="F49" s="7" t="s">
        <v>17</v>
      </c>
      <c r="G49" s="9" t="s">
        <v>164</v>
      </c>
      <c r="H49" s="7" t="s">
        <v>165</v>
      </c>
      <c r="J49" s="9"/>
      <c r="K49" t="s">
        <v>22</v>
      </c>
      <c r="L49" t="s">
        <v>469</v>
      </c>
    </row>
    <row r="50" spans="1:12" ht="28" x14ac:dyDescent="0.35">
      <c r="A50" s="7" t="s">
        <v>166</v>
      </c>
      <c r="B50" s="7" t="s">
        <v>167</v>
      </c>
      <c r="C50" s="7"/>
      <c r="D50" s="7" t="s">
        <v>168</v>
      </c>
      <c r="E50" s="7" t="s">
        <v>169</v>
      </c>
      <c r="F50" s="7"/>
      <c r="G50" s="11" t="s">
        <v>494</v>
      </c>
      <c r="I50" t="s">
        <v>170</v>
      </c>
      <c r="J50" t="s">
        <v>171</v>
      </c>
      <c r="L50" t="s">
        <v>469</v>
      </c>
    </row>
    <row r="51" spans="1:12" x14ac:dyDescent="0.35">
      <c r="A51" s="7" t="s">
        <v>172</v>
      </c>
      <c r="B51" s="7" t="s">
        <v>173</v>
      </c>
      <c r="C51" s="7"/>
      <c r="D51" s="7" t="s">
        <v>168</v>
      </c>
      <c r="E51" s="7" t="s">
        <v>174</v>
      </c>
      <c r="F51" s="7" t="s">
        <v>17</v>
      </c>
      <c r="G51" s="9" t="s">
        <v>175</v>
      </c>
      <c r="I51" t="s">
        <v>176</v>
      </c>
      <c r="J51" s="9" t="s">
        <v>177</v>
      </c>
      <c r="K51" t="s">
        <v>22</v>
      </c>
      <c r="L51" t="s">
        <v>469</v>
      </c>
    </row>
    <row r="52" spans="1:12" x14ac:dyDescent="0.35">
      <c r="A52" s="7" t="s">
        <v>178</v>
      </c>
      <c r="B52" s="7" t="s">
        <v>30</v>
      </c>
      <c r="C52" s="7" t="s">
        <v>179</v>
      </c>
      <c r="D52" s="7"/>
      <c r="E52" s="7" t="s">
        <v>26</v>
      </c>
      <c r="F52" s="7" t="s">
        <v>17</v>
      </c>
      <c r="G52" s="7" t="s">
        <v>32</v>
      </c>
      <c r="H52" s="7" t="s">
        <v>180</v>
      </c>
      <c r="I52" s="7"/>
      <c r="J52" t="s">
        <v>28</v>
      </c>
      <c r="K52" t="s">
        <v>22</v>
      </c>
      <c r="L52" s="8" t="s">
        <v>470</v>
      </c>
    </row>
    <row r="53" spans="1:12" x14ac:dyDescent="0.35">
      <c r="A53" s="7" t="s">
        <v>181</v>
      </c>
      <c r="B53" s="7" t="s">
        <v>34</v>
      </c>
      <c r="C53" s="7" t="s">
        <v>179</v>
      </c>
      <c r="D53" s="7" t="s">
        <v>163</v>
      </c>
      <c r="E53" s="7" t="s">
        <v>26</v>
      </c>
      <c r="F53" s="7" t="s">
        <v>17</v>
      </c>
      <c r="G53" s="7" t="s">
        <v>35</v>
      </c>
      <c r="H53" s="7" t="s">
        <v>180</v>
      </c>
      <c r="I53" s="7"/>
      <c r="J53" t="s">
        <v>28</v>
      </c>
      <c r="K53" t="s">
        <v>22</v>
      </c>
      <c r="L53" s="8" t="s">
        <v>470</v>
      </c>
    </row>
    <row r="54" spans="1:12" x14ac:dyDescent="0.35">
      <c r="A54" s="7" t="s">
        <v>182</v>
      </c>
      <c r="B54" s="7" t="s">
        <v>37</v>
      </c>
      <c r="C54" s="7" t="s">
        <v>179</v>
      </c>
      <c r="D54" s="7" t="s">
        <v>163</v>
      </c>
      <c r="E54" s="8" t="s">
        <v>26</v>
      </c>
      <c r="F54" s="7" t="s">
        <v>17</v>
      </c>
      <c r="G54" s="9" t="s">
        <v>38</v>
      </c>
      <c r="H54" s="7" t="s">
        <v>180</v>
      </c>
      <c r="J54" t="s">
        <v>28</v>
      </c>
      <c r="K54" t="s">
        <v>22</v>
      </c>
      <c r="L54" t="s">
        <v>470</v>
      </c>
    </row>
    <row r="55" spans="1:12" x14ac:dyDescent="0.35">
      <c r="A55" s="7" t="s">
        <v>183</v>
      </c>
      <c r="B55" s="7" t="s">
        <v>40</v>
      </c>
      <c r="C55" s="7" t="s">
        <v>179</v>
      </c>
      <c r="D55" s="7" t="s">
        <v>163</v>
      </c>
      <c r="E55" s="8" t="s">
        <v>26</v>
      </c>
      <c r="F55" s="7" t="s">
        <v>17</v>
      </c>
      <c r="G55" s="9" t="s">
        <v>41</v>
      </c>
      <c r="H55" s="7" t="s">
        <v>180</v>
      </c>
      <c r="J55" t="s">
        <v>28</v>
      </c>
      <c r="K55" t="s">
        <v>22</v>
      </c>
      <c r="L55" t="s">
        <v>470</v>
      </c>
    </row>
    <row r="56" spans="1:12" x14ac:dyDescent="0.35">
      <c r="A56" s="7" t="s">
        <v>184</v>
      </c>
      <c r="B56" s="7" t="s">
        <v>43</v>
      </c>
      <c r="C56" s="7" t="s">
        <v>179</v>
      </c>
      <c r="D56" s="7" t="s">
        <v>163</v>
      </c>
      <c r="E56" s="8" t="s">
        <v>26</v>
      </c>
      <c r="F56" s="7" t="s">
        <v>17</v>
      </c>
      <c r="G56" s="9" t="s">
        <v>44</v>
      </c>
      <c r="H56" s="7" t="s">
        <v>180</v>
      </c>
      <c r="J56" t="s">
        <v>28</v>
      </c>
      <c r="K56" t="s">
        <v>22</v>
      </c>
      <c r="L56" t="s">
        <v>470</v>
      </c>
    </row>
    <row r="57" spans="1:12" ht="31" x14ac:dyDescent="0.35">
      <c r="A57" s="7" t="s">
        <v>185</v>
      </c>
      <c r="B57" s="7" t="s">
        <v>46</v>
      </c>
      <c r="C57" s="7" t="s">
        <v>179</v>
      </c>
      <c r="D57" s="7" t="s">
        <v>163</v>
      </c>
      <c r="E57" s="7" t="s">
        <v>47</v>
      </c>
      <c r="F57" s="7" t="s">
        <v>17</v>
      </c>
      <c r="G57" s="12" t="s">
        <v>495</v>
      </c>
      <c r="H57" s="7" t="s">
        <v>180</v>
      </c>
      <c r="J57" t="s">
        <v>49</v>
      </c>
      <c r="K57" t="s">
        <v>22</v>
      </c>
      <c r="L57" t="s">
        <v>470</v>
      </c>
    </row>
    <row r="58" spans="1:12" x14ac:dyDescent="0.35">
      <c r="A58" s="7" t="s">
        <v>186</v>
      </c>
      <c r="B58" s="7" t="s">
        <v>51</v>
      </c>
      <c r="C58" s="7" t="s">
        <v>179</v>
      </c>
      <c r="D58" s="7" t="s">
        <v>163</v>
      </c>
      <c r="E58" s="7" t="s">
        <v>47</v>
      </c>
      <c r="F58" s="7" t="s">
        <v>17</v>
      </c>
      <c r="G58" t="s">
        <v>52</v>
      </c>
      <c r="H58" s="7" t="s">
        <v>180</v>
      </c>
      <c r="J58" t="s">
        <v>49</v>
      </c>
      <c r="K58" t="s">
        <v>22</v>
      </c>
      <c r="L58" t="s">
        <v>470</v>
      </c>
    </row>
    <row r="59" spans="1:12" ht="46.5" x14ac:dyDescent="0.35">
      <c r="A59" s="7" t="s">
        <v>187</v>
      </c>
      <c r="B59" s="7" t="s">
        <v>54</v>
      </c>
      <c r="C59" s="7" t="s">
        <v>179</v>
      </c>
      <c r="D59" s="7" t="s">
        <v>163</v>
      </c>
      <c r="E59" s="7" t="s">
        <v>26</v>
      </c>
      <c r="F59" s="7" t="s">
        <v>17</v>
      </c>
      <c r="G59" s="12" t="s">
        <v>496</v>
      </c>
      <c r="H59" s="7" t="s">
        <v>180</v>
      </c>
      <c r="J59" t="s">
        <v>28</v>
      </c>
      <c r="K59" t="s">
        <v>22</v>
      </c>
      <c r="L59" t="s">
        <v>470</v>
      </c>
    </row>
    <row r="60" spans="1:12" ht="31" x14ac:dyDescent="0.35">
      <c r="A60" s="7" t="s">
        <v>188</v>
      </c>
      <c r="B60" s="7" t="s">
        <v>57</v>
      </c>
      <c r="C60" s="7" t="s">
        <v>179</v>
      </c>
      <c r="D60" s="7" t="s">
        <v>163</v>
      </c>
      <c r="E60" s="7" t="s">
        <v>26</v>
      </c>
      <c r="F60" s="7" t="s">
        <v>17</v>
      </c>
      <c r="G60" s="12" t="s">
        <v>497</v>
      </c>
      <c r="H60" s="7" t="s">
        <v>180</v>
      </c>
      <c r="J60" t="s">
        <v>28</v>
      </c>
      <c r="K60" t="s">
        <v>22</v>
      </c>
      <c r="L60" t="s">
        <v>470</v>
      </c>
    </row>
    <row r="61" spans="1:12" ht="42" x14ac:dyDescent="0.35">
      <c r="A61" s="7" t="s">
        <v>189</v>
      </c>
      <c r="B61" s="7" t="s">
        <v>60</v>
      </c>
      <c r="C61" s="7" t="s">
        <v>179</v>
      </c>
      <c r="D61" s="7" t="s">
        <v>163</v>
      </c>
      <c r="E61" s="7" t="s">
        <v>26</v>
      </c>
      <c r="F61" s="7" t="s">
        <v>17</v>
      </c>
      <c r="G61" s="11" t="s">
        <v>498</v>
      </c>
      <c r="H61" s="7" t="s">
        <v>180</v>
      </c>
      <c r="J61" t="s">
        <v>28</v>
      </c>
      <c r="K61" t="s">
        <v>22</v>
      </c>
      <c r="L61" t="s">
        <v>470</v>
      </c>
    </row>
    <row r="62" spans="1:12" ht="42" x14ac:dyDescent="0.35">
      <c r="A62" s="7" t="s">
        <v>190</v>
      </c>
      <c r="B62" s="7" t="s">
        <v>63</v>
      </c>
      <c r="C62" s="7" t="s">
        <v>179</v>
      </c>
      <c r="D62" s="7" t="s">
        <v>163</v>
      </c>
      <c r="E62" s="7" t="s">
        <v>26</v>
      </c>
      <c r="F62" s="7" t="s">
        <v>17</v>
      </c>
      <c r="G62" s="11" t="s">
        <v>499</v>
      </c>
      <c r="H62" s="7" t="s">
        <v>180</v>
      </c>
      <c r="J62" t="s">
        <v>28</v>
      </c>
      <c r="K62" t="s">
        <v>22</v>
      </c>
      <c r="L62" t="s">
        <v>470</v>
      </c>
    </row>
    <row r="63" spans="1:12" x14ac:dyDescent="0.35">
      <c r="A63" s="7" t="s">
        <v>191</v>
      </c>
      <c r="B63" s="7" t="s">
        <v>66</v>
      </c>
      <c r="C63" s="7" t="s">
        <v>179</v>
      </c>
      <c r="D63" s="7" t="s">
        <v>163</v>
      </c>
      <c r="E63" s="7" t="s">
        <v>47</v>
      </c>
      <c r="F63" s="7" t="s">
        <v>17</v>
      </c>
      <c r="G63" s="9" t="s">
        <v>67</v>
      </c>
      <c r="H63" s="7" t="s">
        <v>180</v>
      </c>
      <c r="J63" t="s">
        <v>49</v>
      </c>
      <c r="K63" t="s">
        <v>22</v>
      </c>
      <c r="L63" t="s">
        <v>470</v>
      </c>
    </row>
    <row r="64" spans="1:12" x14ac:dyDescent="0.35">
      <c r="A64" s="7" t="s">
        <v>192</v>
      </c>
      <c r="B64" s="7" t="s">
        <v>69</v>
      </c>
      <c r="C64" s="7" t="s">
        <v>179</v>
      </c>
      <c r="D64" s="7" t="s">
        <v>163</v>
      </c>
      <c r="E64" s="7" t="s">
        <v>47</v>
      </c>
      <c r="F64" s="7" t="s">
        <v>17</v>
      </c>
      <c r="G64" s="9" t="s">
        <v>70</v>
      </c>
      <c r="H64" s="7" t="s">
        <v>180</v>
      </c>
      <c r="J64" t="s">
        <v>49</v>
      </c>
      <c r="K64" t="s">
        <v>22</v>
      </c>
      <c r="L64" t="s">
        <v>470</v>
      </c>
    </row>
    <row r="65" spans="1:12" x14ac:dyDescent="0.35">
      <c r="A65" s="7" t="s">
        <v>193</v>
      </c>
      <c r="B65" s="7" t="s">
        <v>72</v>
      </c>
      <c r="C65" s="7" t="s">
        <v>179</v>
      </c>
      <c r="D65" s="7" t="s">
        <v>163</v>
      </c>
      <c r="E65" s="7" t="s">
        <v>26</v>
      </c>
      <c r="F65" s="7" t="s">
        <v>17</v>
      </c>
      <c r="G65" s="9" t="s">
        <v>500</v>
      </c>
      <c r="H65" s="7" t="s">
        <v>180</v>
      </c>
      <c r="J65" t="s">
        <v>28</v>
      </c>
      <c r="K65" t="s">
        <v>22</v>
      </c>
      <c r="L65" t="s">
        <v>470</v>
      </c>
    </row>
    <row r="66" spans="1:12" ht="28" x14ac:dyDescent="0.35">
      <c r="A66" s="7" t="s">
        <v>194</v>
      </c>
      <c r="B66" s="7" t="s">
        <v>75</v>
      </c>
      <c r="C66" s="7" t="s">
        <v>179</v>
      </c>
      <c r="D66" s="7" t="s">
        <v>163</v>
      </c>
      <c r="E66" s="7" t="s">
        <v>26</v>
      </c>
      <c r="F66" s="7" t="s">
        <v>17</v>
      </c>
      <c r="G66" s="11" t="s">
        <v>501</v>
      </c>
      <c r="H66" s="7" t="s">
        <v>180</v>
      </c>
      <c r="J66" t="s">
        <v>28</v>
      </c>
      <c r="K66" t="s">
        <v>22</v>
      </c>
      <c r="L66" t="s">
        <v>470</v>
      </c>
    </row>
    <row r="67" spans="1:12" ht="28" x14ac:dyDescent="0.35">
      <c r="A67" s="7" t="s">
        <v>195</v>
      </c>
      <c r="B67" s="7" t="s">
        <v>78</v>
      </c>
      <c r="C67" s="7" t="s">
        <v>179</v>
      </c>
      <c r="D67" s="7" t="s">
        <v>163</v>
      </c>
      <c r="E67" s="7" t="s">
        <v>26</v>
      </c>
      <c r="F67" s="7" t="s">
        <v>17</v>
      </c>
      <c r="G67" s="11" t="s">
        <v>491</v>
      </c>
      <c r="H67" s="7" t="s">
        <v>180</v>
      </c>
      <c r="J67" t="s">
        <v>28</v>
      </c>
      <c r="K67" t="s">
        <v>22</v>
      </c>
      <c r="L67" t="s">
        <v>470</v>
      </c>
    </row>
    <row r="68" spans="1:12" ht="28" x14ac:dyDescent="0.35">
      <c r="A68" s="7" t="s">
        <v>196</v>
      </c>
      <c r="B68" s="7" t="s">
        <v>81</v>
      </c>
      <c r="C68" s="7" t="s">
        <v>179</v>
      </c>
      <c r="D68" s="7" t="s">
        <v>163</v>
      </c>
      <c r="E68" s="7" t="s">
        <v>26</v>
      </c>
      <c r="F68" s="7" t="s">
        <v>17</v>
      </c>
      <c r="G68" s="11" t="s">
        <v>502</v>
      </c>
      <c r="H68" s="7" t="s">
        <v>180</v>
      </c>
      <c r="J68" t="s">
        <v>28</v>
      </c>
      <c r="K68" t="s">
        <v>22</v>
      </c>
      <c r="L68" t="s">
        <v>470</v>
      </c>
    </row>
    <row r="69" spans="1:12" ht="15" customHeight="1" x14ac:dyDescent="0.35">
      <c r="A69" s="7" t="s">
        <v>197</v>
      </c>
      <c r="B69" s="7" t="s">
        <v>84</v>
      </c>
      <c r="C69" s="7" t="s">
        <v>179</v>
      </c>
      <c r="D69" s="7" t="s">
        <v>163</v>
      </c>
      <c r="E69" s="7" t="s">
        <v>26</v>
      </c>
      <c r="F69" s="7" t="s">
        <v>17</v>
      </c>
      <c r="G69" s="11" t="s">
        <v>503</v>
      </c>
      <c r="H69" s="7" t="s">
        <v>180</v>
      </c>
      <c r="J69" t="s">
        <v>28</v>
      </c>
      <c r="K69" t="s">
        <v>22</v>
      </c>
      <c r="L69" t="s">
        <v>470</v>
      </c>
    </row>
    <row r="70" spans="1:12" ht="28" x14ac:dyDescent="0.35">
      <c r="A70" s="7" t="s">
        <v>198</v>
      </c>
      <c r="B70" s="7" t="s">
        <v>87</v>
      </c>
      <c r="C70" s="7" t="s">
        <v>179</v>
      </c>
      <c r="D70" s="7" t="s">
        <v>163</v>
      </c>
      <c r="E70" s="7" t="s">
        <v>26</v>
      </c>
      <c r="F70" s="7" t="s">
        <v>17</v>
      </c>
      <c r="G70" s="11" t="s">
        <v>504</v>
      </c>
      <c r="H70" s="7" t="s">
        <v>180</v>
      </c>
      <c r="J70" t="s">
        <v>28</v>
      </c>
      <c r="K70" t="s">
        <v>22</v>
      </c>
      <c r="L70" t="s">
        <v>470</v>
      </c>
    </row>
    <row r="71" spans="1:12" ht="42" x14ac:dyDescent="0.35">
      <c r="A71" s="7" t="s">
        <v>199</v>
      </c>
      <c r="B71" s="7" t="s">
        <v>90</v>
      </c>
      <c r="C71" s="7" t="s">
        <v>179</v>
      </c>
      <c r="D71" s="7" t="s">
        <v>163</v>
      </c>
      <c r="E71" s="7" t="s">
        <v>26</v>
      </c>
      <c r="F71" s="7" t="s">
        <v>17</v>
      </c>
      <c r="G71" s="11" t="s">
        <v>505</v>
      </c>
      <c r="H71" s="7" t="s">
        <v>180</v>
      </c>
      <c r="J71" t="s">
        <v>28</v>
      </c>
      <c r="K71" t="s">
        <v>22</v>
      </c>
      <c r="L71" t="s">
        <v>470</v>
      </c>
    </row>
    <row r="72" spans="1:12" ht="42" x14ac:dyDescent="0.35">
      <c r="A72" s="7" t="s">
        <v>200</v>
      </c>
      <c r="B72" s="7" t="s">
        <v>93</v>
      </c>
      <c r="C72" s="7" t="s">
        <v>179</v>
      </c>
      <c r="D72" s="7" t="s">
        <v>163</v>
      </c>
      <c r="E72" s="7" t="s">
        <v>26</v>
      </c>
      <c r="F72" s="7" t="s">
        <v>17</v>
      </c>
      <c r="G72" s="11" t="s">
        <v>506</v>
      </c>
      <c r="H72" s="7" t="s">
        <v>180</v>
      </c>
      <c r="J72" t="s">
        <v>28</v>
      </c>
      <c r="K72" t="s">
        <v>22</v>
      </c>
      <c r="L72" t="s">
        <v>470</v>
      </c>
    </row>
    <row r="73" spans="1:12" ht="28" x14ac:dyDescent="0.35">
      <c r="A73" s="7" t="s">
        <v>201</v>
      </c>
      <c r="B73" s="7" t="s">
        <v>96</v>
      </c>
      <c r="C73" s="7" t="s">
        <v>179</v>
      </c>
      <c r="D73" s="7" t="s">
        <v>163</v>
      </c>
      <c r="E73" s="7" t="s">
        <v>47</v>
      </c>
      <c r="F73" s="7" t="s">
        <v>17</v>
      </c>
      <c r="G73" s="11" t="s">
        <v>507</v>
      </c>
      <c r="H73" s="7" t="s">
        <v>180</v>
      </c>
      <c r="J73" t="s">
        <v>49</v>
      </c>
      <c r="K73" t="s">
        <v>22</v>
      </c>
      <c r="L73" t="s">
        <v>470</v>
      </c>
    </row>
    <row r="74" spans="1:12" ht="28" x14ac:dyDescent="0.35">
      <c r="A74" s="7" t="s">
        <v>202</v>
      </c>
      <c r="B74" s="7" t="s">
        <v>99</v>
      </c>
      <c r="C74" s="7" t="s">
        <v>179</v>
      </c>
      <c r="D74" s="7" t="s">
        <v>163</v>
      </c>
      <c r="E74" s="7" t="s">
        <v>47</v>
      </c>
      <c r="F74" s="7" t="s">
        <v>17</v>
      </c>
      <c r="G74" s="11" t="s">
        <v>508</v>
      </c>
      <c r="H74" s="7" t="s">
        <v>180</v>
      </c>
      <c r="J74" t="s">
        <v>49</v>
      </c>
      <c r="K74" t="s">
        <v>22</v>
      </c>
      <c r="L74" t="s">
        <v>470</v>
      </c>
    </row>
    <row r="75" spans="1:12" ht="42" x14ac:dyDescent="0.35">
      <c r="A75" s="7" t="s">
        <v>203</v>
      </c>
      <c r="B75" s="7" t="s">
        <v>102</v>
      </c>
      <c r="C75" s="7" t="s">
        <v>179</v>
      </c>
      <c r="D75" s="7" t="s">
        <v>163</v>
      </c>
      <c r="E75" s="7" t="s">
        <v>47</v>
      </c>
      <c r="F75" s="7" t="s">
        <v>17</v>
      </c>
      <c r="G75" s="11" t="s">
        <v>492</v>
      </c>
      <c r="H75" s="7" t="s">
        <v>180</v>
      </c>
      <c r="J75" t="s">
        <v>49</v>
      </c>
      <c r="K75" t="s">
        <v>22</v>
      </c>
      <c r="L75" t="s">
        <v>470</v>
      </c>
    </row>
    <row r="76" spans="1:12" ht="42" x14ac:dyDescent="0.35">
      <c r="A76" s="7" t="s">
        <v>204</v>
      </c>
      <c r="B76" s="7" t="s">
        <v>105</v>
      </c>
      <c r="C76" s="7" t="s">
        <v>179</v>
      </c>
      <c r="D76" s="7" t="s">
        <v>163</v>
      </c>
      <c r="E76" s="7" t="s">
        <v>47</v>
      </c>
      <c r="F76" s="7" t="s">
        <v>17</v>
      </c>
      <c r="G76" s="11" t="s">
        <v>509</v>
      </c>
      <c r="H76" s="7" t="s">
        <v>180</v>
      </c>
      <c r="J76" t="s">
        <v>49</v>
      </c>
      <c r="K76" t="s">
        <v>22</v>
      </c>
      <c r="L76" t="s">
        <v>470</v>
      </c>
    </row>
    <row r="77" spans="1:12" ht="42" x14ac:dyDescent="0.35">
      <c r="A77" s="7" t="s">
        <v>205</v>
      </c>
      <c r="B77" s="7" t="s">
        <v>108</v>
      </c>
      <c r="C77" s="7" t="s">
        <v>179</v>
      </c>
      <c r="D77" s="7" t="s">
        <v>163</v>
      </c>
      <c r="E77" s="7" t="s">
        <v>47</v>
      </c>
      <c r="F77" s="7" t="s">
        <v>17</v>
      </c>
      <c r="G77" s="11" t="s">
        <v>493</v>
      </c>
      <c r="H77" s="7" t="s">
        <v>180</v>
      </c>
      <c r="I77" s="7"/>
      <c r="J77" t="s">
        <v>49</v>
      </c>
      <c r="K77" t="s">
        <v>22</v>
      </c>
      <c r="L77" t="s">
        <v>470</v>
      </c>
    </row>
    <row r="78" spans="1:12" x14ac:dyDescent="0.35">
      <c r="A78" s="7" t="s">
        <v>206</v>
      </c>
      <c r="B78" s="7" t="s">
        <v>51</v>
      </c>
      <c r="C78" s="7" t="s">
        <v>179</v>
      </c>
      <c r="D78" s="7" t="s">
        <v>163</v>
      </c>
      <c r="E78" s="7" t="s">
        <v>47</v>
      </c>
      <c r="F78" s="7" t="s">
        <v>17</v>
      </c>
      <c r="G78" s="9" t="s">
        <v>52</v>
      </c>
      <c r="H78" s="7" t="s">
        <v>180</v>
      </c>
      <c r="I78" s="7"/>
      <c r="J78" t="s">
        <v>49</v>
      </c>
      <c r="K78" t="s">
        <v>22</v>
      </c>
      <c r="L78" t="s">
        <v>470</v>
      </c>
    </row>
    <row r="79" spans="1:12" x14ac:dyDescent="0.35">
      <c r="A79" s="7" t="s">
        <v>207</v>
      </c>
      <c r="B79" s="7" t="s">
        <v>112</v>
      </c>
      <c r="C79" s="7" t="s">
        <v>179</v>
      </c>
      <c r="D79" s="7" t="s">
        <v>163</v>
      </c>
      <c r="E79" s="7" t="s">
        <v>47</v>
      </c>
      <c r="F79" s="7" t="s">
        <v>17</v>
      </c>
      <c r="G79" s="9" t="s">
        <v>113</v>
      </c>
      <c r="H79" s="7" t="s">
        <v>180</v>
      </c>
      <c r="I79" s="7"/>
      <c r="J79" t="s">
        <v>49</v>
      </c>
      <c r="K79" t="s">
        <v>22</v>
      </c>
      <c r="L79" t="s">
        <v>470</v>
      </c>
    </row>
    <row r="80" spans="1:12" x14ac:dyDescent="0.35">
      <c r="A80" s="7" t="s">
        <v>208</v>
      </c>
      <c r="B80" s="7" t="s">
        <v>115</v>
      </c>
      <c r="C80" s="7" t="s">
        <v>179</v>
      </c>
      <c r="D80" s="7" t="s">
        <v>163</v>
      </c>
      <c r="E80" s="7" t="s">
        <v>47</v>
      </c>
      <c r="F80" s="7" t="s">
        <v>17</v>
      </c>
      <c r="G80" s="9" t="s">
        <v>116</v>
      </c>
      <c r="H80" s="7" t="s">
        <v>180</v>
      </c>
      <c r="I80" s="7"/>
      <c r="J80" t="s">
        <v>49</v>
      </c>
      <c r="K80" t="s">
        <v>22</v>
      </c>
      <c r="L80" t="s">
        <v>470</v>
      </c>
    </row>
    <row r="81" spans="1:12" ht="28" x14ac:dyDescent="0.35">
      <c r="A81" s="7" t="s">
        <v>209</v>
      </c>
      <c r="B81" s="7" t="s">
        <v>118</v>
      </c>
      <c r="C81" s="7" t="s">
        <v>179</v>
      </c>
      <c r="D81" s="7" t="s">
        <v>163</v>
      </c>
      <c r="E81" s="7" t="s">
        <v>26</v>
      </c>
      <c r="F81" s="7" t="s">
        <v>17</v>
      </c>
      <c r="G81" s="11" t="s">
        <v>476</v>
      </c>
      <c r="H81" s="7" t="s">
        <v>180</v>
      </c>
      <c r="I81" s="7"/>
      <c r="J81" t="s">
        <v>28</v>
      </c>
      <c r="K81" t="s">
        <v>22</v>
      </c>
      <c r="L81" t="s">
        <v>470</v>
      </c>
    </row>
    <row r="82" spans="1:12" ht="28" x14ac:dyDescent="0.35">
      <c r="A82" s="7" t="s">
        <v>210</v>
      </c>
      <c r="B82" s="7" t="s">
        <v>120</v>
      </c>
      <c r="C82" s="7" t="s">
        <v>179</v>
      </c>
      <c r="D82" s="7" t="s">
        <v>163</v>
      </c>
      <c r="E82" s="7" t="s">
        <v>47</v>
      </c>
      <c r="F82" s="7" t="s">
        <v>17</v>
      </c>
      <c r="G82" s="11" t="s">
        <v>475</v>
      </c>
      <c r="H82" s="7" t="s">
        <v>180</v>
      </c>
      <c r="I82" s="7"/>
      <c r="J82" t="s">
        <v>49</v>
      </c>
      <c r="K82" t="s">
        <v>22</v>
      </c>
      <c r="L82" t="s">
        <v>470</v>
      </c>
    </row>
    <row r="83" spans="1:12" ht="28" x14ac:dyDescent="0.35">
      <c r="A83" s="7" t="s">
        <v>211</v>
      </c>
      <c r="B83" s="7" t="s">
        <v>123</v>
      </c>
      <c r="C83" s="7" t="s">
        <v>179</v>
      </c>
      <c r="D83" s="7" t="s">
        <v>163</v>
      </c>
      <c r="E83" s="7" t="s">
        <v>26</v>
      </c>
      <c r="F83" s="7" t="s">
        <v>17</v>
      </c>
      <c r="G83" s="11" t="s">
        <v>477</v>
      </c>
      <c r="H83" s="7" t="s">
        <v>180</v>
      </c>
      <c r="I83" s="7"/>
      <c r="J83" t="s">
        <v>28</v>
      </c>
      <c r="K83" t="s">
        <v>22</v>
      </c>
      <c r="L83" t="s">
        <v>470</v>
      </c>
    </row>
    <row r="84" spans="1:12" ht="28" x14ac:dyDescent="0.35">
      <c r="A84" s="7" t="s">
        <v>212</v>
      </c>
      <c r="B84" s="7" t="s">
        <v>125</v>
      </c>
      <c r="C84" s="7" t="s">
        <v>179</v>
      </c>
      <c r="D84" s="7" t="s">
        <v>163</v>
      </c>
      <c r="E84" s="7" t="s">
        <v>26</v>
      </c>
      <c r="F84" s="7" t="s">
        <v>17</v>
      </c>
      <c r="G84" s="11" t="s">
        <v>478</v>
      </c>
      <c r="H84" s="7" t="s">
        <v>180</v>
      </c>
      <c r="I84" s="7"/>
      <c r="J84" t="s">
        <v>28</v>
      </c>
      <c r="K84" t="s">
        <v>22</v>
      </c>
      <c r="L84" t="s">
        <v>470</v>
      </c>
    </row>
    <row r="85" spans="1:12" ht="28" x14ac:dyDescent="0.35">
      <c r="A85" s="7" t="s">
        <v>213</v>
      </c>
      <c r="B85" s="7" t="s">
        <v>128</v>
      </c>
      <c r="C85" s="7" t="s">
        <v>179</v>
      </c>
      <c r="D85" s="7" t="s">
        <v>163</v>
      </c>
      <c r="E85" s="7" t="s">
        <v>26</v>
      </c>
      <c r="F85" s="7" t="s">
        <v>17</v>
      </c>
      <c r="G85" s="11" t="s">
        <v>479</v>
      </c>
      <c r="H85" s="7" t="s">
        <v>180</v>
      </c>
      <c r="I85" s="7"/>
      <c r="J85" t="s">
        <v>28</v>
      </c>
      <c r="K85" t="s">
        <v>22</v>
      </c>
      <c r="L85" t="s">
        <v>470</v>
      </c>
    </row>
    <row r="86" spans="1:12" x14ac:dyDescent="0.35">
      <c r="A86" s="7" t="s">
        <v>214</v>
      </c>
      <c r="B86" s="7" t="s">
        <v>130</v>
      </c>
      <c r="C86" s="7" t="s">
        <v>179</v>
      </c>
      <c r="D86" s="7" t="s">
        <v>163</v>
      </c>
      <c r="E86" s="7" t="s">
        <v>47</v>
      </c>
      <c r="F86" s="7" t="s">
        <v>17</v>
      </c>
      <c r="G86" s="9" t="s">
        <v>131</v>
      </c>
      <c r="H86" s="7" t="s">
        <v>180</v>
      </c>
      <c r="I86" s="7"/>
      <c r="J86" t="s">
        <v>49</v>
      </c>
      <c r="K86" t="s">
        <v>22</v>
      </c>
      <c r="L86" t="s">
        <v>470</v>
      </c>
    </row>
    <row r="87" spans="1:12" x14ac:dyDescent="0.35">
      <c r="A87" s="7" t="s">
        <v>215</v>
      </c>
      <c r="B87" s="7" t="s">
        <v>133</v>
      </c>
      <c r="C87" s="7" t="s">
        <v>179</v>
      </c>
      <c r="D87" s="7" t="s">
        <v>163</v>
      </c>
      <c r="E87" s="7" t="s">
        <v>47</v>
      </c>
      <c r="F87" s="7" t="s">
        <v>17</v>
      </c>
      <c r="G87" s="9" t="s">
        <v>134</v>
      </c>
      <c r="H87" s="7" t="s">
        <v>180</v>
      </c>
      <c r="J87" t="s">
        <v>49</v>
      </c>
      <c r="K87" t="s">
        <v>22</v>
      </c>
      <c r="L87" t="s">
        <v>470</v>
      </c>
    </row>
    <row r="88" spans="1:12" ht="28" x14ac:dyDescent="0.35">
      <c r="A88" s="7" t="s">
        <v>216</v>
      </c>
      <c r="B88" s="7" t="s">
        <v>136</v>
      </c>
      <c r="C88" s="7" t="s">
        <v>179</v>
      </c>
      <c r="D88" s="7" t="s">
        <v>163</v>
      </c>
      <c r="E88" s="7" t="s">
        <v>47</v>
      </c>
      <c r="F88" s="7" t="s">
        <v>17</v>
      </c>
      <c r="G88" s="11" t="s">
        <v>482</v>
      </c>
      <c r="H88" s="7" t="s">
        <v>180</v>
      </c>
      <c r="J88" t="s">
        <v>49</v>
      </c>
      <c r="K88" t="s">
        <v>22</v>
      </c>
      <c r="L88" t="s">
        <v>470</v>
      </c>
    </row>
    <row r="89" spans="1:12" x14ac:dyDescent="0.35">
      <c r="A89" s="7" t="s">
        <v>217</v>
      </c>
      <c r="B89" s="7" t="s">
        <v>138</v>
      </c>
      <c r="C89" s="7" t="s">
        <v>179</v>
      </c>
      <c r="D89" s="7" t="s">
        <v>163</v>
      </c>
      <c r="E89" s="7" t="s">
        <v>47</v>
      </c>
      <c r="F89" s="7" t="s">
        <v>17</v>
      </c>
      <c r="G89" s="9" t="s">
        <v>139</v>
      </c>
      <c r="H89" s="7" t="s">
        <v>180</v>
      </c>
      <c r="J89" t="s">
        <v>49</v>
      </c>
      <c r="K89" t="s">
        <v>22</v>
      </c>
      <c r="L89" t="s">
        <v>470</v>
      </c>
    </row>
    <row r="90" spans="1:12" ht="28" x14ac:dyDescent="0.35">
      <c r="A90" s="7" t="s">
        <v>218</v>
      </c>
      <c r="B90" s="7" t="s">
        <v>141</v>
      </c>
      <c r="C90" s="7" t="s">
        <v>179</v>
      </c>
      <c r="D90" s="7" t="s">
        <v>163</v>
      </c>
      <c r="E90" s="7" t="s">
        <v>26</v>
      </c>
      <c r="F90" s="7" t="s">
        <v>17</v>
      </c>
      <c r="G90" s="11" t="s">
        <v>510</v>
      </c>
      <c r="H90" s="7" t="s">
        <v>180</v>
      </c>
      <c r="J90" t="s">
        <v>28</v>
      </c>
      <c r="K90" t="s">
        <v>22</v>
      </c>
      <c r="L90" t="s">
        <v>470</v>
      </c>
    </row>
    <row r="91" spans="1:12" ht="28" x14ac:dyDescent="0.35">
      <c r="A91" s="7" t="s">
        <v>219</v>
      </c>
      <c r="B91" s="7" t="s">
        <v>144</v>
      </c>
      <c r="C91" s="7" t="s">
        <v>179</v>
      </c>
      <c r="D91" s="7" t="s">
        <v>163</v>
      </c>
      <c r="E91" s="7" t="s">
        <v>26</v>
      </c>
      <c r="F91" s="7" t="s">
        <v>17</v>
      </c>
      <c r="G91" s="11" t="s">
        <v>484</v>
      </c>
      <c r="H91" s="7" t="s">
        <v>180</v>
      </c>
      <c r="J91" t="s">
        <v>28</v>
      </c>
      <c r="K91" t="s">
        <v>22</v>
      </c>
      <c r="L91" t="s">
        <v>470</v>
      </c>
    </row>
    <row r="92" spans="1:12" ht="42" x14ac:dyDescent="0.35">
      <c r="A92" s="7" t="s">
        <v>220</v>
      </c>
      <c r="B92" s="7" t="s">
        <v>147</v>
      </c>
      <c r="C92" s="7" t="s">
        <v>179</v>
      </c>
      <c r="D92" s="7" t="s">
        <v>163</v>
      </c>
      <c r="E92" s="7" t="s">
        <v>26</v>
      </c>
      <c r="F92" s="7" t="s">
        <v>17</v>
      </c>
      <c r="G92" s="11" t="s">
        <v>511</v>
      </c>
      <c r="H92" s="7" t="s">
        <v>180</v>
      </c>
      <c r="J92" t="s">
        <v>28</v>
      </c>
      <c r="K92" t="s">
        <v>22</v>
      </c>
      <c r="L92" t="s">
        <v>470</v>
      </c>
    </row>
    <row r="93" spans="1:12" ht="28" x14ac:dyDescent="0.35">
      <c r="A93" s="7" t="s">
        <v>221</v>
      </c>
      <c r="B93" s="7" t="s">
        <v>149</v>
      </c>
      <c r="C93" s="7" t="s">
        <v>179</v>
      </c>
      <c r="D93" s="7" t="s">
        <v>163</v>
      </c>
      <c r="E93" s="7" t="s">
        <v>47</v>
      </c>
      <c r="F93" s="7" t="s">
        <v>17</v>
      </c>
      <c r="G93" s="11" t="s">
        <v>486</v>
      </c>
      <c r="H93" s="7" t="s">
        <v>180</v>
      </c>
      <c r="J93" t="s">
        <v>49</v>
      </c>
      <c r="K93" t="s">
        <v>22</v>
      </c>
      <c r="L93" t="s">
        <v>470</v>
      </c>
    </row>
    <row r="94" spans="1:12" x14ac:dyDescent="0.35">
      <c r="A94" s="7" t="s">
        <v>222</v>
      </c>
      <c r="B94" s="7" t="s">
        <v>152</v>
      </c>
      <c r="C94" s="7" t="s">
        <v>179</v>
      </c>
      <c r="D94" s="7" t="s">
        <v>163</v>
      </c>
      <c r="E94" s="7" t="s">
        <v>47</v>
      </c>
      <c r="F94" s="7" t="s">
        <v>17</v>
      </c>
      <c r="G94" s="9" t="s">
        <v>153</v>
      </c>
      <c r="H94" s="7" t="s">
        <v>180</v>
      </c>
      <c r="J94" t="s">
        <v>49</v>
      </c>
      <c r="K94" t="s">
        <v>22</v>
      </c>
      <c r="L94" t="s">
        <v>470</v>
      </c>
    </row>
    <row r="95" spans="1:12" ht="28" x14ac:dyDescent="0.35">
      <c r="A95" s="7" t="s">
        <v>223</v>
      </c>
      <c r="B95" s="7" t="s">
        <v>155</v>
      </c>
      <c r="C95" s="7" t="s">
        <v>179</v>
      </c>
      <c r="D95" s="7" t="s">
        <v>163</v>
      </c>
      <c r="E95" s="7" t="s">
        <v>26</v>
      </c>
      <c r="F95" s="7" t="s">
        <v>17</v>
      </c>
      <c r="G95" s="11" t="s">
        <v>488</v>
      </c>
      <c r="H95" s="7" t="s">
        <v>180</v>
      </c>
      <c r="J95" t="s">
        <v>28</v>
      </c>
      <c r="K95" t="s">
        <v>22</v>
      </c>
      <c r="L95" t="s">
        <v>470</v>
      </c>
    </row>
    <row r="96" spans="1:12" ht="28" x14ac:dyDescent="0.35">
      <c r="A96" s="7" t="s">
        <v>224</v>
      </c>
      <c r="B96" s="7" t="s">
        <v>158</v>
      </c>
      <c r="C96" s="7" t="s">
        <v>179</v>
      </c>
      <c r="D96" s="7" t="s">
        <v>163</v>
      </c>
      <c r="E96" s="7" t="s">
        <v>47</v>
      </c>
      <c r="F96" s="7" t="s">
        <v>17</v>
      </c>
      <c r="G96" s="11" t="s">
        <v>489</v>
      </c>
      <c r="H96" s="7" t="s">
        <v>180</v>
      </c>
      <c r="J96" t="s">
        <v>49</v>
      </c>
      <c r="K96" t="s">
        <v>22</v>
      </c>
      <c r="L96" t="s">
        <v>470</v>
      </c>
    </row>
    <row r="97" spans="1:12" ht="28" x14ac:dyDescent="0.35">
      <c r="A97" s="7" t="s">
        <v>225</v>
      </c>
      <c r="B97" s="7" t="s">
        <v>159</v>
      </c>
      <c r="C97" s="7" t="s">
        <v>179</v>
      </c>
      <c r="D97" s="7" t="s">
        <v>163</v>
      </c>
      <c r="E97" s="7" t="s">
        <v>47</v>
      </c>
      <c r="F97" s="7" t="s">
        <v>17</v>
      </c>
      <c r="G97" s="11" t="s">
        <v>490</v>
      </c>
      <c r="H97" s="7" t="s">
        <v>180</v>
      </c>
      <c r="J97" t="s">
        <v>49</v>
      </c>
      <c r="K97" t="s">
        <v>22</v>
      </c>
      <c r="L97" t="s">
        <v>470</v>
      </c>
    </row>
    <row r="98" spans="1:12" x14ac:dyDescent="0.35">
      <c r="A98" s="7" t="s">
        <v>226</v>
      </c>
      <c r="B98" s="7" t="s">
        <v>227</v>
      </c>
      <c r="C98" s="7" t="s">
        <v>179</v>
      </c>
      <c r="D98" s="7" t="s">
        <v>228</v>
      </c>
      <c r="E98" s="7" t="s">
        <v>26</v>
      </c>
      <c r="F98" s="7" t="s">
        <v>17</v>
      </c>
      <c r="G98" s="9" t="s">
        <v>229</v>
      </c>
      <c r="H98" s="7" t="s">
        <v>180</v>
      </c>
      <c r="I98" s="7" t="s">
        <v>230</v>
      </c>
      <c r="J98" t="s">
        <v>28</v>
      </c>
      <c r="K98" t="s">
        <v>22</v>
      </c>
      <c r="L98" t="s">
        <v>470</v>
      </c>
    </row>
    <row r="99" spans="1:12" x14ac:dyDescent="0.35">
      <c r="A99" s="7" t="s">
        <v>231</v>
      </c>
      <c r="B99" s="7" t="s">
        <v>232</v>
      </c>
      <c r="C99" s="7" t="s">
        <v>233</v>
      </c>
      <c r="D99" s="7" t="s">
        <v>234</v>
      </c>
      <c r="E99" s="7" t="s">
        <v>26</v>
      </c>
      <c r="F99" s="7" t="s">
        <v>17</v>
      </c>
      <c r="G99" s="9" t="s">
        <v>463</v>
      </c>
      <c r="H99" s="7" t="s">
        <v>235</v>
      </c>
      <c r="I99" s="7" t="s">
        <v>236</v>
      </c>
      <c r="J99" t="s">
        <v>28</v>
      </c>
      <c r="K99" t="s">
        <v>22</v>
      </c>
      <c r="L99" t="s">
        <v>470</v>
      </c>
    </row>
    <row r="100" spans="1:12" x14ac:dyDescent="0.35">
      <c r="A100" s="7" t="s">
        <v>461</v>
      </c>
      <c r="B100" s="7" t="s">
        <v>464</v>
      </c>
      <c r="C100" s="7" t="s">
        <v>238</v>
      </c>
      <c r="D100" s="7" t="s">
        <v>163</v>
      </c>
      <c r="E100" s="7" t="s">
        <v>163</v>
      </c>
      <c r="F100" s="7" t="s">
        <v>17</v>
      </c>
      <c r="G100" s="9" t="s">
        <v>466</v>
      </c>
      <c r="H100" s="7" t="s">
        <v>163</v>
      </c>
      <c r="I100" s="7" t="s">
        <v>163</v>
      </c>
      <c r="J100" t="s">
        <v>242</v>
      </c>
      <c r="K100" t="s">
        <v>22</v>
      </c>
      <c r="L100" t="s">
        <v>565</v>
      </c>
    </row>
    <row r="101" spans="1:12" x14ac:dyDescent="0.35">
      <c r="A101" s="7" t="s">
        <v>462</v>
      </c>
      <c r="B101" s="7" t="s">
        <v>465</v>
      </c>
      <c r="C101" s="7" t="s">
        <v>238</v>
      </c>
      <c r="D101" s="7" t="s">
        <v>163</v>
      </c>
      <c r="E101" s="7" t="s">
        <v>163</v>
      </c>
      <c r="F101" s="7" t="s">
        <v>17</v>
      </c>
      <c r="G101" s="9" t="s">
        <v>467</v>
      </c>
      <c r="H101" s="7" t="s">
        <v>163</v>
      </c>
      <c r="I101" s="7" t="s">
        <v>163</v>
      </c>
      <c r="J101" t="s">
        <v>242</v>
      </c>
      <c r="K101" t="s">
        <v>22</v>
      </c>
      <c r="L101" t="s">
        <v>468</v>
      </c>
    </row>
    <row r="102" spans="1:12" x14ac:dyDescent="0.35">
      <c r="A102" s="7" t="s">
        <v>243</v>
      </c>
      <c r="B102" s="7" t="s">
        <v>237</v>
      </c>
      <c r="C102" s="7" t="s">
        <v>244</v>
      </c>
      <c r="D102" s="7" t="s">
        <v>239</v>
      </c>
      <c r="E102" s="7" t="s">
        <v>240</v>
      </c>
      <c r="F102" s="7" t="s">
        <v>17</v>
      </c>
      <c r="G102" s="9" t="s">
        <v>463</v>
      </c>
      <c r="H102" s="7" t="s">
        <v>245</v>
      </c>
      <c r="I102" s="7" t="s">
        <v>241</v>
      </c>
      <c r="J102" t="s">
        <v>242</v>
      </c>
      <c r="K102" t="s">
        <v>22</v>
      </c>
      <c r="L102" t="s">
        <v>470</v>
      </c>
    </row>
    <row r="103" spans="1:12" x14ac:dyDescent="0.35">
      <c r="A103" s="7" t="s">
        <v>246</v>
      </c>
      <c r="B103" s="7" t="s">
        <v>237</v>
      </c>
      <c r="C103" s="7" t="s">
        <v>247</v>
      </c>
      <c r="D103" s="7" t="s">
        <v>239</v>
      </c>
      <c r="E103" s="7" t="s">
        <v>240</v>
      </c>
      <c r="F103" s="7" t="s">
        <v>17</v>
      </c>
      <c r="G103" s="9" t="s">
        <v>463</v>
      </c>
      <c r="H103" s="7" t="s">
        <v>248</v>
      </c>
      <c r="I103" s="7" t="s">
        <v>241</v>
      </c>
      <c r="J103" t="s">
        <v>242</v>
      </c>
      <c r="K103" t="s">
        <v>22</v>
      </c>
      <c r="L103" t="s">
        <v>470</v>
      </c>
    </row>
    <row r="104" spans="1:12" x14ac:dyDescent="0.35">
      <c r="A104" s="7" t="s">
        <v>249</v>
      </c>
      <c r="B104" s="7" t="s">
        <v>250</v>
      </c>
      <c r="C104" s="7" t="s">
        <v>250</v>
      </c>
      <c r="D104" s="7" t="s">
        <v>250</v>
      </c>
      <c r="E104" s="7" t="s">
        <v>250</v>
      </c>
      <c r="F104" s="7" t="s">
        <v>250</v>
      </c>
      <c r="G104" s="7" t="s">
        <v>250</v>
      </c>
      <c r="H104" t="s">
        <v>250</v>
      </c>
      <c r="I104" t="s">
        <v>250</v>
      </c>
      <c r="J104" t="s">
        <v>250</v>
      </c>
      <c r="K104" t="s">
        <v>250</v>
      </c>
      <c r="L104" t="s">
        <v>250</v>
      </c>
    </row>
  </sheetData>
  <autoFilter ref="A1:L42" xr:uid="{00000000-0009-0000-0000-000000000000}">
    <sortState xmlns:xlrd2="http://schemas.microsoft.com/office/spreadsheetml/2017/richdata2" ref="A2:L42">
      <sortCondition ref="A1:A42"/>
    </sortState>
  </autoFilter>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BA05-CBF3-4DB1-901E-87CB99E0EB2F}">
  <dimension ref="A1:BM88"/>
  <sheetViews>
    <sheetView topLeftCell="AN1" zoomScale="106" zoomScaleNormal="106" workbookViewId="0">
      <selection activeCell="Y4" sqref="Y4"/>
    </sheetView>
  </sheetViews>
  <sheetFormatPr defaultRowHeight="15.5" x14ac:dyDescent="0.35"/>
  <cols>
    <col min="2" max="2" width="52.58203125" customWidth="1"/>
    <col min="3" max="3" width="16.58203125" customWidth="1"/>
    <col min="8" max="8" width="16.5" customWidth="1"/>
    <col min="27" max="27" width="17.5" customWidth="1"/>
    <col min="28" max="28" width="44.58203125" customWidth="1"/>
    <col min="29" max="29" width="27.58203125" customWidth="1"/>
    <col min="33" max="33" width="25.58203125" customWidth="1"/>
    <col min="53" max="53" width="15.5" customWidth="1"/>
    <col min="54" max="54" width="44.25" customWidth="1"/>
    <col min="55" max="55" width="37.08203125" bestFit="1" customWidth="1"/>
  </cols>
  <sheetData>
    <row r="1" spans="1:65" ht="16" thickBot="1" x14ac:dyDescent="0.4">
      <c r="A1" s="1" t="s">
        <v>0</v>
      </c>
      <c r="B1" s="1" t="s">
        <v>251</v>
      </c>
      <c r="C1" s="2" t="s">
        <v>252</v>
      </c>
      <c r="D1" s="1" t="s">
        <v>253</v>
      </c>
      <c r="F1" s="1" t="s">
        <v>0</v>
      </c>
      <c r="G1" s="1" t="s">
        <v>251</v>
      </c>
      <c r="H1" s="2" t="s">
        <v>252</v>
      </c>
      <c r="I1" s="1" t="s">
        <v>253</v>
      </c>
      <c r="K1" s="1" t="s">
        <v>0</v>
      </c>
      <c r="L1" s="1" t="s">
        <v>251</v>
      </c>
      <c r="M1" s="2" t="s">
        <v>252</v>
      </c>
      <c r="N1" s="1" t="s">
        <v>253</v>
      </c>
      <c r="P1" s="1" t="s">
        <v>0</v>
      </c>
      <c r="Q1" s="1" t="s">
        <v>251</v>
      </c>
      <c r="R1" s="2" t="s">
        <v>252</v>
      </c>
      <c r="S1" s="1" t="s">
        <v>253</v>
      </c>
      <c r="U1" s="1" t="s">
        <v>0</v>
      </c>
      <c r="V1" s="1" t="s">
        <v>251</v>
      </c>
      <c r="W1" s="2" t="s">
        <v>252</v>
      </c>
      <c r="X1" s="1" t="s">
        <v>253</v>
      </c>
      <c r="Z1" s="1" t="s">
        <v>0</v>
      </c>
      <c r="AA1" s="1" t="s">
        <v>251</v>
      </c>
      <c r="AB1" s="2" t="s">
        <v>252</v>
      </c>
      <c r="AC1" s="1" t="s">
        <v>253</v>
      </c>
      <c r="AE1" s="1" t="s">
        <v>0</v>
      </c>
      <c r="AF1" s="1" t="s">
        <v>251</v>
      </c>
      <c r="AG1" s="2" t="s">
        <v>252</v>
      </c>
      <c r="AH1" s="1" t="s">
        <v>253</v>
      </c>
      <c r="AJ1" s="1" t="s">
        <v>0</v>
      </c>
      <c r="AK1" s="1" t="s">
        <v>251</v>
      </c>
      <c r="AL1" s="2" t="s">
        <v>252</v>
      </c>
      <c r="AM1" s="1" t="s">
        <v>253</v>
      </c>
      <c r="AO1" s="1" t="s">
        <v>0</v>
      </c>
      <c r="AP1" s="1" t="s">
        <v>251</v>
      </c>
      <c r="AQ1" s="2" t="s">
        <v>252</v>
      </c>
      <c r="AR1" s="1" t="s">
        <v>253</v>
      </c>
      <c r="AT1" s="1" t="s">
        <v>0</v>
      </c>
      <c r="AU1" s="1" t="s">
        <v>251</v>
      </c>
      <c r="AV1" s="2" t="s">
        <v>252</v>
      </c>
      <c r="AW1" s="1" t="s">
        <v>253</v>
      </c>
      <c r="AZ1" s="1" t="s">
        <v>0</v>
      </c>
      <c r="BA1" s="1" t="s">
        <v>759</v>
      </c>
      <c r="BB1" s="2" t="s">
        <v>252</v>
      </c>
      <c r="BC1" s="1" t="s">
        <v>253</v>
      </c>
    </row>
    <row r="2" spans="1:65" x14ac:dyDescent="0.35">
      <c r="A2" s="3">
        <v>1</v>
      </c>
      <c r="B2" s="3" t="s">
        <v>254</v>
      </c>
      <c r="C2" s="3" t="s">
        <v>255</v>
      </c>
      <c r="D2" s="3" t="s">
        <v>254</v>
      </c>
      <c r="F2" s="3">
        <v>1</v>
      </c>
      <c r="G2" s="3" t="s">
        <v>256</v>
      </c>
      <c r="H2" s="3" t="s">
        <v>257</v>
      </c>
      <c r="I2" s="3" t="s">
        <v>256</v>
      </c>
      <c r="K2" s="3">
        <v>1</v>
      </c>
      <c r="L2" s="3" t="s">
        <v>258</v>
      </c>
      <c r="M2" s="3" t="s">
        <v>259</v>
      </c>
      <c r="N2" s="3" t="s">
        <v>258</v>
      </c>
      <c r="P2" s="3">
        <v>1</v>
      </c>
      <c r="Q2" s="3" t="s">
        <v>260</v>
      </c>
      <c r="R2" s="3" t="s">
        <v>260</v>
      </c>
      <c r="S2" s="3" t="s">
        <v>261</v>
      </c>
      <c r="U2" s="3">
        <v>1</v>
      </c>
      <c r="V2" s="3" t="s">
        <v>262</v>
      </c>
      <c r="W2" s="3" t="s">
        <v>263</v>
      </c>
      <c r="X2" s="3" t="s">
        <v>264</v>
      </c>
      <c r="Z2" s="3">
        <v>1</v>
      </c>
      <c r="AA2" s="5" t="s">
        <v>760</v>
      </c>
      <c r="AB2" s="5" t="s">
        <v>760</v>
      </c>
      <c r="AE2" s="3">
        <v>1</v>
      </c>
      <c r="AF2" s="3">
        <v>1</v>
      </c>
      <c r="AG2" s="3" t="s">
        <v>268</v>
      </c>
      <c r="AH2" s="3" t="s">
        <v>269</v>
      </c>
      <c r="AJ2" s="3">
        <v>1</v>
      </c>
      <c r="AK2" s="3" t="s">
        <v>452</v>
      </c>
      <c r="AL2" s="3" t="s">
        <v>452</v>
      </c>
      <c r="AM2" s="3" t="s">
        <v>270</v>
      </c>
      <c r="AO2" s="3">
        <v>1</v>
      </c>
      <c r="AP2" s="3" t="s">
        <v>271</v>
      </c>
      <c r="AQ2" s="3" t="s">
        <v>272</v>
      </c>
      <c r="AR2" s="3" t="s">
        <v>273</v>
      </c>
      <c r="AT2" s="3">
        <v>1</v>
      </c>
      <c r="AU2" s="3" t="s">
        <v>527</v>
      </c>
      <c r="AV2" s="3" t="s">
        <v>527</v>
      </c>
      <c r="AW2" s="3" t="s">
        <v>545</v>
      </c>
      <c r="AZ2" s="3" t="s">
        <v>601</v>
      </c>
      <c r="BA2" s="3" t="s">
        <v>602</v>
      </c>
      <c r="BB2" s="3" t="s">
        <v>603</v>
      </c>
      <c r="BC2" s="3" t="s">
        <v>604</v>
      </c>
    </row>
    <row r="3" spans="1:65" x14ac:dyDescent="0.35">
      <c r="A3" s="3">
        <v>2</v>
      </c>
      <c r="B3" s="3" t="s">
        <v>274</v>
      </c>
      <c r="C3" s="3" t="s">
        <v>275</v>
      </c>
      <c r="D3" s="3" t="s">
        <v>276</v>
      </c>
      <c r="F3" s="3">
        <v>2</v>
      </c>
      <c r="G3" s="3" t="s">
        <v>277</v>
      </c>
      <c r="H3" s="3" t="s">
        <v>278</v>
      </c>
      <c r="I3" s="3" t="s">
        <v>277</v>
      </c>
      <c r="K3" s="3">
        <v>2</v>
      </c>
      <c r="L3" s="3" t="s">
        <v>279</v>
      </c>
      <c r="M3" s="3" t="s">
        <v>280</v>
      </c>
      <c r="N3" s="3" t="s">
        <v>281</v>
      </c>
      <c r="P3" s="3">
        <v>2</v>
      </c>
      <c r="Q3" s="3" t="s">
        <v>282</v>
      </c>
      <c r="R3" s="3" t="s">
        <v>283</v>
      </c>
      <c r="S3" s="3" t="s">
        <v>284</v>
      </c>
      <c r="U3" s="3">
        <v>2</v>
      </c>
      <c r="V3" s="3" t="s">
        <v>285</v>
      </c>
      <c r="W3" s="3" t="s">
        <v>286</v>
      </c>
      <c r="X3" s="3" t="s">
        <v>287</v>
      </c>
      <c r="Z3" s="3">
        <v>2</v>
      </c>
      <c r="AA3" t="s">
        <v>265</v>
      </c>
      <c r="AB3" s="5" t="s">
        <v>266</v>
      </c>
      <c r="AC3" s="5" t="s">
        <v>267</v>
      </c>
      <c r="AE3" s="3">
        <v>2</v>
      </c>
      <c r="AF3" s="3">
        <v>2</v>
      </c>
      <c r="AG3" s="3" t="s">
        <v>291</v>
      </c>
      <c r="AH3" s="3" t="s">
        <v>292</v>
      </c>
      <c r="AJ3" s="3">
        <v>2</v>
      </c>
      <c r="AK3" s="3" t="s">
        <v>293</v>
      </c>
      <c r="AL3" s="3" t="s">
        <v>293</v>
      </c>
      <c r="AM3" s="3" t="s">
        <v>294</v>
      </c>
      <c r="AO3" s="3">
        <v>2</v>
      </c>
      <c r="AP3" s="3" t="s">
        <v>295</v>
      </c>
      <c r="AQ3" s="3" t="s">
        <v>296</v>
      </c>
      <c r="AR3" s="3" t="s">
        <v>297</v>
      </c>
      <c r="AT3" s="3">
        <v>2</v>
      </c>
      <c r="AU3" s="3" t="s">
        <v>564</v>
      </c>
      <c r="AV3" s="3" t="s">
        <v>564</v>
      </c>
      <c r="AW3" s="3" t="s">
        <v>546</v>
      </c>
      <c r="AZ3" s="3" t="s">
        <v>605</v>
      </c>
      <c r="BA3" s="3" t="s">
        <v>606</v>
      </c>
      <c r="BB3" s="3" t="s">
        <v>607</v>
      </c>
      <c r="BC3" s="3" t="s">
        <v>608</v>
      </c>
    </row>
    <row r="4" spans="1:65" ht="62" x14ac:dyDescent="0.35">
      <c r="A4" s="3">
        <v>3</v>
      </c>
      <c r="B4" s="3" t="s">
        <v>298</v>
      </c>
      <c r="C4" s="3" t="s">
        <v>299</v>
      </c>
      <c r="D4" s="3" t="s">
        <v>300</v>
      </c>
      <c r="F4" s="3">
        <v>3</v>
      </c>
      <c r="G4" s="3" t="s">
        <v>301</v>
      </c>
      <c r="H4" s="3" t="s">
        <v>302</v>
      </c>
      <c r="I4" s="3" t="s">
        <v>303</v>
      </c>
      <c r="K4" s="3">
        <v>3</v>
      </c>
      <c r="L4" s="3" t="s">
        <v>304</v>
      </c>
      <c r="M4" s="3" t="s">
        <v>305</v>
      </c>
      <c r="N4" s="10" t="s">
        <v>473</v>
      </c>
      <c r="U4" s="3">
        <v>3</v>
      </c>
      <c r="V4" s="3" t="s">
        <v>306</v>
      </c>
      <c r="W4" s="3" t="s">
        <v>456</v>
      </c>
      <c r="X4" s="3" t="s">
        <v>307</v>
      </c>
      <c r="Z4" s="3">
        <v>3</v>
      </c>
      <c r="AA4" s="3" t="s">
        <v>288</v>
      </c>
      <c r="AB4" s="3" t="s">
        <v>289</v>
      </c>
      <c r="AC4" s="3" t="s">
        <v>290</v>
      </c>
      <c r="AE4" s="3">
        <v>3</v>
      </c>
      <c r="AF4" s="3">
        <v>3</v>
      </c>
      <c r="AG4" s="3" t="s">
        <v>310</v>
      </c>
      <c r="AH4" s="3" t="s">
        <v>311</v>
      </c>
      <c r="AJ4" s="3">
        <v>3</v>
      </c>
      <c r="AK4" s="3" t="s">
        <v>312</v>
      </c>
      <c r="AL4" s="3" t="s">
        <v>313</v>
      </c>
      <c r="AM4" s="3" t="s">
        <v>314</v>
      </c>
      <c r="AT4" s="3">
        <v>3</v>
      </c>
      <c r="AU4" s="3" t="s">
        <v>528</v>
      </c>
      <c r="AV4" s="3" t="s">
        <v>528</v>
      </c>
      <c r="AW4" s="3" t="s">
        <v>547</v>
      </c>
      <c r="AZ4" s="3" t="s">
        <v>609</v>
      </c>
      <c r="BA4" s="3" t="s">
        <v>610</v>
      </c>
      <c r="BB4" s="3" t="s">
        <v>611</v>
      </c>
      <c r="BC4" s="3" t="s">
        <v>612</v>
      </c>
      <c r="BF4" t="s">
        <v>761</v>
      </c>
      <c r="BG4" t="s">
        <v>762</v>
      </c>
    </row>
    <row r="5" spans="1:65" ht="62" x14ac:dyDescent="0.35">
      <c r="A5" s="3">
        <v>4</v>
      </c>
      <c r="B5" s="3" t="s">
        <v>315</v>
      </c>
      <c r="C5" s="3" t="s">
        <v>316</v>
      </c>
      <c r="D5" s="3" t="s">
        <v>317</v>
      </c>
      <c r="F5" s="3">
        <v>4</v>
      </c>
      <c r="G5" s="3" t="s">
        <v>318</v>
      </c>
      <c r="H5" s="3" t="s">
        <v>319</v>
      </c>
      <c r="I5" s="10" t="s">
        <v>471</v>
      </c>
      <c r="K5" s="3">
        <v>4</v>
      </c>
      <c r="L5" s="3" t="s">
        <v>320</v>
      </c>
      <c r="M5" s="3" t="s">
        <v>321</v>
      </c>
      <c r="N5" s="10" t="s">
        <v>474</v>
      </c>
      <c r="U5" s="3">
        <v>4</v>
      </c>
      <c r="V5" s="3" t="s">
        <v>322</v>
      </c>
      <c r="W5" s="3" t="s">
        <v>323</v>
      </c>
      <c r="X5" s="3" t="s">
        <v>324</v>
      </c>
      <c r="Z5" s="3">
        <v>4</v>
      </c>
      <c r="AA5" s="3" t="s">
        <v>308</v>
      </c>
      <c r="AB5" s="3" t="s">
        <v>309</v>
      </c>
      <c r="AC5" s="3" t="s">
        <v>139</v>
      </c>
      <c r="AE5" s="3">
        <v>4</v>
      </c>
      <c r="AF5" s="3">
        <v>4</v>
      </c>
      <c r="AG5" s="3" t="s">
        <v>326</v>
      </c>
      <c r="AH5" s="3" t="s">
        <v>327</v>
      </c>
      <c r="AJ5" s="3">
        <v>4</v>
      </c>
      <c r="AK5" s="3" t="s">
        <v>328</v>
      </c>
      <c r="AL5" s="3" t="s">
        <v>328</v>
      </c>
      <c r="AM5" s="3" t="s">
        <v>329</v>
      </c>
      <c r="AT5" s="3">
        <v>4</v>
      </c>
      <c r="AU5" s="3" t="s">
        <v>529</v>
      </c>
      <c r="AV5" s="3" t="s">
        <v>529</v>
      </c>
      <c r="AW5" s="3" t="s">
        <v>548</v>
      </c>
      <c r="AZ5" s="3" t="s">
        <v>613</v>
      </c>
      <c r="BA5" s="3" t="s">
        <v>614</v>
      </c>
      <c r="BB5" s="3" t="s">
        <v>615</v>
      </c>
      <c r="BC5" s="3" t="s">
        <v>616</v>
      </c>
      <c r="BF5">
        <v>1</v>
      </c>
      <c r="BG5" t="s">
        <v>763</v>
      </c>
      <c r="BH5" t="s">
        <v>764</v>
      </c>
    </row>
    <row r="6" spans="1:65" ht="62" x14ac:dyDescent="0.35">
      <c r="A6" s="3">
        <v>5</v>
      </c>
      <c r="B6" s="3" t="s">
        <v>330</v>
      </c>
      <c r="C6" s="3" t="s">
        <v>316</v>
      </c>
      <c r="D6" s="3" t="s">
        <v>317</v>
      </c>
      <c r="F6" s="3">
        <v>5</v>
      </c>
      <c r="G6" s="3" t="s">
        <v>331</v>
      </c>
      <c r="H6" s="3" t="s">
        <v>332</v>
      </c>
      <c r="I6" s="10" t="s">
        <v>472</v>
      </c>
      <c r="U6" s="3">
        <v>5</v>
      </c>
      <c r="V6" s="3" t="s">
        <v>333</v>
      </c>
      <c r="W6" s="3" t="s">
        <v>334</v>
      </c>
      <c r="X6" s="3" t="s">
        <v>335</v>
      </c>
      <c r="Z6" s="3">
        <v>5</v>
      </c>
      <c r="AA6" s="3" t="s">
        <v>325</v>
      </c>
      <c r="AB6" s="3" t="s">
        <v>449</v>
      </c>
      <c r="AC6" s="3" t="s">
        <v>142</v>
      </c>
      <c r="AE6" s="6"/>
      <c r="AF6" s="6"/>
      <c r="AJ6" s="3">
        <v>5</v>
      </c>
      <c r="AK6" s="3" t="s">
        <v>338</v>
      </c>
      <c r="AL6" s="3" t="s">
        <v>338</v>
      </c>
      <c r="AM6" s="3" t="s">
        <v>339</v>
      </c>
      <c r="AT6" s="3">
        <v>5</v>
      </c>
      <c r="AU6" s="3" t="s">
        <v>530</v>
      </c>
      <c r="AV6" s="3" t="s">
        <v>530</v>
      </c>
      <c r="AW6" s="3" t="s">
        <v>549</v>
      </c>
      <c r="AZ6" s="3" t="s">
        <v>617</v>
      </c>
      <c r="BA6" s="3" t="s">
        <v>618</v>
      </c>
      <c r="BB6" s="3" t="s">
        <v>619</v>
      </c>
      <c r="BC6" s="3" t="s">
        <v>620</v>
      </c>
      <c r="BF6">
        <v>2</v>
      </c>
      <c r="BG6" t="s">
        <v>765</v>
      </c>
      <c r="BH6" t="s">
        <v>766</v>
      </c>
    </row>
    <row r="7" spans="1:65" x14ac:dyDescent="0.35">
      <c r="A7" s="3">
        <v>6</v>
      </c>
      <c r="B7" s="3" t="s">
        <v>340</v>
      </c>
      <c r="C7" s="3" t="s">
        <v>341</v>
      </c>
      <c r="D7" s="3" t="s">
        <v>342</v>
      </c>
      <c r="U7" s="3">
        <v>6</v>
      </c>
      <c r="V7" s="3" t="s">
        <v>343</v>
      </c>
      <c r="W7" s="3" t="s">
        <v>344</v>
      </c>
      <c r="X7" s="3" t="s">
        <v>345</v>
      </c>
      <c r="Z7" s="3">
        <v>6</v>
      </c>
      <c r="AA7" s="3" t="s">
        <v>336</v>
      </c>
      <c r="AB7" s="3" t="s">
        <v>337</v>
      </c>
      <c r="AC7" s="3" t="s">
        <v>145</v>
      </c>
      <c r="AE7" s="6"/>
      <c r="AF7" s="6"/>
      <c r="AT7" s="3">
        <v>6</v>
      </c>
      <c r="AU7" s="3" t="s">
        <v>531</v>
      </c>
      <c r="AV7" s="3" t="s">
        <v>531</v>
      </c>
      <c r="AW7" s="3" t="s">
        <v>550</v>
      </c>
      <c r="AZ7" s="3" t="s">
        <v>621</v>
      </c>
      <c r="BA7" s="3" t="s">
        <v>622</v>
      </c>
      <c r="BB7" s="3" t="s">
        <v>623</v>
      </c>
      <c r="BC7" s="3" t="s">
        <v>624</v>
      </c>
      <c r="BF7">
        <v>3</v>
      </c>
      <c r="BG7" t="s">
        <v>569</v>
      </c>
      <c r="BH7" t="s">
        <v>767</v>
      </c>
      <c r="BJ7" s="3" t="s">
        <v>435</v>
      </c>
    </row>
    <row r="8" spans="1:65" x14ac:dyDescent="0.35">
      <c r="A8" s="3">
        <v>7</v>
      </c>
      <c r="B8" s="3" t="s">
        <v>348</v>
      </c>
      <c r="C8" s="3" t="s">
        <v>349</v>
      </c>
      <c r="D8" s="3" t="s">
        <v>348</v>
      </c>
      <c r="U8" s="3">
        <v>7</v>
      </c>
      <c r="V8" s="3" t="s">
        <v>350</v>
      </c>
      <c r="W8" s="3" t="s">
        <v>351</v>
      </c>
      <c r="X8" s="3" t="s">
        <v>352</v>
      </c>
      <c r="Z8" s="3">
        <v>7</v>
      </c>
      <c r="AA8" s="3" t="s">
        <v>346</v>
      </c>
      <c r="AB8" s="3" t="s">
        <v>347</v>
      </c>
      <c r="AC8" s="3" t="s">
        <v>134</v>
      </c>
      <c r="AE8" s="6"/>
      <c r="AF8" s="6"/>
      <c r="AT8" s="3">
        <v>7</v>
      </c>
      <c r="AU8" s="3" t="s">
        <v>532</v>
      </c>
      <c r="AV8" s="3" t="s">
        <v>532</v>
      </c>
      <c r="AW8" s="3" t="s">
        <v>551</v>
      </c>
      <c r="AZ8" s="3" t="s">
        <v>625</v>
      </c>
      <c r="BA8" s="3" t="s">
        <v>626</v>
      </c>
      <c r="BB8" s="3" t="s">
        <v>627</v>
      </c>
      <c r="BC8" s="3" t="s">
        <v>628</v>
      </c>
      <c r="BF8">
        <v>4</v>
      </c>
      <c r="BG8" t="s">
        <v>572</v>
      </c>
      <c r="BH8" t="s">
        <v>768</v>
      </c>
      <c r="BJ8" t="s">
        <v>773</v>
      </c>
    </row>
    <row r="9" spans="1:65" x14ac:dyDescent="0.35">
      <c r="A9" s="3">
        <v>8</v>
      </c>
      <c r="B9" s="3" t="s">
        <v>356</v>
      </c>
      <c r="C9" s="3" t="s">
        <v>357</v>
      </c>
      <c r="D9" s="3" t="s">
        <v>358</v>
      </c>
      <c r="U9" s="3">
        <v>8</v>
      </c>
      <c r="V9" s="3" t="s">
        <v>359</v>
      </c>
      <c r="W9" s="3" t="s">
        <v>360</v>
      </c>
      <c r="X9" s="3" t="s">
        <v>361</v>
      </c>
      <c r="Z9" s="3">
        <v>8</v>
      </c>
      <c r="AA9" s="3" t="s">
        <v>353</v>
      </c>
      <c r="AB9" s="3" t="s">
        <v>354</v>
      </c>
      <c r="AC9" s="3" t="s">
        <v>355</v>
      </c>
      <c r="AE9" s="6"/>
      <c r="AF9" s="6"/>
      <c r="AT9" s="3">
        <v>8</v>
      </c>
      <c r="AU9" s="3" t="s">
        <v>533</v>
      </c>
      <c r="AV9" s="3" t="s">
        <v>533</v>
      </c>
      <c r="AW9" s="3" t="s">
        <v>552</v>
      </c>
      <c r="AZ9" s="3" t="s">
        <v>629</v>
      </c>
      <c r="BA9" s="3" t="s">
        <v>630</v>
      </c>
      <c r="BB9" s="3" t="s">
        <v>631</v>
      </c>
      <c r="BC9" s="3" t="s">
        <v>632</v>
      </c>
      <c r="BF9">
        <v>5</v>
      </c>
      <c r="BG9" t="s">
        <v>575</v>
      </c>
      <c r="BH9" t="s">
        <v>576</v>
      </c>
      <c r="BJ9" s="3" t="s">
        <v>362</v>
      </c>
    </row>
    <row r="10" spans="1:65" x14ac:dyDescent="0.35">
      <c r="A10" s="3">
        <v>9</v>
      </c>
      <c r="B10" s="3" t="s">
        <v>365</v>
      </c>
      <c r="C10" s="3" t="s">
        <v>357</v>
      </c>
      <c r="D10" s="3" t="s">
        <v>358</v>
      </c>
      <c r="U10" s="3">
        <v>9</v>
      </c>
      <c r="V10" s="3" t="s">
        <v>366</v>
      </c>
      <c r="W10" s="3" t="s">
        <v>367</v>
      </c>
      <c r="X10" s="3" t="s">
        <v>368</v>
      </c>
      <c r="Z10" s="3">
        <v>9</v>
      </c>
      <c r="AA10" s="3" t="s">
        <v>362</v>
      </c>
      <c r="AB10" s="3" t="s">
        <v>363</v>
      </c>
      <c r="AC10" s="3" t="s">
        <v>364</v>
      </c>
      <c r="AE10" s="6"/>
      <c r="AF10" s="6"/>
      <c r="AT10" s="3">
        <v>9</v>
      </c>
      <c r="AU10" s="3" t="s">
        <v>534</v>
      </c>
      <c r="AV10" s="3" t="s">
        <v>534</v>
      </c>
      <c r="AW10" s="3" t="s">
        <v>553</v>
      </c>
      <c r="AZ10" s="3" t="s">
        <v>633</v>
      </c>
      <c r="BA10" s="3" t="s">
        <v>634</v>
      </c>
      <c r="BB10" s="3" t="s">
        <v>635</v>
      </c>
      <c r="BC10" s="3" t="s">
        <v>636</v>
      </c>
      <c r="BF10">
        <v>6</v>
      </c>
      <c r="BG10" t="s">
        <v>567</v>
      </c>
      <c r="BH10" t="s">
        <v>566</v>
      </c>
      <c r="BJ10" s="3" t="s">
        <v>633</v>
      </c>
      <c r="BK10" s="3" t="s">
        <v>634</v>
      </c>
      <c r="BL10" s="3" t="s">
        <v>625</v>
      </c>
      <c r="BM10" s="3" t="s">
        <v>626</v>
      </c>
    </row>
    <row r="11" spans="1:65" x14ac:dyDescent="0.35">
      <c r="J11" s="15" t="s">
        <v>256</v>
      </c>
      <c r="K11" s="16" t="str">
        <f>VLOOKUP(J11,$G$2:$H$6,2,0)</f>
        <v>Unemployed</v>
      </c>
      <c r="U11" s="3">
        <v>10</v>
      </c>
      <c r="V11" s="3" t="s">
        <v>372</v>
      </c>
      <c r="W11" s="3" t="s">
        <v>373</v>
      </c>
      <c r="X11" s="3" t="s">
        <v>374</v>
      </c>
      <c r="Z11" s="3">
        <v>10</v>
      </c>
      <c r="AA11" s="3" t="s">
        <v>369</v>
      </c>
      <c r="AB11" s="3" t="s">
        <v>370</v>
      </c>
      <c r="AC11" s="3" t="s">
        <v>371</v>
      </c>
      <c r="AT11" s="3">
        <v>10</v>
      </c>
      <c r="AU11" s="3" t="s">
        <v>535</v>
      </c>
      <c r="AV11" s="3" t="s">
        <v>535</v>
      </c>
      <c r="AW11" s="3" t="s">
        <v>554</v>
      </c>
      <c r="AZ11" s="3" t="s">
        <v>637</v>
      </c>
      <c r="BA11" s="3" t="s">
        <v>638</v>
      </c>
      <c r="BB11" s="3" t="s">
        <v>639</v>
      </c>
      <c r="BC11" s="3" t="s">
        <v>640</v>
      </c>
      <c r="BF11">
        <v>7</v>
      </c>
      <c r="BG11" s="17" t="s">
        <v>579</v>
      </c>
      <c r="BH11" s="17" t="s">
        <v>580</v>
      </c>
      <c r="BJ11" s="3" t="s">
        <v>609</v>
      </c>
      <c r="BK11" s="3" t="s">
        <v>610</v>
      </c>
      <c r="BL11" s="3" t="s">
        <v>611</v>
      </c>
      <c r="BM11" s="18" t="s">
        <v>774</v>
      </c>
    </row>
    <row r="12" spans="1:65" x14ac:dyDescent="0.35">
      <c r="J12" s="15" t="s">
        <v>277</v>
      </c>
      <c r="K12" s="16" t="str">
        <f t="shared" ref="K12:K14" si="0">VLOOKUP(J12,$G$2:$H$6,2,0)</f>
        <v>Employed</v>
      </c>
      <c r="U12" s="3">
        <v>11</v>
      </c>
      <c r="V12" s="3" t="s">
        <v>377</v>
      </c>
      <c r="W12" s="3" t="s">
        <v>378</v>
      </c>
      <c r="X12" s="3" t="s">
        <v>379</v>
      </c>
      <c r="Z12" s="3">
        <v>11</v>
      </c>
      <c r="AA12" s="3" t="s">
        <v>375</v>
      </c>
      <c r="AB12" s="3" t="s">
        <v>376</v>
      </c>
      <c r="AC12" s="3" t="s">
        <v>67</v>
      </c>
      <c r="AE12" s="6"/>
      <c r="AF12" s="6"/>
      <c r="AT12" s="3">
        <v>11</v>
      </c>
      <c r="AU12" s="3" t="s">
        <v>536</v>
      </c>
      <c r="AV12" s="3" t="s">
        <v>536</v>
      </c>
      <c r="AW12" s="3" t="s">
        <v>555</v>
      </c>
      <c r="AZ12" s="3" t="s">
        <v>641</v>
      </c>
      <c r="BA12" s="3" t="s">
        <v>642</v>
      </c>
      <c r="BB12" s="3" t="s">
        <v>643</v>
      </c>
      <c r="BC12" s="3" t="s">
        <v>644</v>
      </c>
      <c r="BF12">
        <v>8</v>
      </c>
      <c r="BG12" t="s">
        <v>581</v>
      </c>
      <c r="BH12" t="s">
        <v>582</v>
      </c>
    </row>
    <row r="13" spans="1:65" x14ac:dyDescent="0.35">
      <c r="J13" s="15" t="s">
        <v>301</v>
      </c>
      <c r="K13" s="16" t="str">
        <f t="shared" si="0"/>
        <v>Business Owner</v>
      </c>
      <c r="U13" s="3">
        <v>12</v>
      </c>
      <c r="V13" s="3" t="s">
        <v>382</v>
      </c>
      <c r="W13" s="3" t="s">
        <v>383</v>
      </c>
      <c r="X13" s="3" t="s">
        <v>384</v>
      </c>
      <c r="Z13" s="3">
        <v>12</v>
      </c>
      <c r="AA13" s="3" t="s">
        <v>380</v>
      </c>
      <c r="AB13" s="3" t="s">
        <v>381</v>
      </c>
      <c r="AC13" s="3" t="s">
        <v>70</v>
      </c>
      <c r="AE13" s="6"/>
      <c r="AF13" s="6"/>
      <c r="AT13" s="3">
        <v>12</v>
      </c>
      <c r="AU13" s="3" t="s">
        <v>537</v>
      </c>
      <c r="AV13" s="3" t="s">
        <v>537</v>
      </c>
      <c r="AW13" s="3" t="s">
        <v>556</v>
      </c>
      <c r="AZ13" s="3" t="s">
        <v>645</v>
      </c>
      <c r="BA13" s="3" t="s">
        <v>646</v>
      </c>
      <c r="BB13" s="3" t="s">
        <v>647</v>
      </c>
      <c r="BC13" s="3" t="s">
        <v>648</v>
      </c>
      <c r="BF13">
        <v>9</v>
      </c>
      <c r="BG13" t="s">
        <v>583</v>
      </c>
      <c r="BH13" t="s">
        <v>584</v>
      </c>
    </row>
    <row r="14" spans="1:65" x14ac:dyDescent="0.35">
      <c r="J14" s="15" t="s">
        <v>318</v>
      </c>
      <c r="K14" s="16" t="str">
        <f t="shared" si="0"/>
        <v>Regular</v>
      </c>
      <c r="Z14" s="3">
        <v>13</v>
      </c>
      <c r="AA14" s="3" t="s">
        <v>385</v>
      </c>
      <c r="AB14" s="3" t="s">
        <v>386</v>
      </c>
      <c r="AC14" s="3" t="s">
        <v>85</v>
      </c>
      <c r="AE14" s="6"/>
      <c r="AF14" s="6"/>
      <c r="AT14" s="3">
        <v>13</v>
      </c>
      <c r="AU14" s="3" t="s">
        <v>538</v>
      </c>
      <c r="AV14" s="3" t="s">
        <v>538</v>
      </c>
      <c r="AW14" s="3" t="s">
        <v>557</v>
      </c>
      <c r="AZ14" s="3" t="s">
        <v>649</v>
      </c>
      <c r="BA14" s="3" t="s">
        <v>650</v>
      </c>
      <c r="BB14" s="3" t="s">
        <v>651</v>
      </c>
      <c r="BC14" s="3" t="s">
        <v>652</v>
      </c>
      <c r="BF14">
        <v>10</v>
      </c>
      <c r="BG14" t="s">
        <v>585</v>
      </c>
      <c r="BH14" t="s">
        <v>586</v>
      </c>
    </row>
    <row r="15" spans="1:65" ht="16" thickBot="1" x14ac:dyDescent="0.4">
      <c r="U15" s="1" t="s">
        <v>0</v>
      </c>
      <c r="V15" s="1" t="s">
        <v>251</v>
      </c>
      <c r="W15" s="2" t="s">
        <v>252</v>
      </c>
      <c r="X15" s="1" t="s">
        <v>253</v>
      </c>
      <c r="Z15" s="3">
        <v>14</v>
      </c>
      <c r="AA15" s="3" t="s">
        <v>387</v>
      </c>
      <c r="AB15" s="3" t="s">
        <v>450</v>
      </c>
      <c r="AC15" s="3" t="s">
        <v>94</v>
      </c>
      <c r="AE15" s="6"/>
      <c r="AF15" s="6"/>
      <c r="AT15" s="3">
        <v>14</v>
      </c>
      <c r="AU15" s="3" t="s">
        <v>539</v>
      </c>
      <c r="AV15" s="3" t="s">
        <v>539</v>
      </c>
      <c r="AW15" s="3" t="s">
        <v>558</v>
      </c>
      <c r="AZ15" s="3" t="s">
        <v>653</v>
      </c>
      <c r="BA15" s="3" t="s">
        <v>654</v>
      </c>
      <c r="BB15" s="3" t="s">
        <v>655</v>
      </c>
      <c r="BC15" s="3" t="s">
        <v>656</v>
      </c>
      <c r="BF15">
        <v>11</v>
      </c>
      <c r="BG15" t="s">
        <v>587</v>
      </c>
      <c r="BH15" t="s">
        <v>588</v>
      </c>
    </row>
    <row r="16" spans="1:65" x14ac:dyDescent="0.35">
      <c r="U16" s="3">
        <v>1</v>
      </c>
      <c r="V16" s="3" t="s">
        <v>263</v>
      </c>
      <c r="W16" s="3" t="s">
        <v>263</v>
      </c>
      <c r="X16" s="3" t="s">
        <v>264</v>
      </c>
      <c r="Z16" s="3">
        <v>15</v>
      </c>
      <c r="AA16" s="3" t="s">
        <v>388</v>
      </c>
      <c r="AB16" s="3" t="s">
        <v>451</v>
      </c>
      <c r="AC16" s="3" t="s">
        <v>91</v>
      </c>
      <c r="AE16" s="6"/>
      <c r="AF16" s="6"/>
      <c r="AT16" s="3">
        <v>15</v>
      </c>
      <c r="AU16" s="3" t="s">
        <v>540</v>
      </c>
      <c r="AV16" s="3" t="s">
        <v>540</v>
      </c>
      <c r="AW16" s="3" t="s">
        <v>559</v>
      </c>
      <c r="AZ16" s="3" t="s">
        <v>657</v>
      </c>
      <c r="BA16" s="3" t="s">
        <v>658</v>
      </c>
      <c r="BB16" s="3" t="s">
        <v>659</v>
      </c>
      <c r="BC16" s="3" t="s">
        <v>660</v>
      </c>
      <c r="BF16">
        <v>12</v>
      </c>
      <c r="BG16" t="s">
        <v>589</v>
      </c>
      <c r="BH16" t="s">
        <v>590</v>
      </c>
    </row>
    <row r="17" spans="8:60" x14ac:dyDescent="0.35">
      <c r="U17" s="3">
        <v>2</v>
      </c>
      <c r="V17" s="3" t="s">
        <v>286</v>
      </c>
      <c r="W17" s="3" t="s">
        <v>286</v>
      </c>
      <c r="X17" s="3" t="s">
        <v>287</v>
      </c>
      <c r="Z17" s="3">
        <v>16</v>
      </c>
      <c r="AA17" s="3" t="s">
        <v>389</v>
      </c>
      <c r="AB17" s="3" t="s">
        <v>390</v>
      </c>
      <c r="AC17" s="3" t="s">
        <v>88</v>
      </c>
      <c r="AE17" s="6"/>
      <c r="AF17" s="6"/>
      <c r="AT17" s="3">
        <v>16</v>
      </c>
      <c r="AU17" s="3" t="s">
        <v>541</v>
      </c>
      <c r="AV17" s="3" t="s">
        <v>541</v>
      </c>
      <c r="AW17" s="3" t="s">
        <v>560</v>
      </c>
      <c r="AZ17" s="3" t="s">
        <v>661</v>
      </c>
      <c r="BA17" s="3" t="s">
        <v>662</v>
      </c>
      <c r="BB17" s="3" t="s">
        <v>663</v>
      </c>
      <c r="BC17" s="3" t="s">
        <v>664</v>
      </c>
      <c r="BF17">
        <v>13</v>
      </c>
      <c r="BG17" t="s">
        <v>591</v>
      </c>
      <c r="BH17" t="s">
        <v>592</v>
      </c>
    </row>
    <row r="18" spans="8:60" x14ac:dyDescent="0.35">
      <c r="U18" s="3">
        <v>3</v>
      </c>
      <c r="V18" s="3" t="s">
        <v>456</v>
      </c>
      <c r="W18" s="3" t="s">
        <v>456</v>
      </c>
      <c r="X18" s="3" t="s">
        <v>307</v>
      </c>
      <c r="Z18" s="3">
        <v>17</v>
      </c>
      <c r="AA18" s="3" t="s">
        <v>391</v>
      </c>
      <c r="AB18" s="3" t="s">
        <v>392</v>
      </c>
      <c r="AC18" s="3" t="s">
        <v>73</v>
      </c>
      <c r="AE18" s="6"/>
      <c r="AF18" s="6"/>
      <c r="AT18" s="3">
        <v>17</v>
      </c>
      <c r="AU18" s="3" t="s">
        <v>542</v>
      </c>
      <c r="AV18" s="3" t="s">
        <v>542</v>
      </c>
      <c r="AW18" s="3" t="s">
        <v>561</v>
      </c>
      <c r="AZ18" s="3" t="s">
        <v>665</v>
      </c>
      <c r="BA18" s="3" t="s">
        <v>666</v>
      </c>
      <c r="BB18" s="3" t="s">
        <v>667</v>
      </c>
      <c r="BC18" s="3" t="s">
        <v>668</v>
      </c>
      <c r="BF18">
        <v>14</v>
      </c>
      <c r="BG18" t="s">
        <v>593</v>
      </c>
      <c r="BH18" t="s">
        <v>769</v>
      </c>
    </row>
    <row r="19" spans="8:60" x14ac:dyDescent="0.35">
      <c r="U19" s="3">
        <v>4</v>
      </c>
      <c r="V19" s="3" t="s">
        <v>457</v>
      </c>
      <c r="W19" s="3" t="s">
        <v>323</v>
      </c>
      <c r="X19" s="3" t="s">
        <v>324</v>
      </c>
      <c r="Z19" s="3">
        <v>18</v>
      </c>
      <c r="AA19" s="3" t="s">
        <v>393</v>
      </c>
      <c r="AB19" s="3" t="s">
        <v>394</v>
      </c>
      <c r="AC19" s="3" t="s">
        <v>58</v>
      </c>
      <c r="AE19" s="6"/>
      <c r="AF19" s="6"/>
      <c r="AT19" s="3">
        <v>18</v>
      </c>
      <c r="AU19" s="3" t="s">
        <v>543</v>
      </c>
      <c r="AV19" s="3" t="s">
        <v>543</v>
      </c>
      <c r="AW19" s="3" t="s">
        <v>562</v>
      </c>
      <c r="AZ19" s="3" t="s">
        <v>669</v>
      </c>
      <c r="BA19" s="3" t="s">
        <v>670</v>
      </c>
      <c r="BB19" s="3" t="s">
        <v>671</v>
      </c>
      <c r="BC19" s="3" t="s">
        <v>672</v>
      </c>
      <c r="BF19">
        <v>15</v>
      </c>
      <c r="BG19" t="s">
        <v>595</v>
      </c>
      <c r="BH19" t="s">
        <v>770</v>
      </c>
    </row>
    <row r="20" spans="8:60" x14ac:dyDescent="0.35">
      <c r="U20" s="3">
        <v>5</v>
      </c>
      <c r="V20" s="3" t="s">
        <v>334</v>
      </c>
      <c r="W20" s="3" t="s">
        <v>334</v>
      </c>
      <c r="X20" s="3" t="s">
        <v>335</v>
      </c>
      <c r="Z20" s="3">
        <v>19</v>
      </c>
      <c r="AA20" s="3" t="s">
        <v>395</v>
      </c>
      <c r="AB20" s="3" t="s">
        <v>396</v>
      </c>
      <c r="AC20" s="3" t="s">
        <v>79</v>
      </c>
      <c r="AE20" s="6"/>
      <c r="AF20" s="6"/>
      <c r="AT20" s="3">
        <v>19</v>
      </c>
      <c r="AU20" s="3" t="s">
        <v>544</v>
      </c>
      <c r="AV20" s="3" t="s">
        <v>544</v>
      </c>
      <c r="AW20" s="3" t="s">
        <v>563</v>
      </c>
      <c r="AZ20" s="3" t="s">
        <v>673</v>
      </c>
      <c r="BA20" s="3" t="s">
        <v>674</v>
      </c>
      <c r="BB20" s="3" t="s">
        <v>675</v>
      </c>
      <c r="BC20" s="3" t="s">
        <v>676</v>
      </c>
      <c r="BF20">
        <v>16</v>
      </c>
      <c r="BG20" t="s">
        <v>597</v>
      </c>
      <c r="BH20" t="s">
        <v>771</v>
      </c>
    </row>
    <row r="21" spans="8:60" x14ac:dyDescent="0.35">
      <c r="H21" t="s">
        <v>0</v>
      </c>
      <c r="I21" t="s">
        <v>251</v>
      </c>
      <c r="P21" t="s">
        <v>0</v>
      </c>
      <c r="Q21" t="s">
        <v>251</v>
      </c>
      <c r="U21" s="3">
        <v>6</v>
      </c>
      <c r="V21" s="3" t="s">
        <v>344</v>
      </c>
      <c r="W21" s="3" t="s">
        <v>344</v>
      </c>
      <c r="X21" s="3" t="s">
        <v>345</v>
      </c>
      <c r="Z21" s="3">
        <v>20</v>
      </c>
      <c r="AA21" s="3" t="s">
        <v>397</v>
      </c>
      <c r="AB21" s="3" t="s">
        <v>398</v>
      </c>
      <c r="AC21" s="3" t="s">
        <v>76</v>
      </c>
      <c r="AE21" s="6"/>
      <c r="AF21" s="6"/>
      <c r="AT21" s="3">
        <v>20</v>
      </c>
      <c r="AU21" s="3" t="s">
        <v>538</v>
      </c>
      <c r="AV21" s="3" t="s">
        <v>538</v>
      </c>
      <c r="AW21" s="3" t="s">
        <v>557</v>
      </c>
      <c r="AZ21" s="3" t="s">
        <v>677</v>
      </c>
      <c r="BA21" s="3" t="s">
        <v>678</v>
      </c>
      <c r="BB21" s="3" t="s">
        <v>679</v>
      </c>
      <c r="BC21" s="3" t="s">
        <v>680</v>
      </c>
      <c r="BF21">
        <v>17</v>
      </c>
      <c r="BG21" t="s">
        <v>599</v>
      </c>
      <c r="BH21" t="s">
        <v>772</v>
      </c>
    </row>
    <row r="22" spans="8:60" ht="16" thickBot="1" x14ac:dyDescent="0.4">
      <c r="H22">
        <v>10</v>
      </c>
      <c r="I22" t="s">
        <v>568</v>
      </c>
      <c r="P22" s="17" t="s">
        <v>569</v>
      </c>
      <c r="Q22" s="17" t="s">
        <v>570</v>
      </c>
      <c r="U22" s="3">
        <v>7</v>
      </c>
      <c r="V22" s="3" t="s">
        <v>458</v>
      </c>
      <c r="W22" s="3" t="s">
        <v>351</v>
      </c>
      <c r="X22" s="3" t="s">
        <v>352</v>
      </c>
      <c r="Z22" s="3">
        <v>21</v>
      </c>
      <c r="AA22" s="3" t="s">
        <v>399</v>
      </c>
      <c r="AB22" s="3" t="s">
        <v>400</v>
      </c>
      <c r="AC22" s="3" t="s">
        <v>82</v>
      </c>
      <c r="AE22" s="6"/>
      <c r="AF22" s="6"/>
      <c r="AT22" s="3">
        <v>21</v>
      </c>
      <c r="AU22" s="3" t="s">
        <v>363</v>
      </c>
      <c r="AV22" s="3" t="s">
        <v>363</v>
      </c>
      <c r="AW22" s="3" t="s">
        <v>364</v>
      </c>
      <c r="AZ22" s="3" t="s">
        <v>681</v>
      </c>
      <c r="BA22" s="3" t="s">
        <v>682</v>
      </c>
      <c r="BB22" s="3" t="s">
        <v>683</v>
      </c>
      <c r="BC22" s="3" t="s">
        <v>684</v>
      </c>
    </row>
    <row r="23" spans="8:60" ht="16" thickBot="1" x14ac:dyDescent="0.4">
      <c r="H23">
        <v>20</v>
      </c>
      <c r="I23" t="s">
        <v>571</v>
      </c>
      <c r="P23" t="s">
        <v>572</v>
      </c>
      <c r="Q23" t="s">
        <v>573</v>
      </c>
      <c r="U23" s="3">
        <v>8</v>
      </c>
      <c r="V23" s="3" t="s">
        <v>360</v>
      </c>
      <c r="W23" s="3" t="s">
        <v>360</v>
      </c>
      <c r="X23" s="3" t="s">
        <v>361</v>
      </c>
      <c r="Z23" s="3">
        <v>22</v>
      </c>
      <c r="AA23" s="3" t="s">
        <v>401</v>
      </c>
      <c r="AB23" s="3" t="s">
        <v>402</v>
      </c>
      <c r="AC23" s="3" t="s">
        <v>55</v>
      </c>
      <c r="AE23" s="6"/>
      <c r="AF23" s="6"/>
      <c r="AT23" s="3">
        <v>22</v>
      </c>
      <c r="AU23" s="3" t="s">
        <v>513</v>
      </c>
      <c r="AV23" s="3" t="s">
        <v>513</v>
      </c>
      <c r="AW23" s="3" t="s">
        <v>522</v>
      </c>
      <c r="AX23" s="13"/>
      <c r="AY23" s="14"/>
      <c r="AZ23" s="3" t="s">
        <v>685</v>
      </c>
      <c r="BA23" s="3" t="s">
        <v>686</v>
      </c>
      <c r="BB23" s="3" t="s">
        <v>687</v>
      </c>
      <c r="BC23" s="3" t="s">
        <v>688</v>
      </c>
    </row>
    <row r="24" spans="8:60" x14ac:dyDescent="0.35">
      <c r="H24">
        <v>30</v>
      </c>
      <c r="I24" t="s">
        <v>574</v>
      </c>
      <c r="P24" t="s">
        <v>575</v>
      </c>
      <c r="Q24" t="s">
        <v>576</v>
      </c>
      <c r="U24" s="3">
        <v>9</v>
      </c>
      <c r="V24" s="3" t="s">
        <v>367</v>
      </c>
      <c r="W24" s="3" t="s">
        <v>367</v>
      </c>
      <c r="X24" s="3" t="s">
        <v>368</v>
      </c>
      <c r="Z24" s="3">
        <v>23</v>
      </c>
      <c r="AA24" s="3" t="s">
        <v>403</v>
      </c>
      <c r="AB24" s="3" t="s">
        <v>404</v>
      </c>
      <c r="AC24" s="3" t="s">
        <v>61</v>
      </c>
      <c r="AE24" s="6"/>
      <c r="AF24" s="6"/>
      <c r="AT24" s="3">
        <v>23</v>
      </c>
      <c r="AU24" s="3" t="s">
        <v>514</v>
      </c>
      <c r="AV24" s="3" t="s">
        <v>514</v>
      </c>
      <c r="AW24" s="3" t="s">
        <v>523</v>
      </c>
      <c r="AZ24" s="3" t="s">
        <v>689</v>
      </c>
      <c r="BA24" s="3" t="s">
        <v>690</v>
      </c>
      <c r="BB24" s="3" t="s">
        <v>691</v>
      </c>
      <c r="BC24" s="3" t="s">
        <v>692</v>
      </c>
    </row>
    <row r="25" spans="8:60" x14ac:dyDescent="0.35">
      <c r="H25">
        <v>40</v>
      </c>
      <c r="I25" t="s">
        <v>577</v>
      </c>
      <c r="P25" t="s">
        <v>567</v>
      </c>
      <c r="Q25" t="s">
        <v>566</v>
      </c>
      <c r="U25" s="3">
        <v>10</v>
      </c>
      <c r="V25" s="3" t="s">
        <v>459</v>
      </c>
      <c r="W25" s="3" t="s">
        <v>373</v>
      </c>
      <c r="X25" s="3" t="s">
        <v>374</v>
      </c>
      <c r="Z25" s="3">
        <v>24</v>
      </c>
      <c r="AA25" s="3" t="s">
        <v>405</v>
      </c>
      <c r="AB25" s="3" t="s">
        <v>406</v>
      </c>
      <c r="AC25" s="3" t="s">
        <v>52</v>
      </c>
      <c r="AE25" s="6"/>
      <c r="AF25" s="6"/>
      <c r="AT25" s="3">
        <v>24</v>
      </c>
      <c r="AU25" s="3" t="s">
        <v>516</v>
      </c>
      <c r="AV25" s="3" t="s">
        <v>516</v>
      </c>
      <c r="AW25" s="3" t="s">
        <v>524</v>
      </c>
      <c r="AZ25" s="3" t="s">
        <v>693</v>
      </c>
      <c r="BA25" s="3" t="s">
        <v>694</v>
      </c>
      <c r="BB25" s="3" t="s">
        <v>695</v>
      </c>
      <c r="BC25" s="3" t="s">
        <v>696</v>
      </c>
      <c r="BG25" s="3" t="s">
        <v>601</v>
      </c>
      <c r="BH25" s="3" t="s">
        <v>602</v>
      </c>
    </row>
    <row r="26" spans="8:60" x14ac:dyDescent="0.35">
      <c r="H26">
        <v>50</v>
      </c>
      <c r="I26" t="s">
        <v>578</v>
      </c>
      <c r="P26" t="s">
        <v>579</v>
      </c>
      <c r="Q26" t="s">
        <v>580</v>
      </c>
      <c r="U26" s="3">
        <v>11</v>
      </c>
      <c r="V26" s="3" t="s">
        <v>378</v>
      </c>
      <c r="W26" s="3" t="s">
        <v>378</v>
      </c>
      <c r="X26" s="3" t="s">
        <v>379</v>
      </c>
      <c r="Z26" s="3">
        <v>25</v>
      </c>
      <c r="AA26" s="3" t="s">
        <v>407</v>
      </c>
      <c r="AB26" s="3" t="s">
        <v>408</v>
      </c>
      <c r="AC26" s="3" t="s">
        <v>113</v>
      </c>
      <c r="AE26" s="6"/>
      <c r="AF26" s="6"/>
      <c r="AT26" s="3">
        <v>25</v>
      </c>
      <c r="AU26" s="3" t="s">
        <v>517</v>
      </c>
      <c r="AV26" s="3" t="s">
        <v>517</v>
      </c>
      <c r="AW26" s="3" t="s">
        <v>525</v>
      </c>
      <c r="AZ26" s="3" t="s">
        <v>697</v>
      </c>
      <c r="BA26" s="3" t="s">
        <v>698</v>
      </c>
      <c r="BB26" s="3" t="s">
        <v>699</v>
      </c>
      <c r="BC26" s="3" t="s">
        <v>700</v>
      </c>
      <c r="BG26" s="3" t="s">
        <v>605</v>
      </c>
      <c r="BH26" s="3" t="s">
        <v>606</v>
      </c>
    </row>
    <row r="27" spans="8:60" x14ac:dyDescent="0.35">
      <c r="P27" t="s">
        <v>581</v>
      </c>
      <c r="Q27" t="s">
        <v>582</v>
      </c>
      <c r="U27" s="3">
        <v>12</v>
      </c>
      <c r="V27" s="3" t="s">
        <v>460</v>
      </c>
      <c r="W27" s="3" t="s">
        <v>383</v>
      </c>
      <c r="X27" s="3" t="s">
        <v>384</v>
      </c>
      <c r="Z27" s="3">
        <v>26</v>
      </c>
      <c r="AA27" s="3" t="s">
        <v>409</v>
      </c>
      <c r="AB27" s="3" t="s">
        <v>410</v>
      </c>
      <c r="AC27" s="3" t="s">
        <v>97</v>
      </c>
      <c r="AE27" s="6"/>
      <c r="AF27" s="6"/>
      <c r="AT27" s="3">
        <v>26</v>
      </c>
      <c r="AU27" s="3" t="s">
        <v>518</v>
      </c>
      <c r="AV27" s="3" t="s">
        <v>518</v>
      </c>
      <c r="AW27" s="3" t="s">
        <v>526</v>
      </c>
      <c r="AZ27" s="3" t="s">
        <v>701</v>
      </c>
      <c r="BA27" s="3" t="s">
        <v>702</v>
      </c>
      <c r="BB27" s="3" t="s">
        <v>703</v>
      </c>
      <c r="BC27" s="3" t="s">
        <v>704</v>
      </c>
      <c r="BG27" s="3" t="s">
        <v>609</v>
      </c>
      <c r="BH27" s="3" t="s">
        <v>610</v>
      </c>
    </row>
    <row r="28" spans="8:60" x14ac:dyDescent="0.35">
      <c r="P28" t="s">
        <v>583</v>
      </c>
      <c r="Q28" t="s">
        <v>584</v>
      </c>
      <c r="Z28" s="3">
        <v>27</v>
      </c>
      <c r="AA28" s="3" t="s">
        <v>411</v>
      </c>
      <c r="AB28" s="3" t="s">
        <v>115</v>
      </c>
      <c r="AC28" s="3" t="s">
        <v>116</v>
      </c>
      <c r="AE28" s="6"/>
      <c r="AF28" s="6"/>
      <c r="AZ28" s="3" t="s">
        <v>705</v>
      </c>
      <c r="BA28" s="3" t="s">
        <v>706</v>
      </c>
      <c r="BB28" s="3" t="s">
        <v>707</v>
      </c>
      <c r="BC28" s="3" t="s">
        <v>708</v>
      </c>
      <c r="BG28" s="3" t="s">
        <v>613</v>
      </c>
      <c r="BH28" s="3" t="s">
        <v>614</v>
      </c>
    </row>
    <row r="29" spans="8:60" x14ac:dyDescent="0.35">
      <c r="P29" t="s">
        <v>585</v>
      </c>
      <c r="Q29" t="s">
        <v>586</v>
      </c>
      <c r="Z29" s="3">
        <v>28</v>
      </c>
      <c r="AA29" t="s">
        <v>454</v>
      </c>
      <c r="AB29" s="3" t="s">
        <v>453</v>
      </c>
      <c r="AC29" s="3" t="s">
        <v>455</v>
      </c>
      <c r="AE29" s="6"/>
      <c r="AF29" s="6"/>
      <c r="AZ29" s="3" t="s">
        <v>709</v>
      </c>
      <c r="BA29" s="3" t="s">
        <v>710</v>
      </c>
      <c r="BB29" s="3" t="s">
        <v>711</v>
      </c>
      <c r="BC29" s="3" t="s">
        <v>712</v>
      </c>
      <c r="BG29" s="3" t="s">
        <v>617</v>
      </c>
      <c r="BH29" s="3" t="s">
        <v>618</v>
      </c>
    </row>
    <row r="30" spans="8:60" x14ac:dyDescent="0.35">
      <c r="P30" t="s">
        <v>587</v>
      </c>
      <c r="Q30" t="s">
        <v>588</v>
      </c>
      <c r="Z30" s="3">
        <v>29</v>
      </c>
      <c r="AA30" s="3" t="s">
        <v>412</v>
      </c>
      <c r="AB30" s="3" t="s">
        <v>413</v>
      </c>
      <c r="AC30" s="3" t="s">
        <v>103</v>
      </c>
      <c r="AE30" s="6"/>
      <c r="AF30" s="6"/>
      <c r="AZ30" s="3" t="s">
        <v>713</v>
      </c>
      <c r="BA30" s="3" t="s">
        <v>714</v>
      </c>
      <c r="BB30" s="3" t="s">
        <v>715</v>
      </c>
      <c r="BC30" s="3" t="s">
        <v>716</v>
      </c>
    </row>
    <row r="31" spans="8:60" x14ac:dyDescent="0.35">
      <c r="P31" t="s">
        <v>589</v>
      </c>
      <c r="Q31" t="s">
        <v>590</v>
      </c>
      <c r="Z31" s="3">
        <v>30</v>
      </c>
      <c r="AA31" s="3" t="s">
        <v>414</v>
      </c>
      <c r="AB31" s="3" t="s">
        <v>415</v>
      </c>
      <c r="AC31" s="3" t="s">
        <v>106</v>
      </c>
      <c r="AE31" s="6"/>
      <c r="AF31" s="6"/>
      <c r="AZ31" s="3" t="s">
        <v>717</v>
      </c>
      <c r="BA31" s="3" t="s">
        <v>718</v>
      </c>
      <c r="BB31" s="3" t="s">
        <v>719</v>
      </c>
      <c r="BC31" s="3" t="s">
        <v>720</v>
      </c>
    </row>
    <row r="32" spans="8:60" x14ac:dyDescent="0.35">
      <c r="P32" t="s">
        <v>591</v>
      </c>
      <c r="Q32" t="s">
        <v>592</v>
      </c>
      <c r="Z32" s="3">
        <v>31</v>
      </c>
      <c r="AA32" s="3" t="s">
        <v>416</v>
      </c>
      <c r="AB32" s="3" t="s">
        <v>417</v>
      </c>
      <c r="AC32" s="3" t="s">
        <v>109</v>
      </c>
      <c r="AE32" s="6"/>
      <c r="AF32" s="6"/>
      <c r="AZ32" s="3" t="s">
        <v>721</v>
      </c>
      <c r="BA32" s="3" t="s">
        <v>722</v>
      </c>
      <c r="BB32" s="3" t="s">
        <v>723</v>
      </c>
      <c r="BC32" s="3" t="s">
        <v>724</v>
      </c>
    </row>
    <row r="33" spans="16:55" x14ac:dyDescent="0.35">
      <c r="P33" s="17" t="s">
        <v>593</v>
      </c>
      <c r="Q33" s="17" t="s">
        <v>594</v>
      </c>
      <c r="Z33" s="3">
        <v>32</v>
      </c>
      <c r="AA33" s="3" t="s">
        <v>418</v>
      </c>
      <c r="AB33" s="3" t="s">
        <v>419</v>
      </c>
      <c r="AC33" s="3" t="s">
        <v>100</v>
      </c>
      <c r="AE33" s="6"/>
      <c r="AF33" s="6"/>
      <c r="AZ33" s="3" t="s">
        <v>725</v>
      </c>
      <c r="BA33" s="3" t="s">
        <v>726</v>
      </c>
      <c r="BB33" s="3" t="s">
        <v>34</v>
      </c>
      <c r="BC33" s="3" t="s">
        <v>35</v>
      </c>
    </row>
    <row r="34" spans="16:55" x14ac:dyDescent="0.35">
      <c r="P34" t="s">
        <v>595</v>
      </c>
      <c r="Q34" t="s">
        <v>596</v>
      </c>
      <c r="Z34" s="3">
        <v>33</v>
      </c>
      <c r="AA34" s="3" t="s">
        <v>420</v>
      </c>
      <c r="AB34" s="3" t="s">
        <v>421</v>
      </c>
      <c r="AC34" s="3" t="s">
        <v>150</v>
      </c>
      <c r="AE34" s="6"/>
      <c r="AF34" s="6"/>
      <c r="AZ34" s="3" t="s">
        <v>727</v>
      </c>
      <c r="BA34" s="3" t="s">
        <v>728</v>
      </c>
      <c r="BB34" s="3" t="s">
        <v>729</v>
      </c>
      <c r="BC34" s="3" t="s">
        <v>730</v>
      </c>
    </row>
    <row r="35" spans="16:55" x14ac:dyDescent="0.35">
      <c r="P35" t="s">
        <v>597</v>
      </c>
      <c r="Q35" t="s">
        <v>598</v>
      </c>
      <c r="Z35" s="3">
        <v>34</v>
      </c>
      <c r="AA35" s="3" t="s">
        <v>422</v>
      </c>
      <c r="AB35" s="3" t="s">
        <v>423</v>
      </c>
      <c r="AC35" s="3" t="s">
        <v>424</v>
      </c>
      <c r="AE35" s="6"/>
      <c r="AF35" s="6"/>
      <c r="AZ35" s="3" t="s">
        <v>731</v>
      </c>
      <c r="BA35" s="3" t="s">
        <v>732</v>
      </c>
      <c r="BB35" s="3" t="s">
        <v>733</v>
      </c>
      <c r="BC35" s="3" t="s">
        <v>734</v>
      </c>
    </row>
    <row r="36" spans="16:55" x14ac:dyDescent="0.35">
      <c r="P36" t="s">
        <v>599</v>
      </c>
      <c r="Q36" t="s">
        <v>600</v>
      </c>
      <c r="Z36" s="3">
        <v>35</v>
      </c>
      <c r="AA36" s="3" t="s">
        <v>425</v>
      </c>
      <c r="AB36" s="3" t="s">
        <v>125</v>
      </c>
      <c r="AC36" s="3" t="s">
        <v>126</v>
      </c>
      <c r="AE36" s="6"/>
      <c r="AF36" s="6"/>
      <c r="AZ36" s="3" t="s">
        <v>735</v>
      </c>
      <c r="BA36" s="3" t="s">
        <v>736</v>
      </c>
      <c r="BB36" s="3" t="s">
        <v>737</v>
      </c>
      <c r="BC36" s="3" t="s">
        <v>738</v>
      </c>
    </row>
    <row r="37" spans="16:55" x14ac:dyDescent="0.35">
      <c r="Z37" s="3">
        <v>36</v>
      </c>
      <c r="AA37" s="3" t="s">
        <v>426</v>
      </c>
      <c r="AB37" s="3" t="s">
        <v>123</v>
      </c>
      <c r="AC37" s="3" t="s">
        <v>427</v>
      </c>
      <c r="AE37" s="6"/>
      <c r="AF37" s="6"/>
      <c r="AZ37" s="3" t="s">
        <v>739</v>
      </c>
      <c r="BA37" s="3" t="s">
        <v>740</v>
      </c>
      <c r="BB37" s="3" t="s">
        <v>741</v>
      </c>
      <c r="BC37" s="3" t="s">
        <v>742</v>
      </c>
    </row>
    <row r="38" spans="16:55" x14ac:dyDescent="0.35">
      <c r="Z38" s="3">
        <v>37</v>
      </c>
      <c r="AA38" s="3" t="s">
        <v>428</v>
      </c>
      <c r="AB38" s="3" t="s">
        <v>118</v>
      </c>
      <c r="AC38" s="3" t="s">
        <v>429</v>
      </c>
      <c r="AE38" s="6"/>
      <c r="AF38" s="6"/>
      <c r="AZ38" s="3" t="s">
        <v>743</v>
      </c>
      <c r="BA38" s="3" t="s">
        <v>744</v>
      </c>
      <c r="BB38" s="3" t="s">
        <v>745</v>
      </c>
      <c r="BC38" s="3" t="s">
        <v>746</v>
      </c>
    </row>
    <row r="39" spans="16:55" x14ac:dyDescent="0.35">
      <c r="Z39" s="3">
        <v>38</v>
      </c>
      <c r="AA39" s="3" t="s">
        <v>430</v>
      </c>
      <c r="AB39" s="3" t="s">
        <v>431</v>
      </c>
      <c r="AC39" s="3" t="s">
        <v>153</v>
      </c>
      <c r="AE39" s="6"/>
      <c r="AF39" s="6"/>
      <c r="AZ39" s="3" t="s">
        <v>747</v>
      </c>
      <c r="BA39" s="3" t="s">
        <v>748</v>
      </c>
      <c r="BB39" s="3" t="s">
        <v>749</v>
      </c>
      <c r="BC39" s="3" t="s">
        <v>750</v>
      </c>
    </row>
    <row r="40" spans="16:55" x14ac:dyDescent="0.35">
      <c r="Z40" s="3">
        <v>39</v>
      </c>
      <c r="AA40" s="3" t="s">
        <v>432</v>
      </c>
      <c r="AB40" s="3" t="s">
        <v>120</v>
      </c>
      <c r="AC40" s="3" t="s">
        <v>121</v>
      </c>
      <c r="AE40" s="6"/>
      <c r="AF40" s="6"/>
      <c r="AZ40" s="3" t="s">
        <v>751</v>
      </c>
      <c r="BA40" s="3" t="s">
        <v>752</v>
      </c>
      <c r="BB40" s="3" t="s">
        <v>753</v>
      </c>
      <c r="BC40" s="3" t="s">
        <v>754</v>
      </c>
    </row>
    <row r="41" spans="16:55" x14ac:dyDescent="0.35">
      <c r="Z41" s="3">
        <v>40</v>
      </c>
      <c r="AA41" s="3" t="s">
        <v>433</v>
      </c>
      <c r="AB41" s="3" t="s">
        <v>434</v>
      </c>
      <c r="AC41" s="3" t="s">
        <v>64</v>
      </c>
      <c r="AE41" s="6"/>
      <c r="AF41" s="6"/>
      <c r="AZ41" s="3" t="s">
        <v>755</v>
      </c>
      <c r="BA41" s="3" t="s">
        <v>756</v>
      </c>
      <c r="BB41" s="3" t="s">
        <v>757</v>
      </c>
      <c r="BC41" s="3" t="s">
        <v>758</v>
      </c>
    </row>
    <row r="42" spans="16:55" x14ac:dyDescent="0.35">
      <c r="Z42" s="3">
        <v>41</v>
      </c>
      <c r="AA42" s="3" t="s">
        <v>435</v>
      </c>
      <c r="AB42" s="3" t="s">
        <v>436</v>
      </c>
      <c r="AC42" s="3" t="s">
        <v>156</v>
      </c>
      <c r="AE42" s="6"/>
      <c r="AF42" s="6"/>
    </row>
    <row r="43" spans="16:55" x14ac:dyDescent="0.35">
      <c r="Z43" s="3">
        <v>42</v>
      </c>
      <c r="AA43" s="3" t="s">
        <v>437</v>
      </c>
      <c r="AB43" s="3" t="s">
        <v>43</v>
      </c>
      <c r="AC43" s="3" t="s">
        <v>44</v>
      </c>
      <c r="AE43" s="6"/>
      <c r="AF43" s="6"/>
    </row>
    <row r="44" spans="16:55" x14ac:dyDescent="0.35">
      <c r="Z44" s="3">
        <v>43</v>
      </c>
      <c r="AA44" s="3" t="s">
        <v>438</v>
      </c>
      <c r="AB44" s="3" t="s">
        <v>439</v>
      </c>
      <c r="AC44" s="3" t="s">
        <v>440</v>
      </c>
      <c r="AE44" s="6"/>
      <c r="AF44" s="6"/>
    </row>
    <row r="45" spans="16:55" x14ac:dyDescent="0.35">
      <c r="Z45" s="3">
        <v>44</v>
      </c>
      <c r="AA45" s="3" t="s">
        <v>441</v>
      </c>
      <c r="AB45" s="3" t="s">
        <v>442</v>
      </c>
      <c r="AC45" s="3" t="s">
        <v>443</v>
      </c>
      <c r="AE45" s="6"/>
      <c r="AF45" s="6"/>
    </row>
    <row r="46" spans="16:55" x14ac:dyDescent="0.35">
      <c r="Z46" s="3">
        <v>45</v>
      </c>
      <c r="AA46" s="3" t="s">
        <v>444</v>
      </c>
      <c r="AB46" s="3" t="s">
        <v>34</v>
      </c>
      <c r="AC46" s="3" t="s">
        <v>35</v>
      </c>
      <c r="AE46" s="6"/>
      <c r="AF46" s="6"/>
    </row>
    <row r="47" spans="16:55" x14ac:dyDescent="0.35">
      <c r="Z47" s="3">
        <v>46</v>
      </c>
      <c r="AA47" s="3" t="s">
        <v>445</v>
      </c>
      <c r="AB47" s="3" t="s">
        <v>37</v>
      </c>
      <c r="AC47" s="3" t="s">
        <v>38</v>
      </c>
      <c r="AE47" s="6"/>
      <c r="AF47" s="6"/>
    </row>
    <row r="48" spans="16:55" x14ac:dyDescent="0.35">
      <c r="Z48" s="3">
        <v>47</v>
      </c>
      <c r="AA48" s="3" t="s">
        <v>446</v>
      </c>
      <c r="AB48" s="3" t="s">
        <v>46</v>
      </c>
      <c r="AC48" s="3" t="s">
        <v>48</v>
      </c>
      <c r="AE48" s="6"/>
      <c r="AF48" s="6"/>
    </row>
    <row r="49" spans="26:32" x14ac:dyDescent="0.35">
      <c r="Z49" s="3">
        <v>48</v>
      </c>
      <c r="AA49" s="3" t="s">
        <v>447</v>
      </c>
      <c r="AB49" s="3" t="s">
        <v>40</v>
      </c>
      <c r="AC49" s="3" t="s">
        <v>41</v>
      </c>
      <c r="AE49" s="6"/>
      <c r="AF49" s="6"/>
    </row>
    <row r="50" spans="26:32" x14ac:dyDescent="0.35">
      <c r="Z50" s="3">
        <v>49</v>
      </c>
      <c r="AA50" s="3" t="s">
        <v>448</v>
      </c>
      <c r="AB50" s="3" t="s">
        <v>51</v>
      </c>
      <c r="AC50" s="3" t="s">
        <v>52</v>
      </c>
      <c r="AE50" s="6"/>
      <c r="AF50" s="6"/>
    </row>
    <row r="51" spans="26:32" x14ac:dyDescent="0.35">
      <c r="AE51" s="6"/>
      <c r="AF51" s="6"/>
    </row>
    <row r="52" spans="26:32" x14ac:dyDescent="0.35">
      <c r="AE52" s="6"/>
      <c r="AF52" s="6"/>
    </row>
    <row r="53" spans="26:32" x14ac:dyDescent="0.35">
      <c r="AE53" s="6"/>
      <c r="AF53" s="6"/>
    </row>
    <row r="54" spans="26:32" x14ac:dyDescent="0.35">
      <c r="AE54" s="6"/>
      <c r="AF54" s="6"/>
    </row>
    <row r="55" spans="26:32" x14ac:dyDescent="0.35">
      <c r="AE55" s="6"/>
      <c r="AF55" s="6"/>
    </row>
    <row r="56" spans="26:32" x14ac:dyDescent="0.35">
      <c r="AE56" s="6"/>
      <c r="AF56" s="6"/>
    </row>
    <row r="57" spans="26:32" x14ac:dyDescent="0.35">
      <c r="AE57" s="6"/>
      <c r="AF57" s="6"/>
    </row>
    <row r="58" spans="26:32" x14ac:dyDescent="0.35">
      <c r="AE58" s="6"/>
      <c r="AF58" s="6"/>
    </row>
    <row r="59" spans="26:32" x14ac:dyDescent="0.35">
      <c r="AE59" s="6"/>
      <c r="AF59" s="6"/>
    </row>
    <row r="60" spans="26:32" x14ac:dyDescent="0.35">
      <c r="AE60" s="6"/>
      <c r="AF60" s="6"/>
    </row>
    <row r="61" spans="26:32" x14ac:dyDescent="0.35">
      <c r="AE61" s="6"/>
      <c r="AF61" s="6"/>
    </row>
    <row r="62" spans="26:32" x14ac:dyDescent="0.35">
      <c r="AE62" s="6"/>
      <c r="AF62" s="6"/>
    </row>
    <row r="63" spans="26:32" x14ac:dyDescent="0.35">
      <c r="AE63" s="6"/>
      <c r="AF63" s="6"/>
    </row>
    <row r="64" spans="26:32" x14ac:dyDescent="0.35">
      <c r="AE64" s="6"/>
      <c r="AF64" s="6"/>
    </row>
    <row r="65" spans="31:32" x14ac:dyDescent="0.35">
      <c r="AE65" s="6"/>
      <c r="AF65" s="6"/>
    </row>
    <row r="66" spans="31:32" x14ac:dyDescent="0.35">
      <c r="AE66" s="6"/>
      <c r="AF66" s="6"/>
    </row>
    <row r="67" spans="31:32" x14ac:dyDescent="0.35">
      <c r="AE67" s="6"/>
      <c r="AF67" s="6"/>
    </row>
    <row r="68" spans="31:32" x14ac:dyDescent="0.35">
      <c r="AE68" s="6"/>
      <c r="AF68" s="6"/>
    </row>
    <row r="69" spans="31:32" x14ac:dyDescent="0.35">
      <c r="AE69" s="6"/>
      <c r="AF69" s="6"/>
    </row>
    <row r="70" spans="31:32" x14ac:dyDescent="0.35">
      <c r="AE70" s="6"/>
      <c r="AF70" s="6"/>
    </row>
    <row r="71" spans="31:32" x14ac:dyDescent="0.35">
      <c r="AE71" s="6"/>
      <c r="AF71" s="6"/>
    </row>
    <row r="72" spans="31:32" x14ac:dyDescent="0.35">
      <c r="AE72" s="6"/>
      <c r="AF72" s="6"/>
    </row>
    <row r="73" spans="31:32" x14ac:dyDescent="0.35">
      <c r="AE73" s="6"/>
      <c r="AF73" s="6"/>
    </row>
    <row r="74" spans="31:32" x14ac:dyDescent="0.35">
      <c r="AE74" s="6"/>
      <c r="AF74" s="6"/>
    </row>
    <row r="75" spans="31:32" x14ac:dyDescent="0.35">
      <c r="AE75" s="6"/>
      <c r="AF75" s="6"/>
    </row>
    <row r="76" spans="31:32" x14ac:dyDescent="0.35">
      <c r="AE76" s="6"/>
      <c r="AF76" s="6"/>
    </row>
    <row r="77" spans="31:32" x14ac:dyDescent="0.35">
      <c r="AE77" s="6"/>
      <c r="AF77" s="6"/>
    </row>
    <row r="78" spans="31:32" x14ac:dyDescent="0.35">
      <c r="AE78" s="6"/>
      <c r="AF78" s="6"/>
    </row>
    <row r="79" spans="31:32" x14ac:dyDescent="0.35">
      <c r="AE79" s="6"/>
      <c r="AF79" s="6"/>
    </row>
    <row r="80" spans="31:32" x14ac:dyDescent="0.35">
      <c r="AE80" s="6"/>
      <c r="AF80" s="6"/>
    </row>
    <row r="81" spans="31:32" x14ac:dyDescent="0.35">
      <c r="AE81" s="6"/>
      <c r="AF81" s="6"/>
    </row>
    <row r="82" spans="31:32" x14ac:dyDescent="0.35">
      <c r="AE82" s="6"/>
      <c r="AF82" s="6"/>
    </row>
    <row r="83" spans="31:32" x14ac:dyDescent="0.35">
      <c r="AE83" s="6"/>
      <c r="AF83" s="6"/>
    </row>
    <row r="84" spans="31:32" x14ac:dyDescent="0.35">
      <c r="AE84" s="6"/>
      <c r="AF84" s="6"/>
    </row>
    <row r="85" spans="31:32" x14ac:dyDescent="0.35">
      <c r="AE85" s="6"/>
      <c r="AF85" s="6"/>
    </row>
    <row r="86" spans="31:32" x14ac:dyDescent="0.35">
      <c r="AE86" s="6"/>
      <c r="AF86" s="6"/>
    </row>
    <row r="87" spans="31:32" x14ac:dyDescent="0.35">
      <c r="AE87" s="6"/>
      <c r="AF87" s="6"/>
    </row>
    <row r="88" spans="31:32" x14ac:dyDescent="0.35">
      <c r="AE88" s="6"/>
      <c r="AF88" s="6"/>
    </row>
  </sheetData>
  <sortState xmlns:xlrd2="http://schemas.microsoft.com/office/spreadsheetml/2017/richdata2" ref="AA2:AA81">
    <sortCondition ref="AA2:AA8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DA9F-3456-45B7-8E23-4A24415F8847}">
  <dimension ref="A1:C157"/>
  <sheetViews>
    <sheetView tabSelected="1" topLeftCell="A144" workbookViewId="0">
      <selection activeCell="C135" sqref="C135:C157"/>
    </sheetView>
  </sheetViews>
  <sheetFormatPr defaultRowHeight="15.5" x14ac:dyDescent="0.35"/>
  <cols>
    <col min="1" max="1" width="8.75" style="19"/>
    <col min="2" max="2" width="55.33203125" customWidth="1"/>
    <col min="3" max="3" width="25.5" customWidth="1"/>
  </cols>
  <sheetData>
    <row r="1" spans="1:3" x14ac:dyDescent="0.35">
      <c r="A1" s="19" t="s">
        <v>0</v>
      </c>
      <c r="B1" t="s">
        <v>252</v>
      </c>
      <c r="C1" t="s">
        <v>253</v>
      </c>
    </row>
    <row r="2" spans="1:3" x14ac:dyDescent="0.35">
      <c r="A2" s="19">
        <v>1</v>
      </c>
      <c r="B2" t="s">
        <v>775</v>
      </c>
      <c r="C2" t="s">
        <v>776</v>
      </c>
    </row>
    <row r="3" spans="1:3" ht="31" x14ac:dyDescent="0.35">
      <c r="A3" s="19">
        <v>2</v>
      </c>
      <c r="B3" s="12" t="s">
        <v>962</v>
      </c>
      <c r="C3" s="29" t="s">
        <v>967</v>
      </c>
    </row>
    <row r="4" spans="1:3" x14ac:dyDescent="0.35">
      <c r="A4" s="19">
        <v>3</v>
      </c>
      <c r="B4" t="s">
        <v>777</v>
      </c>
      <c r="C4" t="s">
        <v>778</v>
      </c>
    </row>
    <row r="5" spans="1:3" x14ac:dyDescent="0.35">
      <c r="A5" s="19">
        <v>4</v>
      </c>
      <c r="B5" t="s">
        <v>948</v>
      </c>
      <c r="C5" t="s">
        <v>949</v>
      </c>
    </row>
    <row r="6" spans="1:3" x14ac:dyDescent="0.35">
      <c r="A6" s="19">
        <v>5</v>
      </c>
      <c r="B6" t="s">
        <v>779</v>
      </c>
      <c r="C6" t="s">
        <v>780</v>
      </c>
    </row>
    <row r="7" spans="1:3" x14ac:dyDescent="0.35">
      <c r="A7" s="19">
        <v>6</v>
      </c>
      <c r="B7" t="s">
        <v>781</v>
      </c>
      <c r="C7" t="s">
        <v>782</v>
      </c>
    </row>
    <row r="8" spans="1:3" x14ac:dyDescent="0.35">
      <c r="A8" s="19">
        <v>7</v>
      </c>
      <c r="B8" t="s">
        <v>874</v>
      </c>
      <c r="C8" t="s">
        <v>884</v>
      </c>
    </row>
    <row r="9" spans="1:3" ht="31" x14ac:dyDescent="0.35">
      <c r="A9" s="19">
        <v>8</v>
      </c>
      <c r="B9" t="s">
        <v>877</v>
      </c>
      <c r="C9" s="12" t="s">
        <v>885</v>
      </c>
    </row>
    <row r="10" spans="1:3" x14ac:dyDescent="0.35">
      <c r="A10" s="19">
        <v>9</v>
      </c>
      <c r="B10" t="s">
        <v>783</v>
      </c>
      <c r="C10" t="s">
        <v>784</v>
      </c>
    </row>
    <row r="11" spans="1:3" x14ac:dyDescent="0.35">
      <c r="A11" s="19">
        <v>10</v>
      </c>
      <c r="B11" t="s">
        <v>875</v>
      </c>
      <c r="C11" t="s">
        <v>876</v>
      </c>
    </row>
    <row r="12" spans="1:3" x14ac:dyDescent="0.35">
      <c r="A12" s="19">
        <v>11</v>
      </c>
      <c r="B12" t="s">
        <v>925</v>
      </c>
      <c r="C12" t="s">
        <v>926</v>
      </c>
    </row>
    <row r="13" spans="1:3" x14ac:dyDescent="0.35">
      <c r="A13" s="19">
        <v>12</v>
      </c>
      <c r="B13" t="s">
        <v>785</v>
      </c>
      <c r="C13" t="s">
        <v>786</v>
      </c>
    </row>
    <row r="14" spans="1:3" x14ac:dyDescent="0.35">
      <c r="A14" s="19">
        <v>13</v>
      </c>
      <c r="B14" t="s">
        <v>787</v>
      </c>
      <c r="C14" t="s">
        <v>788</v>
      </c>
    </row>
    <row r="15" spans="1:3" x14ac:dyDescent="0.35">
      <c r="A15" s="19">
        <v>14</v>
      </c>
      <c r="B15" t="s">
        <v>878</v>
      </c>
      <c r="C15" t="s">
        <v>886</v>
      </c>
    </row>
    <row r="16" spans="1:3" x14ac:dyDescent="0.35">
      <c r="A16" s="19">
        <v>15</v>
      </c>
      <c r="B16" t="s">
        <v>789</v>
      </c>
      <c r="C16" t="s">
        <v>790</v>
      </c>
    </row>
    <row r="17" spans="1:3" x14ac:dyDescent="0.35">
      <c r="A17" s="19">
        <v>16</v>
      </c>
      <c r="B17" t="s">
        <v>791</v>
      </c>
      <c r="C17" t="s">
        <v>792</v>
      </c>
    </row>
    <row r="18" spans="1:3" ht="93" x14ac:dyDescent="0.35">
      <c r="A18" s="19">
        <v>17</v>
      </c>
      <c r="B18" s="12" t="s">
        <v>896</v>
      </c>
      <c r="C18" s="12" t="s">
        <v>897</v>
      </c>
    </row>
    <row r="19" spans="1:3" x14ac:dyDescent="0.35">
      <c r="A19" s="19">
        <v>18</v>
      </c>
      <c r="B19" t="s">
        <v>880</v>
      </c>
      <c r="C19" t="s">
        <v>881</v>
      </c>
    </row>
    <row r="20" spans="1:3" x14ac:dyDescent="0.35">
      <c r="A20" s="20">
        <v>19</v>
      </c>
      <c r="B20" s="21" t="s">
        <v>900</v>
      </c>
      <c r="C20" s="12" t="s">
        <v>906</v>
      </c>
    </row>
    <row r="21" spans="1:3" x14ac:dyDescent="0.35">
      <c r="A21" s="19">
        <v>20</v>
      </c>
      <c r="B21" s="21" t="s">
        <v>902</v>
      </c>
      <c r="C21" s="12" t="s">
        <v>908</v>
      </c>
    </row>
    <row r="22" spans="1:3" x14ac:dyDescent="0.35">
      <c r="A22" s="19">
        <v>21</v>
      </c>
      <c r="B22" s="21" t="s">
        <v>954</v>
      </c>
      <c r="C22" s="12" t="s">
        <v>955</v>
      </c>
    </row>
    <row r="23" spans="1:3" x14ac:dyDescent="0.35">
      <c r="A23" s="19">
        <v>22</v>
      </c>
      <c r="B23" s="21" t="s">
        <v>904</v>
      </c>
      <c r="C23" s="12" t="s">
        <v>910</v>
      </c>
    </row>
    <row r="24" spans="1:3" x14ac:dyDescent="0.35">
      <c r="A24" s="19">
        <v>23</v>
      </c>
      <c r="B24" t="s">
        <v>793</v>
      </c>
      <c r="C24" s="12" t="s">
        <v>794</v>
      </c>
    </row>
    <row r="25" spans="1:3" x14ac:dyDescent="0.35">
      <c r="A25" s="19">
        <v>24</v>
      </c>
      <c r="B25" t="s">
        <v>795</v>
      </c>
      <c r="C25" t="s">
        <v>796</v>
      </c>
    </row>
    <row r="26" spans="1:3" x14ac:dyDescent="0.35">
      <c r="A26" s="19">
        <v>25</v>
      </c>
      <c r="B26" t="s">
        <v>797</v>
      </c>
      <c r="C26" t="s">
        <v>798</v>
      </c>
    </row>
    <row r="27" spans="1:3" x14ac:dyDescent="0.35">
      <c r="A27" s="19">
        <v>26</v>
      </c>
      <c r="B27" t="s">
        <v>799</v>
      </c>
      <c r="C27" t="s">
        <v>800</v>
      </c>
    </row>
    <row r="28" spans="1:3" x14ac:dyDescent="0.35">
      <c r="A28" s="19">
        <v>27</v>
      </c>
      <c r="B28" t="s">
        <v>801</v>
      </c>
      <c r="C28" t="s">
        <v>802</v>
      </c>
    </row>
    <row r="29" spans="1:3" x14ac:dyDescent="0.35">
      <c r="A29" s="19">
        <v>28</v>
      </c>
      <c r="B29" t="s">
        <v>803</v>
      </c>
      <c r="C29" t="s">
        <v>804</v>
      </c>
    </row>
    <row r="30" spans="1:3" x14ac:dyDescent="0.35">
      <c r="A30" s="19">
        <v>29</v>
      </c>
      <c r="B30" t="s">
        <v>805</v>
      </c>
      <c r="C30" t="s">
        <v>806</v>
      </c>
    </row>
    <row r="31" spans="1:3" x14ac:dyDescent="0.35">
      <c r="A31" s="19">
        <v>30</v>
      </c>
      <c r="B31" t="s">
        <v>807</v>
      </c>
      <c r="C31" t="s">
        <v>808</v>
      </c>
    </row>
    <row r="32" spans="1:3" x14ac:dyDescent="0.35">
      <c r="A32" s="19">
        <v>31</v>
      </c>
      <c r="B32" t="s">
        <v>809</v>
      </c>
      <c r="C32" t="s">
        <v>810</v>
      </c>
    </row>
    <row r="33" spans="1:3" x14ac:dyDescent="0.35">
      <c r="A33" s="19">
        <v>32</v>
      </c>
      <c r="B33" t="s">
        <v>811</v>
      </c>
      <c r="C33" t="s">
        <v>812</v>
      </c>
    </row>
    <row r="34" spans="1:3" x14ac:dyDescent="0.35">
      <c r="A34" s="19">
        <v>33</v>
      </c>
      <c r="B34" t="s">
        <v>813</v>
      </c>
      <c r="C34" t="s">
        <v>814</v>
      </c>
    </row>
    <row r="35" spans="1:3" x14ac:dyDescent="0.35">
      <c r="A35" s="22">
        <v>34</v>
      </c>
      <c r="B35" t="s">
        <v>815</v>
      </c>
      <c r="C35" t="s">
        <v>816</v>
      </c>
    </row>
    <row r="36" spans="1:3" x14ac:dyDescent="0.35">
      <c r="A36" s="22">
        <v>35</v>
      </c>
      <c r="B36" t="s">
        <v>817</v>
      </c>
      <c r="C36" t="s">
        <v>818</v>
      </c>
    </row>
    <row r="37" spans="1:3" x14ac:dyDescent="0.35">
      <c r="A37" s="22">
        <v>36</v>
      </c>
      <c r="B37" t="s">
        <v>819</v>
      </c>
      <c r="C37" t="s">
        <v>820</v>
      </c>
    </row>
    <row r="38" spans="1:3" x14ac:dyDescent="0.35">
      <c r="A38" s="22">
        <v>37</v>
      </c>
      <c r="B38" t="s">
        <v>821</v>
      </c>
      <c r="C38" t="s">
        <v>822</v>
      </c>
    </row>
    <row r="39" spans="1:3" x14ac:dyDescent="0.35">
      <c r="A39" s="22">
        <v>38</v>
      </c>
    </row>
    <row r="40" spans="1:3" x14ac:dyDescent="0.35">
      <c r="A40" s="22">
        <v>39</v>
      </c>
      <c r="B40" t="s">
        <v>823</v>
      </c>
      <c r="C40" t="s">
        <v>887</v>
      </c>
    </row>
    <row r="41" spans="1:3" x14ac:dyDescent="0.35">
      <c r="A41" s="22">
        <v>40</v>
      </c>
    </row>
    <row r="42" spans="1:3" x14ac:dyDescent="0.35">
      <c r="A42" s="22">
        <v>41</v>
      </c>
      <c r="B42" t="s">
        <v>824</v>
      </c>
      <c r="C42" t="s">
        <v>888</v>
      </c>
    </row>
    <row r="43" spans="1:3" x14ac:dyDescent="0.35">
      <c r="A43" s="22">
        <v>42</v>
      </c>
    </row>
    <row r="44" spans="1:3" x14ac:dyDescent="0.35">
      <c r="A44" s="22">
        <v>43</v>
      </c>
      <c r="B44" t="s">
        <v>825</v>
      </c>
      <c r="C44" t="s">
        <v>889</v>
      </c>
    </row>
    <row r="45" spans="1:3" x14ac:dyDescent="0.35">
      <c r="A45" s="22">
        <v>44</v>
      </c>
      <c r="B45" t="s">
        <v>826</v>
      </c>
      <c r="C45" t="s">
        <v>890</v>
      </c>
    </row>
    <row r="46" spans="1:3" x14ac:dyDescent="0.35">
      <c r="A46" s="22">
        <v>45</v>
      </c>
      <c r="B46" t="s">
        <v>827</v>
      </c>
      <c r="C46" t="s">
        <v>891</v>
      </c>
    </row>
    <row r="47" spans="1:3" x14ac:dyDescent="0.35">
      <c r="A47" s="22">
        <v>46</v>
      </c>
      <c r="B47" t="s">
        <v>828</v>
      </c>
      <c r="C47" t="s">
        <v>894</v>
      </c>
    </row>
    <row r="48" spans="1:3" x14ac:dyDescent="0.35">
      <c r="A48" s="22">
        <v>47</v>
      </c>
      <c r="B48" t="s">
        <v>829</v>
      </c>
      <c r="C48" t="s">
        <v>892</v>
      </c>
    </row>
    <row r="49" spans="1:3" x14ac:dyDescent="0.35">
      <c r="A49" s="22">
        <v>48</v>
      </c>
      <c r="B49" t="s">
        <v>830</v>
      </c>
      <c r="C49" t="s">
        <v>893</v>
      </c>
    </row>
    <row r="50" spans="1:3" x14ac:dyDescent="0.35">
      <c r="A50" s="22">
        <v>49</v>
      </c>
      <c r="B50" t="s">
        <v>831</v>
      </c>
      <c r="C50" t="s">
        <v>845</v>
      </c>
    </row>
    <row r="51" spans="1:3" x14ac:dyDescent="0.35">
      <c r="A51" s="22">
        <v>50</v>
      </c>
      <c r="B51" t="s">
        <v>832</v>
      </c>
      <c r="C51" t="s">
        <v>846</v>
      </c>
    </row>
    <row r="52" spans="1:3" x14ac:dyDescent="0.35">
      <c r="A52" s="22">
        <v>51</v>
      </c>
      <c r="B52" t="s">
        <v>833</v>
      </c>
      <c r="C52" t="s">
        <v>847</v>
      </c>
    </row>
    <row r="53" spans="1:3" x14ac:dyDescent="0.35">
      <c r="A53" s="22">
        <v>52</v>
      </c>
      <c r="B53" t="s">
        <v>834</v>
      </c>
      <c r="C53" t="s">
        <v>834</v>
      </c>
    </row>
    <row r="54" spans="1:3" x14ac:dyDescent="0.35">
      <c r="A54" s="22">
        <v>53</v>
      </c>
      <c r="B54" t="s">
        <v>958</v>
      </c>
      <c r="C54" t="s">
        <v>959</v>
      </c>
    </row>
    <row r="55" spans="1:3" x14ac:dyDescent="0.35">
      <c r="A55" s="22">
        <v>54</v>
      </c>
      <c r="B55" t="s">
        <v>43</v>
      </c>
      <c r="C55" t="s">
        <v>44</v>
      </c>
    </row>
    <row r="56" spans="1:3" x14ac:dyDescent="0.35">
      <c r="A56" s="23">
        <v>55</v>
      </c>
      <c r="B56" t="s">
        <v>835</v>
      </c>
      <c r="C56" t="s">
        <v>836</v>
      </c>
    </row>
    <row r="57" spans="1:3" x14ac:dyDescent="0.35">
      <c r="A57" s="23">
        <v>56</v>
      </c>
      <c r="B57" t="s">
        <v>837</v>
      </c>
      <c r="C57" t="s">
        <v>838</v>
      </c>
    </row>
    <row r="58" spans="1:3" x14ac:dyDescent="0.35">
      <c r="A58" s="23">
        <v>57</v>
      </c>
      <c r="B58" t="s">
        <v>839</v>
      </c>
      <c r="C58" t="s">
        <v>840</v>
      </c>
    </row>
    <row r="59" spans="1:3" x14ac:dyDescent="0.35">
      <c r="A59" s="23">
        <v>58</v>
      </c>
      <c r="B59" t="s">
        <v>841</v>
      </c>
      <c r="C59" t="s">
        <v>842</v>
      </c>
    </row>
    <row r="60" spans="1:3" x14ac:dyDescent="0.35">
      <c r="A60" s="23">
        <v>59</v>
      </c>
      <c r="B60" t="s">
        <v>843</v>
      </c>
      <c r="C60" t="s">
        <v>844</v>
      </c>
    </row>
    <row r="61" spans="1:3" x14ac:dyDescent="0.35">
      <c r="A61" s="23">
        <v>60</v>
      </c>
      <c r="B61" t="s">
        <v>825</v>
      </c>
      <c r="C61" t="s">
        <v>889</v>
      </c>
    </row>
    <row r="62" spans="1:3" x14ac:dyDescent="0.35">
      <c r="A62" s="23">
        <v>61</v>
      </c>
      <c r="B62" t="s">
        <v>234</v>
      </c>
      <c r="C62" t="s">
        <v>845</v>
      </c>
    </row>
    <row r="63" spans="1:3" x14ac:dyDescent="0.35">
      <c r="A63" s="23">
        <v>62</v>
      </c>
      <c r="B63" t="s">
        <v>832</v>
      </c>
      <c r="C63" t="s">
        <v>846</v>
      </c>
    </row>
    <row r="64" spans="1:3" x14ac:dyDescent="0.35">
      <c r="A64" s="23">
        <v>63</v>
      </c>
      <c r="B64" t="s">
        <v>833</v>
      </c>
      <c r="C64" t="s">
        <v>847</v>
      </c>
    </row>
    <row r="65" spans="1:3" x14ac:dyDescent="0.35">
      <c r="A65" s="23">
        <v>64</v>
      </c>
      <c r="B65" t="s">
        <v>834</v>
      </c>
      <c r="C65" t="s">
        <v>834</v>
      </c>
    </row>
    <row r="66" spans="1:3" x14ac:dyDescent="0.35">
      <c r="A66" s="23">
        <v>65</v>
      </c>
      <c r="B66" t="s">
        <v>958</v>
      </c>
      <c r="C66" t="s">
        <v>959</v>
      </c>
    </row>
    <row r="67" spans="1:3" x14ac:dyDescent="0.35">
      <c r="A67" s="23">
        <v>66</v>
      </c>
      <c r="B67" t="s">
        <v>848</v>
      </c>
      <c r="C67" t="s">
        <v>849</v>
      </c>
    </row>
    <row r="68" spans="1:3" x14ac:dyDescent="0.35">
      <c r="A68" s="23">
        <v>67</v>
      </c>
      <c r="B68" t="s">
        <v>965</v>
      </c>
      <c r="C68" t="s">
        <v>966</v>
      </c>
    </row>
    <row r="69" spans="1:3" x14ac:dyDescent="0.35">
      <c r="A69" s="24">
        <v>68</v>
      </c>
    </row>
    <row r="70" spans="1:3" x14ac:dyDescent="0.35">
      <c r="A70" s="24">
        <v>69</v>
      </c>
      <c r="B70" t="s">
        <v>850</v>
      </c>
      <c r="C70" t="s">
        <v>851</v>
      </c>
    </row>
    <row r="71" spans="1:3" x14ac:dyDescent="0.35">
      <c r="A71" s="24">
        <v>70</v>
      </c>
      <c r="B71" t="s">
        <v>852</v>
      </c>
      <c r="C71" t="s">
        <v>853</v>
      </c>
    </row>
    <row r="72" spans="1:3" x14ac:dyDescent="0.35">
      <c r="A72" s="24">
        <v>71</v>
      </c>
      <c r="B72" t="s">
        <v>854</v>
      </c>
      <c r="C72" t="s">
        <v>855</v>
      </c>
    </row>
    <row r="73" spans="1:3" x14ac:dyDescent="0.35">
      <c r="A73" s="24">
        <v>72</v>
      </c>
      <c r="B73" t="s">
        <v>856</v>
      </c>
      <c r="C73" t="s">
        <v>857</v>
      </c>
    </row>
    <row r="74" spans="1:3" x14ac:dyDescent="0.35">
      <c r="A74" s="24">
        <v>73</v>
      </c>
      <c r="B74" t="s">
        <v>858</v>
      </c>
      <c r="C74" t="s">
        <v>859</v>
      </c>
    </row>
    <row r="75" spans="1:3" x14ac:dyDescent="0.35">
      <c r="A75" s="24">
        <v>74</v>
      </c>
      <c r="B75" t="s">
        <v>860</v>
      </c>
      <c r="C75" t="s">
        <v>861</v>
      </c>
    </row>
    <row r="76" spans="1:3" x14ac:dyDescent="0.35">
      <c r="A76" s="24">
        <v>75</v>
      </c>
      <c r="B76" t="s">
        <v>862</v>
      </c>
      <c r="C76" t="s">
        <v>863</v>
      </c>
    </row>
    <row r="77" spans="1:3" x14ac:dyDescent="0.35">
      <c r="A77" s="24">
        <v>76</v>
      </c>
      <c r="B77" t="s">
        <v>864</v>
      </c>
      <c r="C77" t="s">
        <v>865</v>
      </c>
    </row>
    <row r="78" spans="1:3" x14ac:dyDescent="0.35">
      <c r="A78" s="24">
        <v>77</v>
      </c>
    </row>
    <row r="79" spans="1:3" x14ac:dyDescent="0.35">
      <c r="A79" s="24">
        <v>78</v>
      </c>
      <c r="B79" t="s">
        <v>866</v>
      </c>
      <c r="C79" t="s">
        <v>867</v>
      </c>
    </row>
    <row r="80" spans="1:3" x14ac:dyDescent="0.35">
      <c r="A80" s="24">
        <v>79</v>
      </c>
      <c r="B80" t="s">
        <v>868</v>
      </c>
      <c r="C80" t="s">
        <v>869</v>
      </c>
    </row>
    <row r="81" spans="1:3" x14ac:dyDescent="0.35">
      <c r="A81" s="24">
        <v>80</v>
      </c>
      <c r="B81" t="s">
        <v>870</v>
      </c>
      <c r="C81" t="s">
        <v>871</v>
      </c>
    </row>
    <row r="82" spans="1:3" x14ac:dyDescent="0.35">
      <c r="A82" s="24">
        <v>81</v>
      </c>
      <c r="B82" t="s">
        <v>872</v>
      </c>
      <c r="C82" t="s">
        <v>873</v>
      </c>
    </row>
    <row r="83" spans="1:3" x14ac:dyDescent="0.35">
      <c r="A83" s="24">
        <v>82</v>
      </c>
    </row>
    <row r="84" spans="1:3" x14ac:dyDescent="0.35">
      <c r="A84" s="24">
        <v>83</v>
      </c>
      <c r="B84" t="s">
        <v>882</v>
      </c>
      <c r="C84" t="s">
        <v>895</v>
      </c>
    </row>
    <row r="85" spans="1:3" x14ac:dyDescent="0.35">
      <c r="A85" s="24">
        <v>84</v>
      </c>
    </row>
    <row r="86" spans="1:3" s="17" customFormat="1" x14ac:dyDescent="0.35">
      <c r="A86" s="17">
        <v>85</v>
      </c>
      <c r="B86" s="17" t="s">
        <v>831</v>
      </c>
      <c r="C86" s="17" t="s">
        <v>845</v>
      </c>
    </row>
    <row r="87" spans="1:3" s="17" customFormat="1" x14ac:dyDescent="0.35">
      <c r="A87" s="17">
        <v>86</v>
      </c>
      <c r="B87" s="17" t="s">
        <v>832</v>
      </c>
      <c r="C87" s="17" t="s">
        <v>846</v>
      </c>
    </row>
    <row r="88" spans="1:3" s="17" customFormat="1" x14ac:dyDescent="0.35">
      <c r="A88" s="17">
        <v>87</v>
      </c>
      <c r="B88" s="17" t="s">
        <v>833</v>
      </c>
      <c r="C88" s="17" t="s">
        <v>847</v>
      </c>
    </row>
    <row r="89" spans="1:3" s="17" customFormat="1" x14ac:dyDescent="0.35">
      <c r="A89" s="17">
        <v>88</v>
      </c>
      <c r="B89" s="17" t="s">
        <v>834</v>
      </c>
      <c r="C89" s="17" t="s">
        <v>834</v>
      </c>
    </row>
    <row r="90" spans="1:3" s="17" customFormat="1" x14ac:dyDescent="0.35">
      <c r="A90" s="17">
        <v>89</v>
      </c>
      <c r="B90" t="s">
        <v>958</v>
      </c>
      <c r="C90" t="s">
        <v>959</v>
      </c>
    </row>
    <row r="91" spans="1:3" s="17" customFormat="1" x14ac:dyDescent="0.35">
      <c r="A91" s="17">
        <v>90</v>
      </c>
      <c r="B91" s="17" t="s">
        <v>924</v>
      </c>
    </row>
    <row r="92" spans="1:3" x14ac:dyDescent="0.35">
      <c r="A92" s="24">
        <v>91</v>
      </c>
    </row>
    <row r="93" spans="1:3" x14ac:dyDescent="0.35">
      <c r="A93" s="19">
        <v>92</v>
      </c>
      <c r="B93" t="s">
        <v>898</v>
      </c>
      <c r="C93" s="27" t="s">
        <v>899</v>
      </c>
    </row>
    <row r="94" spans="1:3" x14ac:dyDescent="0.35">
      <c r="A94" s="19">
        <v>93</v>
      </c>
      <c r="B94" t="s">
        <v>901</v>
      </c>
      <c r="C94" s="27" t="s">
        <v>907</v>
      </c>
    </row>
    <row r="95" spans="1:3" x14ac:dyDescent="0.35">
      <c r="A95" s="19">
        <v>94</v>
      </c>
      <c r="B95" t="s">
        <v>903</v>
      </c>
      <c r="C95" s="27" t="s">
        <v>909</v>
      </c>
    </row>
    <row r="96" spans="1:3" x14ac:dyDescent="0.35">
      <c r="A96" s="19">
        <v>95</v>
      </c>
      <c r="B96" t="s">
        <v>956</v>
      </c>
      <c r="C96" s="27" t="s">
        <v>957</v>
      </c>
    </row>
    <row r="97" spans="1:3" x14ac:dyDescent="0.35">
      <c r="A97" s="19">
        <v>96</v>
      </c>
      <c r="B97" t="s">
        <v>905</v>
      </c>
      <c r="C97" s="27" t="s">
        <v>911</v>
      </c>
    </row>
    <row r="98" spans="1:3" x14ac:dyDescent="0.35">
      <c r="A98" s="19">
        <v>97</v>
      </c>
      <c r="B98" t="s">
        <v>913</v>
      </c>
      <c r="C98" s="27" t="s">
        <v>915</v>
      </c>
    </row>
    <row r="99" spans="1:3" x14ac:dyDescent="0.35">
      <c r="A99" s="19">
        <v>98</v>
      </c>
    </row>
    <row r="100" spans="1:3" x14ac:dyDescent="0.35">
      <c r="A100" s="19">
        <v>99</v>
      </c>
    </row>
    <row r="101" spans="1:3" x14ac:dyDescent="0.35">
      <c r="A101" s="19">
        <v>100</v>
      </c>
      <c r="B101" t="s">
        <v>879</v>
      </c>
      <c r="C101" t="s">
        <v>918</v>
      </c>
    </row>
    <row r="102" spans="1:3" x14ac:dyDescent="0.35">
      <c r="A102" s="19">
        <v>101</v>
      </c>
      <c r="B102" s="25" t="s">
        <v>912</v>
      </c>
      <c r="C102" t="s">
        <v>914</v>
      </c>
    </row>
    <row r="103" spans="1:3" x14ac:dyDescent="0.35">
      <c r="A103" s="19">
        <v>102</v>
      </c>
      <c r="B103" t="s">
        <v>883</v>
      </c>
      <c r="C103" t="s">
        <v>919</v>
      </c>
    </row>
    <row r="104" spans="1:3" x14ac:dyDescent="0.35">
      <c r="A104" s="19">
        <v>103</v>
      </c>
      <c r="B104" s="25" t="s">
        <v>950</v>
      </c>
      <c r="C104" t="s">
        <v>951</v>
      </c>
    </row>
    <row r="105" spans="1:3" x14ac:dyDescent="0.35">
      <c r="A105" s="19">
        <v>104</v>
      </c>
      <c r="B105" t="s">
        <v>952</v>
      </c>
      <c r="C105" t="s">
        <v>953</v>
      </c>
    </row>
    <row r="106" spans="1:3" x14ac:dyDescent="0.35">
      <c r="A106" s="19">
        <v>105</v>
      </c>
    </row>
    <row r="107" spans="1:3" s="26" customFormat="1" x14ac:dyDescent="0.35">
      <c r="A107" s="26">
        <v>106</v>
      </c>
      <c r="B107" s="26" t="s">
        <v>916</v>
      </c>
      <c r="C107" s="26" t="s">
        <v>920</v>
      </c>
    </row>
    <row r="108" spans="1:3" s="26" customFormat="1" x14ac:dyDescent="0.35">
      <c r="A108" s="26">
        <v>107</v>
      </c>
      <c r="B108" s="26" t="s">
        <v>917</v>
      </c>
      <c r="C108" s="26" t="s">
        <v>921</v>
      </c>
    </row>
    <row r="109" spans="1:3" s="26" customFormat="1" x14ac:dyDescent="0.35">
      <c r="A109" s="26">
        <v>108</v>
      </c>
      <c r="B109" s="26" t="s">
        <v>878</v>
      </c>
      <c r="C109" s="26" t="s">
        <v>886</v>
      </c>
    </row>
    <row r="110" spans="1:3" s="26" customFormat="1" x14ac:dyDescent="0.35">
      <c r="A110" s="26">
        <v>109</v>
      </c>
      <c r="B110" s="26" t="s">
        <v>923</v>
      </c>
    </row>
    <row r="111" spans="1:3" s="26" customFormat="1" x14ac:dyDescent="0.35">
      <c r="A111" s="26">
        <v>110</v>
      </c>
    </row>
    <row r="112" spans="1:3" x14ac:dyDescent="0.35">
      <c r="A112" s="19">
        <v>111</v>
      </c>
    </row>
    <row r="113" spans="1:3" s="26" customFormat="1" x14ac:dyDescent="0.35">
      <c r="A113" s="26">
        <v>112</v>
      </c>
      <c r="B113" s="26" t="s">
        <v>825</v>
      </c>
      <c r="C113" s="26" t="s">
        <v>889</v>
      </c>
    </row>
    <row r="114" spans="1:3" s="26" customFormat="1" x14ac:dyDescent="0.35">
      <c r="A114" s="26">
        <v>113</v>
      </c>
      <c r="B114" s="26" t="s">
        <v>43</v>
      </c>
      <c r="C114" s="26" t="s">
        <v>44</v>
      </c>
    </row>
    <row r="115" spans="1:3" s="26" customFormat="1" x14ac:dyDescent="0.35">
      <c r="A115" s="26">
        <v>114</v>
      </c>
      <c r="B115" s="26" t="s">
        <v>826</v>
      </c>
      <c r="C115" s="26" t="s">
        <v>890</v>
      </c>
    </row>
    <row r="116" spans="1:3" s="26" customFormat="1" x14ac:dyDescent="0.35">
      <c r="A116" s="26">
        <v>115</v>
      </c>
      <c r="B116" s="26" t="s">
        <v>827</v>
      </c>
      <c r="C116" s="26" t="s">
        <v>891</v>
      </c>
    </row>
    <row r="117" spans="1:3" s="26" customFormat="1" x14ac:dyDescent="0.35">
      <c r="A117" s="26">
        <v>116</v>
      </c>
      <c r="B117" s="26" t="s">
        <v>935</v>
      </c>
      <c r="C117" s="26" t="s">
        <v>922</v>
      </c>
    </row>
    <row r="118" spans="1:3" s="26" customFormat="1" x14ac:dyDescent="0.35">
      <c r="A118" s="26">
        <v>117</v>
      </c>
      <c r="B118" s="26" t="s">
        <v>829</v>
      </c>
      <c r="C118" s="26" t="s">
        <v>892</v>
      </c>
    </row>
    <row r="119" spans="1:3" x14ac:dyDescent="0.35">
      <c r="A119" s="19">
        <v>118</v>
      </c>
      <c r="B119" s="26" t="s">
        <v>830</v>
      </c>
      <c r="C119" s="26" t="s">
        <v>893</v>
      </c>
    </row>
    <row r="120" spans="1:3" x14ac:dyDescent="0.35">
      <c r="A120" s="19">
        <v>119</v>
      </c>
    </row>
    <row r="121" spans="1:3" x14ac:dyDescent="0.35">
      <c r="A121" s="19">
        <v>120</v>
      </c>
      <c r="B121" s="26" t="s">
        <v>460</v>
      </c>
      <c r="C121" t="s">
        <v>384</v>
      </c>
    </row>
    <row r="122" spans="1:3" x14ac:dyDescent="0.35">
      <c r="A122" s="19">
        <v>121</v>
      </c>
      <c r="B122" s="26" t="s">
        <v>456</v>
      </c>
      <c r="C122" t="s">
        <v>927</v>
      </c>
    </row>
    <row r="123" spans="1:3" x14ac:dyDescent="0.35">
      <c r="A123" s="19">
        <v>122</v>
      </c>
      <c r="B123" s="26" t="s">
        <v>360</v>
      </c>
      <c r="C123" t="s">
        <v>361</v>
      </c>
    </row>
    <row r="124" spans="1:3" x14ac:dyDescent="0.35">
      <c r="A124" s="19">
        <v>123</v>
      </c>
      <c r="B124" s="26" t="s">
        <v>344</v>
      </c>
      <c r="C124" t="s">
        <v>345</v>
      </c>
    </row>
    <row r="125" spans="1:3" x14ac:dyDescent="0.35">
      <c r="A125" s="19">
        <v>124</v>
      </c>
      <c r="B125" s="26" t="s">
        <v>263</v>
      </c>
      <c r="C125" t="s">
        <v>928</v>
      </c>
    </row>
    <row r="126" spans="1:3" x14ac:dyDescent="0.35">
      <c r="A126" s="19">
        <v>125</v>
      </c>
      <c r="B126" s="26" t="s">
        <v>459</v>
      </c>
      <c r="C126" t="s">
        <v>374</v>
      </c>
    </row>
    <row r="127" spans="1:3" x14ac:dyDescent="0.35">
      <c r="A127" s="19">
        <v>126</v>
      </c>
      <c r="B127" s="26" t="s">
        <v>367</v>
      </c>
      <c r="C127" t="s">
        <v>368</v>
      </c>
    </row>
    <row r="128" spans="1:3" x14ac:dyDescent="0.35">
      <c r="A128" s="19">
        <v>127</v>
      </c>
      <c r="B128" s="26" t="s">
        <v>351</v>
      </c>
      <c r="C128" t="s">
        <v>352</v>
      </c>
    </row>
    <row r="129" spans="1:3" x14ac:dyDescent="0.35">
      <c r="A129" s="19">
        <v>128</v>
      </c>
      <c r="B129" s="26" t="s">
        <v>378</v>
      </c>
      <c r="C129" t="s">
        <v>379</v>
      </c>
    </row>
    <row r="130" spans="1:3" x14ac:dyDescent="0.35">
      <c r="A130" s="19">
        <v>129</v>
      </c>
      <c r="B130" s="26" t="s">
        <v>286</v>
      </c>
      <c r="C130" t="s">
        <v>287</v>
      </c>
    </row>
    <row r="131" spans="1:3" x14ac:dyDescent="0.35">
      <c r="A131" s="19">
        <v>130</v>
      </c>
      <c r="B131" s="26" t="s">
        <v>457</v>
      </c>
      <c r="C131" t="s">
        <v>324</v>
      </c>
    </row>
    <row r="132" spans="1:3" x14ac:dyDescent="0.35">
      <c r="A132" s="19">
        <v>131</v>
      </c>
      <c r="B132" s="26" t="s">
        <v>334</v>
      </c>
      <c r="C132" t="s">
        <v>335</v>
      </c>
    </row>
    <row r="133" spans="1:3" x14ac:dyDescent="0.35">
      <c r="A133" s="19">
        <v>132</v>
      </c>
    </row>
    <row r="134" spans="1:3" x14ac:dyDescent="0.35">
      <c r="A134" s="19">
        <v>133</v>
      </c>
    </row>
    <row r="135" spans="1:3" s="17" customFormat="1" x14ac:dyDescent="0.35">
      <c r="A135" s="19">
        <v>134</v>
      </c>
      <c r="B135" s="17" t="s">
        <v>929</v>
      </c>
      <c r="C135" s="30" t="s">
        <v>930</v>
      </c>
    </row>
    <row r="136" spans="1:3" s="17" customFormat="1" x14ac:dyDescent="0.35">
      <c r="A136" s="19">
        <v>135</v>
      </c>
      <c r="B136" s="17" t="s">
        <v>834</v>
      </c>
      <c r="C136" s="31" t="s">
        <v>834</v>
      </c>
    </row>
    <row r="137" spans="1:3" s="17" customFormat="1" x14ac:dyDescent="0.35">
      <c r="A137" s="19">
        <v>136</v>
      </c>
      <c r="B137" s="17" t="s">
        <v>934</v>
      </c>
      <c r="C137" s="30" t="s">
        <v>932</v>
      </c>
    </row>
    <row r="138" spans="1:3" x14ac:dyDescent="0.35">
      <c r="A138" s="19">
        <v>137</v>
      </c>
      <c r="B138" s="17" t="s">
        <v>931</v>
      </c>
      <c r="C138" s="28" t="s">
        <v>933</v>
      </c>
    </row>
    <row r="139" spans="1:3" x14ac:dyDescent="0.35">
      <c r="A139" s="19">
        <v>138</v>
      </c>
      <c r="B139" s="17" t="s">
        <v>947</v>
      </c>
      <c r="C139" s="29" t="s">
        <v>968</v>
      </c>
    </row>
    <row r="140" spans="1:3" x14ac:dyDescent="0.35">
      <c r="A140" s="19">
        <v>139</v>
      </c>
      <c r="B140" s="17" t="s">
        <v>945</v>
      </c>
      <c r="C140" s="30" t="s">
        <v>969</v>
      </c>
    </row>
    <row r="141" spans="1:3" x14ac:dyDescent="0.35">
      <c r="A141" s="19">
        <v>140</v>
      </c>
      <c r="B141" s="17" t="s">
        <v>946</v>
      </c>
      <c r="C141" s="30" t="s">
        <v>970</v>
      </c>
    </row>
    <row r="142" spans="1:3" x14ac:dyDescent="0.35">
      <c r="A142" s="19">
        <v>141</v>
      </c>
      <c r="B142" s="17" t="s">
        <v>936</v>
      </c>
      <c r="C142" s="29" t="s">
        <v>937</v>
      </c>
    </row>
    <row r="143" spans="1:3" x14ac:dyDescent="0.35">
      <c r="A143" s="19">
        <v>142</v>
      </c>
      <c r="B143" s="17" t="s">
        <v>938</v>
      </c>
      <c r="C143" s="29" t="s">
        <v>943</v>
      </c>
    </row>
    <row r="144" spans="1:3" x14ac:dyDescent="0.35">
      <c r="A144" s="19">
        <v>143</v>
      </c>
      <c r="B144" s="17" t="s">
        <v>939</v>
      </c>
      <c r="C144" s="29" t="s">
        <v>944</v>
      </c>
    </row>
    <row r="145" spans="1:3" x14ac:dyDescent="0.35">
      <c r="A145" s="19">
        <v>144</v>
      </c>
      <c r="B145" s="17" t="s">
        <v>940</v>
      </c>
      <c r="C145" s="29" t="s">
        <v>971</v>
      </c>
    </row>
    <row r="146" spans="1:3" x14ac:dyDescent="0.35">
      <c r="A146" s="19">
        <v>145</v>
      </c>
      <c r="B146" s="17" t="s">
        <v>941</v>
      </c>
      <c r="C146" s="29" t="s">
        <v>972</v>
      </c>
    </row>
    <row r="147" spans="1:3" x14ac:dyDescent="0.35">
      <c r="A147" s="19">
        <v>146</v>
      </c>
      <c r="B147" s="17" t="s">
        <v>942</v>
      </c>
      <c r="C147" s="29" t="s">
        <v>973</v>
      </c>
    </row>
    <row r="148" spans="1:3" x14ac:dyDescent="0.35">
      <c r="A148" s="19">
        <v>147</v>
      </c>
      <c r="B148" s="17" t="s">
        <v>938</v>
      </c>
      <c r="C148" s="29" t="s">
        <v>943</v>
      </c>
    </row>
    <row r="149" spans="1:3" x14ac:dyDescent="0.35">
      <c r="A149" s="19">
        <v>148</v>
      </c>
      <c r="B149" t="s">
        <v>960</v>
      </c>
      <c r="C149" s="29" t="s">
        <v>974</v>
      </c>
    </row>
    <row r="150" spans="1:3" x14ac:dyDescent="0.35">
      <c r="A150" s="19">
        <v>149</v>
      </c>
      <c r="B150" s="17" t="s">
        <v>961</v>
      </c>
      <c r="C150" s="29" t="s">
        <v>975</v>
      </c>
    </row>
    <row r="151" spans="1:3" x14ac:dyDescent="0.35">
      <c r="A151" s="19">
        <v>150</v>
      </c>
      <c r="B151" s="17" t="s">
        <v>963</v>
      </c>
      <c r="C151" s="29" t="s">
        <v>976</v>
      </c>
    </row>
    <row r="152" spans="1:3" x14ac:dyDescent="0.35">
      <c r="A152" s="19">
        <v>151</v>
      </c>
      <c r="B152" s="17" t="s">
        <v>964</v>
      </c>
      <c r="C152" s="29" t="s">
        <v>836</v>
      </c>
    </row>
    <row r="153" spans="1:3" x14ac:dyDescent="0.35">
      <c r="A153" s="19">
        <v>152</v>
      </c>
      <c r="B153" t="s">
        <v>848</v>
      </c>
      <c r="C153" s="29" t="s">
        <v>849</v>
      </c>
    </row>
    <row r="154" spans="1:3" x14ac:dyDescent="0.35">
      <c r="A154" s="19">
        <v>153</v>
      </c>
      <c r="B154" t="s">
        <v>965</v>
      </c>
      <c r="C154" s="29" t="s">
        <v>977</v>
      </c>
    </row>
    <row r="155" spans="1:3" x14ac:dyDescent="0.35">
      <c r="A155" s="19">
        <v>154</v>
      </c>
      <c r="B155" t="s">
        <v>815</v>
      </c>
      <c r="C155" s="29" t="s">
        <v>816</v>
      </c>
    </row>
    <row r="156" spans="1:3" x14ac:dyDescent="0.35">
      <c r="A156" s="19">
        <v>155</v>
      </c>
      <c r="B156" t="s">
        <v>824</v>
      </c>
      <c r="C156" s="29" t="s">
        <v>888</v>
      </c>
    </row>
    <row r="157" spans="1:3" x14ac:dyDescent="0.35">
      <c r="A157" s="19">
        <v>156</v>
      </c>
      <c r="B157" t="s">
        <v>825</v>
      </c>
      <c r="C157" s="29" t="s">
        <v>889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B325EAE9932D42AFE1BED6D3AA7B53" ma:contentTypeVersion="23" ma:contentTypeDescription="Create a new document." ma:contentTypeScope="" ma:versionID="5afcec4962220a39992b380766a61426">
  <xsd:schema xmlns:xsd="http://www.w3.org/2001/XMLSchema" xmlns:xs="http://www.w3.org/2001/XMLSchema" xmlns:p="http://schemas.microsoft.com/office/2006/metadata/properties" xmlns:ns2="7cc73a97-c62d-4edc-a0d6-e9f49f0e619b" xmlns:ns3="4319c2be-8a3b-42a7-9d50-835990ee4f5f" targetNamespace="http://schemas.microsoft.com/office/2006/metadata/properties" ma:root="true" ma:fieldsID="c1603fa489d1728086a32f45df1c7a04" ns2:_="" ns3:_="">
    <xsd:import namespace="7cc73a97-c62d-4edc-a0d6-e9f49f0e619b"/>
    <xsd:import namespace="4319c2be-8a3b-42a7-9d50-835990ee4f5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Budgettype"/>
                <xsd:element ref="ns2:Region"/>
                <xsd:element ref="ns2:Deliverables"/>
                <xsd:element ref="ns2:Location"/>
                <xsd:element ref="ns2:WorkDocuments"/>
                <xsd:element ref="ns2:_Flow_SignoffStatus" minOccurs="0"/>
                <xsd:element ref="ns3:SharedWithUsers" minOccurs="0"/>
                <xsd:element ref="ns3:SharedWithDetails" minOccurs="0"/>
                <xsd:element ref="ns2:Areas"/>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73a97-c62d-4edc-a0d6-e9f49f0e61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Budgettype" ma:index="12" ma:displayName="Budget Type" ma:format="Dropdown" ma:internalName="Budgettype">
      <xsd:simpleType>
        <xsd:restriction base="dms:Choice">
          <xsd:enumeration value="RB"/>
          <xsd:enumeration value="RPTC"/>
          <xsd:enumeration value="DA"/>
          <xsd:enumeration value="XB"/>
          <xsd:enumeration value="N/A"/>
        </xsd:restriction>
      </xsd:simpleType>
    </xsd:element>
    <xsd:element name="Region" ma:index="13" ma:displayName="Theme" ma:format="Dropdown" ma:internalName="Region">
      <xsd:simpleType>
        <xsd:union memberTypes="dms:Text">
          <xsd:simpleType>
            <xsd:restriction base="dms:Choice">
              <xsd:enumeration value="Social Insurance"/>
              <xsd:enumeration value="Social Assistance"/>
              <xsd:enumeration value="Labor Market Policies"/>
              <xsd:enumeration value="Cross-cutting"/>
              <xsd:enumeration value="Program Mgt"/>
            </xsd:restriction>
          </xsd:simpleType>
        </xsd:union>
      </xsd:simpleType>
    </xsd:element>
    <xsd:element name="Deliverables" ma:index="14" ma:displayName="Deliverables" ma:format="Dropdown" ma:internalName="Deliverables">
      <xsd:simpleType>
        <xsd:restriction base="dms:Choice">
          <xsd:enumeration value="1.1.1"/>
          <xsd:enumeration value="1.1.2"/>
          <xsd:enumeration value="1.1.3"/>
          <xsd:enumeration value="1.1.4"/>
          <xsd:enumeration value="1.1.5"/>
          <xsd:enumeration value="1.1.6"/>
          <xsd:enumeration value="1.1.7"/>
          <xsd:enumeration value="1.1.8"/>
          <xsd:enumeration value="1.2.1"/>
          <xsd:enumeration value="1.2.2"/>
          <xsd:enumeration value="1.2.3"/>
          <xsd:enumeration value="1.2.4"/>
          <xsd:enumeration value="1.2.5"/>
          <xsd:enumeration value="2.1.1"/>
          <xsd:enumeration value="2.1.2"/>
          <xsd:enumeration value="2.1.3"/>
          <xsd:enumeration value="2.2.1"/>
          <xsd:enumeration value="2.2.2"/>
          <xsd:enumeration value="2.2.3"/>
          <xsd:enumeration value="Coordination"/>
          <xsd:enumeration value="External"/>
          <xsd:enumeration value="N/A"/>
        </xsd:restriction>
      </xsd:simpleType>
    </xsd:element>
    <xsd:element name="Location" ma:index="15" ma:displayName="Region" ma:format="Dropdown" ma:internalName="Location">
      <xsd:simpleType>
        <xsd:restriction base="dms:Choice">
          <xsd:enumeration value="Regional"/>
          <xsd:enumeration value="Global"/>
          <xsd:enumeration value="Algeria"/>
          <xsd:enumeration value="Bahrain"/>
          <xsd:enumeration value="Comoros"/>
          <xsd:enumeration value="Djibouti"/>
          <xsd:enumeration value="Egypt"/>
          <xsd:enumeration value="Iraq"/>
          <xsd:enumeration value="Jordan"/>
          <xsd:enumeration value="Kuwait"/>
          <xsd:enumeration value="Lebanon"/>
          <xsd:enumeration value="Libya"/>
          <xsd:enumeration value="Mauritania"/>
          <xsd:enumeration value="Morocco"/>
          <xsd:enumeration value="Oman"/>
          <xsd:enumeration value="Palestine"/>
          <xsd:enumeration value="Qatar"/>
          <xsd:enumeration value="Saudi Arabia"/>
          <xsd:enumeration value="Sudan"/>
          <xsd:enumeration value="Syria"/>
          <xsd:enumeration value="Tunisia"/>
          <xsd:enumeration value="United Arab Emirates"/>
        </xsd:restriction>
      </xsd:simpleType>
    </xsd:element>
    <xsd:element name="WorkDocuments" ma:index="16" ma:displayName="Documents Types" ma:format="Dropdown" ma:internalName="WorkDocuments">
      <xsd:simpleType>
        <xsd:restriction base="dms:Choice">
          <xsd:enumeration value="Reports &amp; studies"/>
          <xsd:enumeration value="Policy briefs"/>
          <xsd:enumeration value="Training materials"/>
          <xsd:enumeration value="Data and statistics"/>
          <xsd:enumeration value="TC requests"/>
          <xsd:enumeration value="Concept notes"/>
          <xsd:enumeration value="Agendas"/>
          <xsd:enumeration value="Event forms"/>
          <xsd:enumeration value="Signed lists"/>
          <xsd:enumeration value="Meeting reports"/>
          <xsd:enumeration value="Templates"/>
          <xsd:enumeration value="Management documents"/>
          <xsd:enumeration value="Toolkit"/>
          <xsd:enumeration value="Literature"/>
        </xsd:restriction>
      </xsd:simpleType>
    </xsd:element>
    <xsd:element name="_Flow_SignoffStatus" ma:index="17" nillable="true" ma:displayName="Sign-off status" ma:internalName="Sign_x002d_off_x0020_status">
      <xsd:simpleType>
        <xsd:restriction base="dms:Text"/>
      </xsd:simpleType>
    </xsd:element>
    <xsd:element name="Areas" ma:index="20" ma:displayName="Areas" ma:format="Dropdown" ma:internalName="Areas">
      <xsd:simpleType>
        <xsd:restriction base="dms:Choice">
          <xsd:enumeration value="Design"/>
          <xsd:enumeration value="Delivery"/>
          <xsd:enumeration value="Organizational set-up"/>
          <xsd:enumeration value="General strategies"/>
          <xsd:enumeration value="N/A"/>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internalName="MediaServiceOCR" ma:readOnly="true">
      <xsd:simpleType>
        <xsd:restriction base="dms:Note">
          <xsd:maxLength value="255"/>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19c2be-8a3b-42a7-9d50-835990ee4f5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c30c6620-82ff-401c-a6c8-5a4b947bb544}" ma:internalName="TaxCatchAll" ma:showField="CatchAllData" ma:web="4319c2be-8a3b-42a7-9d50-835990ee4f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liverables xmlns="7cc73a97-c62d-4edc-a0d6-e9f49f0e619b"/>
    <WorkDocuments xmlns="7cc73a97-c62d-4edc-a0d6-e9f49f0e619b"/>
    <Location xmlns="7cc73a97-c62d-4edc-a0d6-e9f49f0e619b"/>
    <Budgettype xmlns="7cc73a97-c62d-4edc-a0d6-e9f49f0e619b"/>
    <lcf76f155ced4ddcb4097134ff3c332f xmlns="7cc73a97-c62d-4edc-a0d6-e9f49f0e619b">
      <Terms xmlns="http://schemas.microsoft.com/office/infopath/2007/PartnerControls"/>
    </lcf76f155ced4ddcb4097134ff3c332f>
    <_Flow_SignoffStatus xmlns="7cc73a97-c62d-4edc-a0d6-e9f49f0e619b" xsi:nil="true"/>
    <TaxCatchAll xmlns="4319c2be-8a3b-42a7-9d50-835990ee4f5f" xsi:nil="true"/>
    <Areas xmlns="7cc73a97-c62d-4edc-a0d6-e9f49f0e619b"/>
    <Region xmlns="7cc73a97-c62d-4edc-a0d6-e9f49f0e619b"/>
  </documentManagement>
</p:properties>
</file>

<file path=customXml/itemProps1.xml><?xml version="1.0" encoding="utf-8"?>
<ds:datastoreItem xmlns:ds="http://schemas.openxmlformats.org/officeDocument/2006/customXml" ds:itemID="{1AA4594B-47DD-4F25-B165-105EE7E2E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73a97-c62d-4edc-a0d6-e9f49f0e619b"/>
    <ds:schemaRef ds:uri="4319c2be-8a3b-42a7-9d50-835990ee4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FCB419-EDBA-41AE-BF5E-C818C5DDF1BA}">
  <ds:schemaRefs>
    <ds:schemaRef ds:uri="http://schemas.microsoft.com/sharepoint/v3/contenttype/forms"/>
  </ds:schemaRefs>
</ds:datastoreItem>
</file>

<file path=customXml/itemProps3.xml><?xml version="1.0" encoding="utf-8"?>
<ds:datastoreItem xmlns:ds="http://schemas.openxmlformats.org/officeDocument/2006/customXml" ds:itemID="{72A71F7E-A6E9-4577-A5AF-FC13D4BDF41B}">
  <ds:schemaRefs>
    <ds:schemaRef ds:uri="http://schemas.microsoft.com/office/2006/metadata/properties"/>
    <ds:schemaRef ds:uri="http://schemas.microsoft.com/office/infopath/2007/PartnerControls"/>
    <ds:schemaRef ds:uri="7cc73a97-c62d-4edc-a0d6-e9f49f0e619b"/>
    <ds:schemaRef ds:uri="4319c2be-8a3b-42a7-9d50-835990ee4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labels</vt:lpstr>
      <vt:lpstr>Category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 Perdomo</dc:creator>
  <cp:keywords/>
  <dc:description/>
  <cp:lastModifiedBy>Camila Franco Restrepo</cp:lastModifiedBy>
  <cp:revision/>
  <dcterms:created xsi:type="dcterms:W3CDTF">2021-03-27T19:22:48Z</dcterms:created>
  <dcterms:modified xsi:type="dcterms:W3CDTF">2025-08-28T06:14:13Z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0x0101009EB325EAE9932D42AFE1BED6D3AA7B53</vt:lpwstr>
  </property>
</Properties>
</file>