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k\Documents\"/>
    </mc:Choice>
  </mc:AlternateContent>
  <xr:revisionPtr revIDLastSave="0" documentId="13_ncr:1_{D5E8E650-AC33-4D8D-BAEC-4464BB4F34EB}" xr6:coauthVersionLast="47" xr6:coauthVersionMax="47" xr10:uidLastSave="{00000000-0000-0000-0000-000000000000}"/>
  <bookViews>
    <workbookView xWindow="-98" yWindow="-98" windowWidth="20715" windowHeight="13155" xr2:uid="{838E57ED-EAE5-4791-9AA5-4159B8FCCBD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<sst xmlns="http://schemas.openxmlformats.org/spreadsheetml/2006/main" count="138" uniqueCount="46">
  <si>
    <t>Metric</t>
  </si>
  <si>
    <t>Algo 1</t>
  </si>
  <si>
    <t>Algo 2</t>
  </si>
  <si>
    <t>Algo 3</t>
  </si>
  <si>
    <t>Algo 4</t>
  </si>
  <si>
    <t>Total Runtime (s)</t>
  </si>
  <si>
    <t>Open Extraction Time (s)</t>
  </si>
  <si>
    <t>Update Time (s)</t>
  </si>
  <si>
    <t>Dom Check (g_op/g_cl) (s)</t>
  </si>
  <si>
    <t>Check COSTS Time (s)</t>
  </si>
  <si>
    <t>Total Update Time (s)</t>
  </si>
  <si>
    <t>Prune g_op/g_cl Time (s)</t>
  </si>
  <si>
    <t>Prune Open G_OP Time (s)</t>
  </si>
  <si>
    <t>Prune COSTS Time (s)</t>
  </si>
  <si>
    <t>Labels Pruned from G_OP</t>
  </si>
  <si>
    <t>Total Labels Extracted</t>
  </si>
  <si>
    <t>route 1/6</t>
  </si>
  <si>
    <t>route 1/12</t>
  </si>
  <si>
    <t>Labels Processed After Prune</t>
  </si>
  <si>
    <t>route 2/3</t>
  </si>
  <si>
    <t>Labels Pruned from COSTS</t>
  </si>
  <si>
    <t>route 5/4</t>
  </si>
  <si>
    <t>route 5/5</t>
  </si>
  <si>
    <t>DIMAC ROUES</t>
  </si>
  <si>
    <t xml:space="preserve">PKL input </t>
  </si>
  <si>
    <t>tnamoa paper time 2 obj: 32.87</t>
  </si>
  <si>
    <t>4 objectives</t>
  </si>
  <si>
    <t>timed out at 30 minutes</t>
  </si>
  <si>
    <t xml:space="preserve">route 15 , source:  35,170, end: 237,017 </t>
  </si>
  <si>
    <t>route 6, source: 172,882 end:189,944</t>
  </si>
  <si>
    <t>tnamoa paper time 2 obj: 0.82</t>
  </si>
  <si>
    <t>Total Runtime</t>
  </si>
  <si>
    <t>Time in Open Extraction</t>
  </si>
  <si>
    <t>Time in Updates</t>
  </si>
  <si>
    <t>Dom Check g_cl</t>
  </si>
  <si>
    <t>check_COSTS</t>
  </si>
  <si>
    <t>Total Update Time</t>
  </si>
  <si>
    <t>prune_g g_op g_cl</t>
  </si>
  <si>
    <t>prune_open_gop</t>
  </si>
  <si>
    <t>prune_COSTS</t>
  </si>
  <si>
    <t>Labels Processed after prune</t>
  </si>
  <si>
    <t>route 50, source:61,414, end: 50,367</t>
  </si>
  <si>
    <t xml:space="preserve">4 objectives: found 1627 solutions </t>
  </si>
  <si>
    <t xml:space="preserve">4 objectives: found 5517 solutions </t>
  </si>
  <si>
    <t>Dom Check g_op g_cl / g_cl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</si>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</sst>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route 1/6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Sheet1!$B$5</c:f>
              <c:strCache>
                <c:ptCount val="1"/>
                <c:pt idx="0">
                  <c:v>Open Extraction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Sheet1!$C$3:$F$3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Sheet1!$C$5:$F$5</c:f>
              <c:numCache>
                <c:formatCode>General</c:formatCode>
                <c:ptCount val="4"/>
                <c:pt idx="0">
                  <c:v>3.15E-2</c:v>
                </c:pt>
                <c:pt idx="1">
                  <c:v>0.96730000000000005</c:v>
                </c:pt>
                <c:pt idx="2">
                  <c:v>0.1893</c:v>
                </c:pt>
                <c:pt idx="3">
                  <c:v>0.40889999999999999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8-47B7-973C-8850CF03E49D}"/>
            </c:ext>
          </c:extLst>
        </c:ser>
        <c:ser>
          <c:idx val="2"/>
          <c:order val="1"/>
          <c:tx>
            <c:strRef>
              <c:f>Sheet1!$B$6</c:f>
              <c:strCache>
                <c:ptCount val="1"/>
                <c:pt idx="0">
                  <c:v>Update Time 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Sheet1!$C$3:$F$3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Sheet1!$C$6:$F$6</c:f>
              <c:numCache>
                <c:formatCode>General</c:formatCode>
                <c:ptCount val="4"/>
                <c:pt idx="0">
                  <c:v>0.39579999999999999</c:v>
                </c:pt>
                <c:pt idx="1">
                  <c:v>0.42680000000000001</c:v>
                </c:pt>
                <c:pt idx="2">
                  <c:v>0.53500000000000003</c:v>
                </c:pt>
                <c:pt idx="3">
                  <c:v>1.2908999999999999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8-47B7-973C-8850CF03E49D}"/>
            </c:ext>
          </c:extLst>
        </c:ser>
        <c:ser>
          <c:idx val="3"/>
          <c:order val="2"/>
          <c:tx>
            <c:strRef>
              <c:f>Sheet1!$B$7</c:f>
              <c:strCache>
                <c:ptCount val="1"/>
                <c:pt idx="0">
                  <c:v>Dom Check (g_op/g_cl) 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Sheet1!$C$3:$F$3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Sheet1!$C$7:$F$7</c:f>
              <c:numCache>
                <c:formatCode>General</c:formatCode>
                <c:ptCount val="4"/>
                <c:pt idx="0">
                  <c:v>5.1421000000000001</c:v>
                </c:pt>
                <c:pt idx="1">
                  <c:v>6.3390000000000004</c:v>
                </c:pt>
                <c:pt idx="2">
                  <c:v>1.0028999999999999</c:v>
                </c:pt>
                <c:pt idx="3">
                  <c:v>1.6544000000000001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8-47B7-973C-8850CF03E49D}"/>
            </c:ext>
          </c:extLst>
        </c:ser>
        <c:ser>
          <c:idx val="4"/>
          <c:order val="3"/>
          <c:tx>
            <c:strRef>
              <c:f>Sheet1!$B$8</c:f>
              <c:strCache>
                <c:ptCount val="1"/>
                <c:pt idx="0">
                  <c:v>Check COSTS Time 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Sheet1!$C$3:$F$3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Sheet1!$C$8:$F$8</c:f>
              <c:numCache>
                <c:formatCode>General</c:formatCode>
                <c:ptCount val="4"/>
                <c:pt idx="0">
                  <c:v>5.5361000000000002</c:v>
                </c:pt>
                <c:pt idx="1">
                  <c:v>6.4574999999999996</c:v>
                </c:pt>
                <c:pt idx="2">
                  <c:v>9.0891000000000002</c:v>
                </c:pt>
                <c:pt idx="3">
                  <c:v>7.0038999999999998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8-47B7-973C-8850CF03E49D}"/>
            </c:ext>
          </c:extLst>
        </c:ser>
        <c:ser>
          <c:idx val="5"/>
          <c:order val="4"/>
          <c:tx>
            <c:strRef>
              <c:f>Sheet1!$B$9</c:f>
              <c:strCache>
                <c:ptCount val="1"/>
                <c:pt idx="0">
                  <c:v>Total Update Time 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Sheet1!$C$3:$F$3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0.39579999999999999</c:v>
                </c:pt>
                <c:pt idx="1">
                  <c:v>0.42680000000000001</c:v>
                </c:pt>
                <c:pt idx="2">
                  <c:v>0.53500000000000003</c:v>
                </c:pt>
                <c:pt idx="3">
                  <c:v>1.2908999999999999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8-47B7-973C-8850CF03E49D}"/>
            </c:ext>
          </c:extLst>
        </c:ser>
        <c:ser>
          <c:idx val="6"/>
          <c:order val="5"/>
          <c:tx>
            <c:strRef>
              <c:f>Sheet1!$B$10</c:f>
              <c:strCache>
                <c:ptCount val="1"/>
                <c:pt idx="0">
                  <c:v>Prune g_op/g_cl Time (s)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Sheet1!$C$3:$F$3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Sheet1!$C$10:$F$10</c:f>
              <c:numCache>
                <c:formatCode>General</c:formatCode>
                <c:ptCount val="4"/>
                <c:pt idx="0">
                  <c:v>1.7583</c:v>
                </c:pt>
                <c:pt idx="1">
                  <c:v>1.9500999999999999</c:v>
                </c:pt>
                <c:pt idx="2">
                  <c:v>0.21240000000000001</c:v>
                </c:pt>
                <c:pt idx="3">
                  <c:v>0.21279999999999999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8-47B7-973C-8850CF03E49D}"/>
            </c:ext>
          </c:extLst>
        </c:ser>
        <c:ser>
          <c:idx val="7"/>
          <c:order val="6"/>
          <c:tx>
            <c:strRef>
              <c:f>Sheet1!$B$11</c:f>
              <c:strCache>
                <c:ptCount val="1"/>
                <c:pt idx="0">
                  <c:v>Prune Open G_OP Time (s)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Sheet1!$C$3:$F$3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Sheet1!$C$11:$F$11</c:f>
              <c:numCache>
                <c:formatCode>General</c:formatCode>
                <c:ptCount val="4"/>
                <c:pt idx="0">
                  <c:v>2.4449000000000001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88-47B7-973C-8850CF03E49D}"/>
            </c:ext>
          </c:extLst>
        </c:ser>
        <c:ser>
          <c:idx val="8"/>
          <c:order val="7"/>
          <c:tx>
            <c:strRef>
              <c:f>Sheet1!$B$12</c:f>
              <c:strCache>
                <c:ptCount val="1"/>
                <c:pt idx="0">
                  <c:v>Prune COSTS Time (s)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Sheet1!$C$3:$F$3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Sheet1!$C$12:$F$12</c:f>
              <c:numCache>
                <c:formatCode>General</c:formatCode>
                <c:ptCount val="4"/>
                <c:pt idx="0">
                  <c:v>8.6699999999999999E-2</c:v>
                </c:pt>
                <c:pt idx="1">
                  <c:v>8.7599999999999997E-2</c:v>
                </c:pt>
                <c:pt idx="2">
                  <c:v>8.5199999999999998E-2</c:v>
                </c:pt>
                <c:pt idx="3">
                  <c:v>8.48E-2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88-47B7-973C-8850CF03E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6890783"/>
        <c:axId val="1856901343"/>
      </c:barChart>
      <c:catAx>
        <c:axId val="18568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901343"/>
        <c:crosses val="autoZero"/>
        <c:auto val="1"/>
        <c:lblAlgn val="ctr"/>
        <c:lblOffset val="100"/>
        <c:noMultiLvlLbl val="0"/>
      </c:catAx>
      <c:valAx>
        <c:axId val="185690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89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Labels Extracted </a:t>
            </a:r>
            <a:r>
              <a:rPr lang="en-US" sz="1400" b="0" i="0" u="none" strike="noStrike" baseline="0">
                <a:effectLst/>
              </a:rPr>
              <a:t>route 1/6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Total Labels Extracted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Sheet1!$C$14:$F$14</c:f>
              <c:numCache>
                <c:formatCode>General</c:formatCode>
                <c:ptCount val="4"/>
                <c:pt idx="0">
                  <c:v>108221</c:v>
                </c:pt>
                <c:pt idx="1">
                  <c:v>164887</c:v>
                </c:pt>
                <c:pt idx="2">
                  <c:v>496461</c:v>
                </c:pt>
                <c:pt idx="3">
                  <c:v>1251497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2-4EC9-9F79-1AFFE3FBC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523023"/>
        <c:axId val="2088528303"/>
      </c:barChart>
      <c:catAx>
        <c:axId val="208852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8303"/>
        <c:crosses val="autoZero"/>
        <c:auto val="1"/>
        <c:lblAlgn val="ctr"/>
        <c:lblOffset val="100"/>
        <c:noMultiLvlLbl val="0"/>
      </c:catAx>
      <c:valAx>
        <c:axId val="208852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route 1</a:t>
            </a:r>
            <a:r>
              <a:rPr lang="en-US" baseline="0"/>
              <a:t> at 1</a:t>
            </a:r>
            <a:r>
              <a:rPr lang="en-US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Sheet1!$B$20</c:f>
              <c:strCache>
                <c:ptCount val="1"/>
                <c:pt idx="0">
                  <c:v>Open Extraction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Sheet1!$C$18:$F$18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Sheet1!$C$20:$F$20</c:f>
              <c:numCache>
                <c:formatCode>General</c:formatCode>
                <c:ptCount val="4"/>
                <c:pt idx="0">
                  <c:v>0.32769999999999999</c:v>
                </c:pt>
                <c:pt idx="1">
                  <c:v>63.812100000000001</c:v>
                </c:pt>
                <c:pt idx="2">
                  <c:v>1.2789999999999999</c:v>
                </c:pt>
                <c:pt idx="3">
                  <c:v>3.2039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31-4D0C-9F91-30BBE4E82378}"/>
            </c:ext>
          </c:extLst>
        </c:ser>
        <c:ser>
          <c:idx val="2"/>
          <c:order val="1"/>
          <c:tx>
            <c:strRef>
              <c:f>Sheet1!$B$21</c:f>
              <c:strCache>
                <c:ptCount val="1"/>
                <c:pt idx="0">
                  <c:v>Update Time 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Sheet1!$C$18:$F$18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Sheet1!$C$21:$F$21</c:f>
              <c:numCache>
                <c:formatCode>General</c:formatCode>
                <c:ptCount val="4"/>
                <c:pt idx="0">
                  <c:v>3.3344999999999998</c:v>
                </c:pt>
                <c:pt idx="1">
                  <c:v>3.6551999999999998</c:v>
                </c:pt>
                <c:pt idx="2">
                  <c:v>4.2008000000000001</c:v>
                </c:pt>
                <c:pt idx="3">
                  <c:v>11.5305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31-4D0C-9F91-30BBE4E82378}"/>
            </c:ext>
          </c:extLst>
        </c:ser>
        <c:ser>
          <c:idx val="3"/>
          <c:order val="2"/>
          <c:tx>
            <c:strRef>
              <c:f>Sheet1!$B$22</c:f>
              <c:strCache>
                <c:ptCount val="1"/>
                <c:pt idx="0">
                  <c:v>Dom Check (g_op/g_cl) 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Sheet1!$C$18:$F$18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Sheet1!$C$22:$F$22</c:f>
              <c:numCache>
                <c:formatCode>General</c:formatCode>
                <c:ptCount val="4"/>
                <c:pt idx="0">
                  <c:v>140.5241</c:v>
                </c:pt>
                <c:pt idx="1">
                  <c:v>166.8622</c:v>
                </c:pt>
                <c:pt idx="2">
                  <c:v>29.6371</c:v>
                </c:pt>
                <c:pt idx="3">
                  <c:v>49.973399999999998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31-4D0C-9F91-30BBE4E82378}"/>
            </c:ext>
          </c:extLst>
        </c:ser>
        <c:ser>
          <c:idx val="4"/>
          <c:order val="3"/>
          <c:tx>
            <c:strRef>
              <c:f>Sheet1!$B$23</c:f>
              <c:strCache>
                <c:ptCount val="1"/>
                <c:pt idx="0">
                  <c:v>Check COSTS Time 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Sheet1!$C$18:$F$18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Sheet1!$C$23:$F$23</c:f>
              <c:numCache>
                <c:formatCode>General</c:formatCode>
                <c:ptCount val="4"/>
                <c:pt idx="0">
                  <c:v>274.87259999999998</c:v>
                </c:pt>
                <c:pt idx="1">
                  <c:v>326.25760000000002</c:v>
                </c:pt>
                <c:pt idx="2">
                  <c:v>449.83839999999998</c:v>
                </c:pt>
                <c:pt idx="3">
                  <c:v>359.33049999999997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31-4D0C-9F91-30BBE4E82378}"/>
            </c:ext>
          </c:extLst>
        </c:ser>
        <c:ser>
          <c:idx val="5"/>
          <c:order val="4"/>
          <c:tx>
            <c:strRef>
              <c:f>Sheet1!$B$24</c:f>
              <c:strCache>
                <c:ptCount val="1"/>
                <c:pt idx="0">
                  <c:v>Total Update Time 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Sheet1!$C$18:$F$18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Sheet1!$C$24:$F$24</c:f>
              <c:numCache>
                <c:formatCode>General</c:formatCode>
                <c:ptCount val="4"/>
                <c:pt idx="0">
                  <c:v>3.3344999999999998</c:v>
                </c:pt>
                <c:pt idx="1">
                  <c:v>3.6551999999999998</c:v>
                </c:pt>
                <c:pt idx="2">
                  <c:v>4.2008000000000001</c:v>
                </c:pt>
                <c:pt idx="3">
                  <c:v>11.5305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31-4D0C-9F91-30BBE4E82378}"/>
            </c:ext>
          </c:extLst>
        </c:ser>
        <c:ser>
          <c:idx val="6"/>
          <c:order val="5"/>
          <c:tx>
            <c:strRef>
              <c:f>Sheet1!$B$25</c:f>
              <c:strCache>
                <c:ptCount val="1"/>
                <c:pt idx="0">
                  <c:v>Prune g_op/g_cl Time (s)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Sheet1!$C$18:$F$18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Sheet1!$C$25:$F$25</c:f>
              <c:numCache>
                <c:formatCode>General</c:formatCode>
                <c:ptCount val="4"/>
                <c:pt idx="0">
                  <c:v>44.533499999999997</c:v>
                </c:pt>
                <c:pt idx="1">
                  <c:v>47.272199999999998</c:v>
                </c:pt>
                <c:pt idx="2">
                  <c:v>6.6097000000000001</c:v>
                </c:pt>
                <c:pt idx="3">
                  <c:v>6.7542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31-4D0C-9F91-30BBE4E82378}"/>
            </c:ext>
          </c:extLst>
        </c:ser>
        <c:ser>
          <c:idx val="7"/>
          <c:order val="6"/>
          <c:tx>
            <c:strRef>
              <c:f>Sheet1!$B$26</c:f>
              <c:strCache>
                <c:ptCount val="1"/>
                <c:pt idx="0">
                  <c:v>Prune Open G_OP Time (s)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Sheet1!$C$18:$F$18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Sheet1!$C$26:$F$26</c:f>
              <c:numCache>
                <c:formatCode>General</c:formatCode>
                <c:ptCount val="4"/>
                <c:pt idx="0">
                  <c:v>224.51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31-4D0C-9F91-30BBE4E82378}"/>
            </c:ext>
          </c:extLst>
        </c:ser>
        <c:ser>
          <c:idx val="8"/>
          <c:order val="7"/>
          <c:tx>
            <c:strRef>
              <c:f>Sheet1!$B$27</c:f>
              <c:strCache>
                <c:ptCount val="1"/>
                <c:pt idx="0">
                  <c:v>Prune COSTS Time (s)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Sheet1!$C$18:$F$18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Sheet1!$C$27:$F$27</c:f>
              <c:numCache>
                <c:formatCode>General</c:formatCode>
                <c:ptCount val="4"/>
                <c:pt idx="0">
                  <c:v>12.0235</c:v>
                </c:pt>
                <c:pt idx="1">
                  <c:v>11.729799999999999</c:v>
                </c:pt>
                <c:pt idx="2">
                  <c:v>11.685499999999999</c:v>
                </c:pt>
                <c:pt idx="3">
                  <c:v>12.078200000000001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31-4D0C-9F91-30BBE4E82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89503"/>
        <c:axId val="98080863"/>
      </c:barChart>
      <c:catAx>
        <c:axId val="9808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80863"/>
        <c:crosses val="autoZero"/>
        <c:auto val="1"/>
        <c:lblAlgn val="ctr"/>
        <c:lblOffset val="100"/>
        <c:noMultiLvlLbl val="0"/>
      </c:catAx>
      <c:valAx>
        <c:axId val="9808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8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Labels Extracted route 1</a:t>
            </a:r>
            <a:r>
              <a:rPr lang="en-US" baseline="0"/>
              <a:t> at </a:t>
            </a:r>
            <a:r>
              <a:rPr lang="en-US"/>
              <a:t>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Labels Processed After Prune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Sheet1!$C$30:$F$30</c:f>
              <c:numCache>
                <c:formatCode>General</c:formatCode>
                <c:ptCount val="4"/>
                <c:pt idx="0">
                  <c:v>562639</c:v>
                </c:pt>
                <c:pt idx="1">
                  <c:v>846401</c:v>
                </c:pt>
                <c:pt idx="2">
                  <c:v>2143881</c:v>
                </c:pt>
                <c:pt idx="3">
                  <c:v>5869746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A-4D7B-934C-FA04DCB85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90463"/>
        <c:axId val="98086623"/>
      </c:barChart>
      <c:catAx>
        <c:axId val="98090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86623"/>
        <c:crosses val="autoZero"/>
        <c:auto val="1"/>
        <c:lblAlgn val="ctr"/>
        <c:lblOffset val="100"/>
        <c:noMultiLvlLbl val="0"/>
      </c:catAx>
      <c:valAx>
        <c:axId val="9808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route 2 at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Sheet1!$B$36</c:f>
              <c:strCache>
                <c:ptCount val="1"/>
                <c:pt idx="0">
                  <c:v>Open Extraction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Sheet1!$C$34:$F$34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Sheet1!$C$36:$F$36</c:f>
              <c:numCache>
                <c:formatCode>General</c:formatCode>
                <c:ptCount val="4"/>
                <c:pt idx="0">
                  <c:v>0.27039999999999997</c:v>
                </c:pt>
                <c:pt idx="1">
                  <c:v>5.6142000000000003</c:v>
                </c:pt>
                <c:pt idx="2">
                  <c:v>0.65759999999999996</c:v>
                </c:pt>
                <c:pt idx="3">
                  <c:v>1.0147999999999999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E-4B48-90CA-6943A027FF08}"/>
            </c:ext>
          </c:extLst>
        </c:ser>
        <c:ser>
          <c:idx val="2"/>
          <c:order val="1"/>
          <c:tx>
            <c:strRef>
              <c:f>Sheet1!$B$37</c:f>
              <c:strCache>
                <c:ptCount val="1"/>
                <c:pt idx="0">
                  <c:v>Update Time 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Sheet1!$C$34:$F$34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Sheet1!$C$37:$F$37</c:f>
              <c:numCache>
                <c:formatCode>General</c:formatCode>
                <c:ptCount val="4"/>
                <c:pt idx="0">
                  <c:v>2.6358000000000001</c:v>
                </c:pt>
                <c:pt idx="1">
                  <c:v>3.0394000000000001</c:v>
                </c:pt>
                <c:pt idx="2">
                  <c:v>3.9308999999999998</c:v>
                </c:pt>
                <c:pt idx="3">
                  <c:v>5.9648000000000003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3E-4B48-90CA-6943A027FF08}"/>
            </c:ext>
          </c:extLst>
        </c:ser>
        <c:ser>
          <c:idx val="3"/>
          <c:order val="2"/>
          <c:tx>
            <c:strRef>
              <c:f>Sheet1!$B$38</c:f>
              <c:strCache>
                <c:ptCount val="1"/>
                <c:pt idx="0">
                  <c:v>Dom Check (g_op/g_cl) 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Sheet1!$C$34:$F$34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Sheet1!$C$38:$F$38</c:f>
              <c:numCache>
                <c:formatCode>General</c:formatCode>
                <c:ptCount val="4"/>
                <c:pt idx="0">
                  <c:v>48.8568</c:v>
                </c:pt>
                <c:pt idx="1">
                  <c:v>55.159799999999997</c:v>
                </c:pt>
                <c:pt idx="2">
                  <c:v>9.1904000000000003</c:v>
                </c:pt>
                <c:pt idx="3">
                  <c:v>15.6578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3E-4B48-90CA-6943A027FF08}"/>
            </c:ext>
          </c:extLst>
        </c:ser>
        <c:ser>
          <c:idx val="4"/>
          <c:order val="3"/>
          <c:tx>
            <c:strRef>
              <c:f>Sheet1!$B$39</c:f>
              <c:strCache>
                <c:ptCount val="1"/>
                <c:pt idx="0">
                  <c:v>Check COSTS Time 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Sheet1!$C$34:$F$34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Sheet1!$C$39:$F$39</c:f>
              <c:numCache>
                <c:formatCode>General</c:formatCode>
                <c:ptCount val="4"/>
                <c:pt idx="0">
                  <c:v>28.634599999999999</c:v>
                </c:pt>
                <c:pt idx="1">
                  <c:v>33.816899999999997</c:v>
                </c:pt>
                <c:pt idx="2">
                  <c:v>47.560600000000001</c:v>
                </c:pt>
                <c:pt idx="3">
                  <c:v>31.437999999999999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3E-4B48-90CA-6943A027FF08}"/>
            </c:ext>
          </c:extLst>
        </c:ser>
        <c:ser>
          <c:idx val="5"/>
          <c:order val="4"/>
          <c:tx>
            <c:strRef>
              <c:f>Sheet1!$B$40</c:f>
              <c:strCache>
                <c:ptCount val="1"/>
                <c:pt idx="0">
                  <c:v>Total Update Time 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Sheet1!$C$34:$F$34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Sheet1!$C$40:$F$40</c:f>
              <c:numCache>
                <c:formatCode>General</c:formatCode>
                <c:ptCount val="4"/>
                <c:pt idx="0">
                  <c:v>2.6358000000000001</c:v>
                </c:pt>
                <c:pt idx="1">
                  <c:v>3.0394000000000001</c:v>
                </c:pt>
                <c:pt idx="2">
                  <c:v>3.9308999999999998</c:v>
                </c:pt>
                <c:pt idx="3">
                  <c:v>5.9648000000000003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3E-4B48-90CA-6943A027FF08}"/>
            </c:ext>
          </c:extLst>
        </c:ser>
        <c:ser>
          <c:idx val="6"/>
          <c:order val="5"/>
          <c:tx>
            <c:strRef>
              <c:f>Sheet1!$B$41</c:f>
              <c:strCache>
                <c:ptCount val="1"/>
                <c:pt idx="0">
                  <c:v>Prune g_op/g_cl Time (s)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Sheet1!$C$34:$F$34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Sheet1!$C$41:$F$41</c:f>
              <c:numCache>
                <c:formatCode>General</c:formatCode>
                <c:ptCount val="4"/>
                <c:pt idx="0">
                  <c:v>15.5244</c:v>
                </c:pt>
                <c:pt idx="1">
                  <c:v>17.433199999999999</c:v>
                </c:pt>
                <c:pt idx="2">
                  <c:v>2.2938000000000001</c:v>
                </c:pt>
                <c:pt idx="3">
                  <c:v>2.2972999999999999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3E-4B48-90CA-6943A027FF08}"/>
            </c:ext>
          </c:extLst>
        </c:ser>
        <c:ser>
          <c:idx val="7"/>
          <c:order val="6"/>
          <c:tx>
            <c:strRef>
              <c:f>Sheet1!$B$42</c:f>
              <c:strCache>
                <c:ptCount val="1"/>
                <c:pt idx="0">
                  <c:v>Prune Open G_OP Time (s)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Sheet1!$C$34:$F$34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Sheet1!$C$42:$F$42</c:f>
              <c:numCache>
                <c:formatCode>General</c:formatCode>
                <c:ptCount val="4"/>
                <c:pt idx="0">
                  <c:v>7.6879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3E-4B48-90CA-6943A027FF08}"/>
            </c:ext>
          </c:extLst>
        </c:ser>
        <c:ser>
          <c:idx val="8"/>
          <c:order val="7"/>
          <c:tx>
            <c:strRef>
              <c:f>Sheet1!$B$43</c:f>
              <c:strCache>
                <c:ptCount val="1"/>
                <c:pt idx="0">
                  <c:v>Prune COSTS Time (s)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Sheet1!$C$34:$F$34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Sheet1!$C$43:$F$43</c:f>
              <c:numCache>
                <c:formatCode>General</c:formatCode>
                <c:ptCount val="4"/>
                <c:pt idx="0">
                  <c:v>3.6499999999999998E-2</c:v>
                </c:pt>
                <c:pt idx="1">
                  <c:v>3.8100000000000002E-2</c:v>
                </c:pt>
                <c:pt idx="2">
                  <c:v>3.61E-2</c:v>
                </c:pt>
                <c:pt idx="3">
                  <c:v>3.5400000000000001E-2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3E-4B48-90CA-6943A027F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94303"/>
        <c:axId val="98094783"/>
      </c:barChart>
      <c:catAx>
        <c:axId val="980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4783"/>
        <c:crosses val="autoZero"/>
        <c:auto val="1"/>
        <c:lblAlgn val="ctr"/>
        <c:lblOffset val="100"/>
        <c:noMultiLvlLbl val="0"/>
      </c:catAx>
      <c:valAx>
        <c:axId val="9809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route 5 at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Sheet1!$B$51</c:f>
              <c:strCache>
                <c:ptCount val="1"/>
                <c:pt idx="0">
                  <c:v>Open Extraction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Sheet1!$C$49:$F$49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Sheet1!$C$51:$F$51</c:f>
              <c:numCache>
                <c:formatCode>General</c:formatCode>
                <c:ptCount val="4"/>
                <c:pt idx="0">
                  <c:v>0.14580000000000001</c:v>
                </c:pt>
                <c:pt idx="1">
                  <c:v>6.4120999999999997</c:v>
                </c:pt>
                <c:pt idx="2">
                  <c:v>0.64470000000000005</c:v>
                </c:pt>
                <c:pt idx="3">
                  <c:v>1.4528000000000001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5-4919-98F1-8DA8003C349E}"/>
            </c:ext>
          </c:extLst>
        </c:ser>
        <c:ser>
          <c:idx val="2"/>
          <c:order val="1"/>
          <c:tx>
            <c:strRef>
              <c:f>Sheet1!$B$52</c:f>
              <c:strCache>
                <c:ptCount val="1"/>
                <c:pt idx="0">
                  <c:v>Update Time 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Sheet1!$C$49:$F$49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Sheet1!$C$52:$F$52</c:f>
              <c:numCache>
                <c:formatCode>General</c:formatCode>
                <c:ptCount val="4"/>
                <c:pt idx="0">
                  <c:v>2.3170000000000002</c:v>
                </c:pt>
                <c:pt idx="1">
                  <c:v>2.8077000000000001</c:v>
                </c:pt>
                <c:pt idx="2">
                  <c:v>3.7829999999999999</c:v>
                </c:pt>
                <c:pt idx="3">
                  <c:v>8.3557000000000006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45-4919-98F1-8DA8003C349E}"/>
            </c:ext>
          </c:extLst>
        </c:ser>
        <c:ser>
          <c:idx val="3"/>
          <c:order val="2"/>
          <c:tx>
            <c:strRef>
              <c:f>Sheet1!$B$53</c:f>
              <c:strCache>
                <c:ptCount val="1"/>
                <c:pt idx="0">
                  <c:v>Dom Check (g_op/g_cl) 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Sheet1!$C$49:$F$49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Sheet1!$C$53:$F$53</c:f>
              <c:numCache>
                <c:formatCode>General</c:formatCode>
                <c:ptCount val="4"/>
                <c:pt idx="0">
                  <c:v>75.732900000000001</c:v>
                </c:pt>
                <c:pt idx="1">
                  <c:v>100.3974</c:v>
                </c:pt>
                <c:pt idx="2">
                  <c:v>9.3888999999999996</c:v>
                </c:pt>
                <c:pt idx="3">
                  <c:v>19.525200000000002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45-4919-98F1-8DA8003C349E}"/>
            </c:ext>
          </c:extLst>
        </c:ser>
        <c:ser>
          <c:idx val="4"/>
          <c:order val="3"/>
          <c:tx>
            <c:strRef>
              <c:f>Sheet1!$B$54</c:f>
              <c:strCache>
                <c:ptCount val="1"/>
                <c:pt idx="0">
                  <c:v>Check COSTS Time 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Sheet1!$C$49:$F$49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Sheet1!$C$54:$F$54</c:f>
              <c:numCache>
                <c:formatCode>General</c:formatCode>
                <c:ptCount val="4"/>
                <c:pt idx="0">
                  <c:v>82.058899999999994</c:v>
                </c:pt>
                <c:pt idx="1">
                  <c:v>87.849500000000006</c:v>
                </c:pt>
                <c:pt idx="2">
                  <c:v>117.84439999999999</c:v>
                </c:pt>
                <c:pt idx="3">
                  <c:v>92.36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45-4919-98F1-8DA8003C349E}"/>
            </c:ext>
          </c:extLst>
        </c:ser>
        <c:ser>
          <c:idx val="5"/>
          <c:order val="4"/>
          <c:tx>
            <c:strRef>
              <c:f>Sheet1!$B$55</c:f>
              <c:strCache>
                <c:ptCount val="1"/>
                <c:pt idx="0">
                  <c:v>Total Update Time 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Sheet1!$C$49:$F$49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Sheet1!$C$55:$F$55</c:f>
              <c:numCache>
                <c:formatCode>General</c:formatCode>
                <c:ptCount val="4"/>
                <c:pt idx="0">
                  <c:v>2.3170000000000002</c:v>
                </c:pt>
                <c:pt idx="1">
                  <c:v>2.8077000000000001</c:v>
                </c:pt>
                <c:pt idx="2">
                  <c:v>3.7829999999999999</c:v>
                </c:pt>
                <c:pt idx="3">
                  <c:v>8.3557000000000006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45-4919-98F1-8DA8003C349E}"/>
            </c:ext>
          </c:extLst>
        </c:ser>
        <c:ser>
          <c:idx val="6"/>
          <c:order val="5"/>
          <c:tx>
            <c:strRef>
              <c:f>Sheet1!$B$56</c:f>
              <c:strCache>
                <c:ptCount val="1"/>
                <c:pt idx="0">
                  <c:v>Prune g_op/g_cl Time (s)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Sheet1!$C$49:$F$49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Sheet1!$C$56:$F$56</c:f>
              <c:numCache>
                <c:formatCode>General</c:formatCode>
                <c:ptCount val="4"/>
                <c:pt idx="0">
                  <c:v>16.647600000000001</c:v>
                </c:pt>
                <c:pt idx="1">
                  <c:v>20.4419</c:v>
                </c:pt>
                <c:pt idx="2">
                  <c:v>1.9588000000000001</c:v>
                </c:pt>
                <c:pt idx="3">
                  <c:v>1.9548000000000001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45-4919-98F1-8DA8003C349E}"/>
            </c:ext>
          </c:extLst>
        </c:ser>
        <c:ser>
          <c:idx val="7"/>
          <c:order val="6"/>
          <c:tx>
            <c:strRef>
              <c:f>Sheet1!$B$57</c:f>
              <c:strCache>
                <c:ptCount val="1"/>
                <c:pt idx="0">
                  <c:v>Prune Open G_OP Time (s)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Sheet1!$C$49:$F$49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Sheet1!$C$57:$F$57</c:f>
              <c:numCache>
                <c:formatCode>General</c:formatCode>
                <c:ptCount val="4"/>
                <c:pt idx="0">
                  <c:v>19.212599999999998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45-4919-98F1-8DA8003C349E}"/>
            </c:ext>
          </c:extLst>
        </c:ser>
        <c:ser>
          <c:idx val="8"/>
          <c:order val="7"/>
          <c:tx>
            <c:strRef>
              <c:f>Sheet1!$B$58</c:f>
              <c:strCache>
                <c:ptCount val="1"/>
                <c:pt idx="0">
                  <c:v>Prune COSTS Time (s)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Sheet1!$C$49:$F$49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Sheet1!$C$58:$F$58</c:f>
              <c:numCache>
                <c:formatCode>General</c:formatCode>
                <c:ptCount val="4"/>
                <c:pt idx="0">
                  <c:v>0.38009999999999999</c:v>
                </c:pt>
                <c:pt idx="1">
                  <c:v>0.37980000000000003</c:v>
                </c:pt>
                <c:pt idx="2">
                  <c:v>0.37190000000000001</c:v>
                </c:pt>
                <c:pt idx="3">
                  <c:v>0.37809999999999999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45-4919-98F1-8DA8003C3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59743"/>
        <c:axId val="98044383"/>
      </c:barChart>
      <c:catAx>
        <c:axId val="9805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4383"/>
        <c:crosses val="autoZero"/>
        <c:auto val="1"/>
        <c:lblAlgn val="ctr"/>
        <c:lblOffset val="100"/>
        <c:noMultiLvlLbl val="0"/>
      </c:catAx>
      <c:valAx>
        <c:axId val="980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route 5 at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Sheet1!$B$66</c:f>
              <c:strCache>
                <c:ptCount val="1"/>
                <c:pt idx="0">
                  <c:v>Open Extraction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Sheet1!$C$64:$F$64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Sheet1!$C$66:$F$66</c:f>
              <c:numCache>
                <c:formatCode>General</c:formatCode>
                <c:ptCount val="4"/>
                <c:pt idx="0">
                  <c:v>0.59830000000000005</c:v>
                </c:pt>
                <c:pt idx="1">
                  <c:v>45.872999999999998</c:v>
                </c:pt>
                <c:pt idx="2">
                  <c:v>2.7530999999999999</c:v>
                </c:pt>
                <c:pt idx="3">
                  <c:v>6.3970000000000002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73-4F55-8962-EC3C3C78DCD1}"/>
            </c:ext>
          </c:extLst>
        </c:ser>
        <c:ser>
          <c:idx val="2"/>
          <c:order val="1"/>
          <c:tx>
            <c:strRef>
              <c:f>Sheet1!$B$67</c:f>
              <c:strCache>
                <c:ptCount val="1"/>
                <c:pt idx="0">
                  <c:v>Update Time 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Sheet1!$C$64:$F$64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Sheet1!$C$67:$F$67</c:f>
              <c:numCache>
                <c:formatCode>General</c:formatCode>
                <c:ptCount val="4"/>
                <c:pt idx="0">
                  <c:v>10.559699999999999</c:v>
                </c:pt>
                <c:pt idx="1">
                  <c:v>10.363099999999999</c:v>
                </c:pt>
                <c:pt idx="2">
                  <c:v>13.709099999999999</c:v>
                </c:pt>
                <c:pt idx="3">
                  <c:v>28.758199999999999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73-4F55-8962-EC3C3C78DCD1}"/>
            </c:ext>
          </c:extLst>
        </c:ser>
        <c:ser>
          <c:idx val="3"/>
          <c:order val="2"/>
          <c:tx>
            <c:strRef>
              <c:f>Sheet1!$B$68</c:f>
              <c:strCache>
                <c:ptCount val="1"/>
                <c:pt idx="0">
                  <c:v>Dom Check (g_op/g_cl) 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Sheet1!$C$64:$F$64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Sheet1!$C$68:$F$68</c:f>
              <c:numCache>
                <c:formatCode>General</c:formatCode>
                <c:ptCount val="4"/>
                <c:pt idx="0">
                  <c:v>602.11019999999996</c:v>
                </c:pt>
                <c:pt idx="1">
                  <c:v>744.35400000000004</c:v>
                </c:pt>
                <c:pt idx="2">
                  <c:v>61.258200000000002</c:v>
                </c:pt>
                <c:pt idx="3">
                  <c:v>122.294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73-4F55-8962-EC3C3C78DCD1}"/>
            </c:ext>
          </c:extLst>
        </c:ser>
        <c:ser>
          <c:idx val="4"/>
          <c:order val="3"/>
          <c:tx>
            <c:strRef>
              <c:f>Sheet1!$B$69</c:f>
              <c:strCache>
                <c:ptCount val="1"/>
                <c:pt idx="0">
                  <c:v>Check COSTS Time 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Sheet1!$C$64:$F$64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Sheet1!$C$69:$F$69</c:f>
              <c:numCache>
                <c:formatCode>General</c:formatCode>
                <c:ptCount val="4"/>
                <c:pt idx="0">
                  <c:v>603.31200000000001</c:v>
                </c:pt>
                <c:pt idx="1">
                  <c:v>643.18820000000005</c:v>
                </c:pt>
                <c:pt idx="2">
                  <c:v>858.13599999999997</c:v>
                </c:pt>
                <c:pt idx="3">
                  <c:v>662.41189999999995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73-4F55-8962-EC3C3C78DCD1}"/>
            </c:ext>
          </c:extLst>
        </c:ser>
        <c:ser>
          <c:idx val="5"/>
          <c:order val="4"/>
          <c:tx>
            <c:strRef>
              <c:f>Sheet1!$B$70</c:f>
              <c:strCache>
                <c:ptCount val="1"/>
                <c:pt idx="0">
                  <c:v>Total Update Time 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Sheet1!$C$64:$F$64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Sheet1!$C$70:$F$70</c:f>
              <c:numCache>
                <c:formatCode>General</c:formatCode>
                <c:ptCount val="4"/>
                <c:pt idx="0">
                  <c:v>10.559699999999999</c:v>
                </c:pt>
                <c:pt idx="1">
                  <c:v>10.363099999999999</c:v>
                </c:pt>
                <c:pt idx="2">
                  <c:v>13.709099999999999</c:v>
                </c:pt>
                <c:pt idx="3">
                  <c:v>28.758199999999999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73-4F55-8962-EC3C3C78DCD1}"/>
            </c:ext>
          </c:extLst>
        </c:ser>
        <c:ser>
          <c:idx val="6"/>
          <c:order val="5"/>
          <c:tx>
            <c:strRef>
              <c:f>Sheet1!$B$71</c:f>
              <c:strCache>
                <c:ptCount val="1"/>
                <c:pt idx="0">
                  <c:v>Prune g_op/g_cl Time (s)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Sheet1!$C$64:$F$64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Sheet1!$C$71:$F$71</c:f>
              <c:numCache>
                <c:formatCode>General</c:formatCode>
                <c:ptCount val="4"/>
                <c:pt idx="0">
                  <c:v>144.94450000000001</c:v>
                </c:pt>
                <c:pt idx="1">
                  <c:v>165.9306</c:v>
                </c:pt>
                <c:pt idx="2">
                  <c:v>13.4946</c:v>
                </c:pt>
                <c:pt idx="3">
                  <c:v>13.258900000000001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73-4F55-8962-EC3C3C78DCD1}"/>
            </c:ext>
          </c:extLst>
        </c:ser>
        <c:ser>
          <c:idx val="7"/>
          <c:order val="6"/>
          <c:tx>
            <c:strRef>
              <c:f>Sheet1!$B$72</c:f>
              <c:strCache>
                <c:ptCount val="1"/>
                <c:pt idx="0">
                  <c:v>Prune Open G_OP Time (s)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Sheet1!$C$64:$F$64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Sheet1!$C$72:$F$72</c:f>
              <c:numCache>
                <c:formatCode>General</c:formatCode>
                <c:ptCount val="4"/>
                <c:pt idx="0">
                  <c:v>311.60950000000003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73-4F55-8962-EC3C3C78DCD1}"/>
            </c:ext>
          </c:extLst>
        </c:ser>
        <c:ser>
          <c:idx val="8"/>
          <c:order val="7"/>
          <c:tx>
            <c:strRef>
              <c:f>Sheet1!$B$73</c:f>
              <c:strCache>
                <c:ptCount val="1"/>
                <c:pt idx="0">
                  <c:v>Prune COSTS Time (s)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Sheet1!$C$64:$F$64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Sheet1!$C$73:$F$73</c:f>
              <c:numCache>
                <c:formatCode>General</c:formatCode>
                <c:ptCount val="4"/>
                <c:pt idx="0">
                  <c:v>3.9190999999999998</c:v>
                </c:pt>
                <c:pt idx="1">
                  <c:v>4.0506000000000002</c:v>
                </c:pt>
                <c:pt idx="2">
                  <c:v>3.8561000000000001</c:v>
                </c:pt>
                <c:pt idx="3">
                  <c:v>3.8488000000000002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73-4F55-8962-EC3C3C78D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3697487"/>
        <c:axId val="124330223"/>
      </c:barChart>
      <c:catAx>
        <c:axId val="184369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30223"/>
        <c:crosses val="autoZero"/>
        <c:auto val="1"/>
        <c:lblAlgn val="ctr"/>
        <c:lblOffset val="100"/>
        <c:noMultiLvlLbl val="0"/>
      </c:catAx>
      <c:valAx>
        <c:axId val="1243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69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Labels Extracted route 2 at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Total Labels Extracted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Sheet1!$C$45:$F$45</c:f>
              <c:numCache>
                <c:formatCode>General</c:formatCode>
                <c:ptCount val="4"/>
                <c:pt idx="0">
                  <c:v>865750</c:v>
                </c:pt>
                <c:pt idx="1">
                  <c:v>1068140</c:v>
                </c:pt>
                <c:pt idx="2">
                  <c:v>2896507</c:v>
                </c:pt>
                <c:pt idx="3">
                  <c:v>4782604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8-472C-BF5F-F81469CD5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55183"/>
        <c:axId val="124360463"/>
      </c:barChart>
      <c:catAx>
        <c:axId val="124355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60463"/>
        <c:crosses val="autoZero"/>
        <c:auto val="1"/>
        <c:lblAlgn val="ctr"/>
        <c:lblOffset val="100"/>
        <c:noMultiLvlLbl val="0"/>
      </c:catAx>
      <c:valAx>
        <c:axId val="12436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Labels Extracted route 5 at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Sheet1!$B$60</c:f>
              <c:strCache>
                <c:ptCount val="1"/>
                <c:pt idx="0">
                  <c:v>Total Labels Extracted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Sheet1!$C$60:$F$60</c:f>
              <c:numCache>
                <c:formatCode>General</c:formatCode>
                <c:ptCount val="4"/>
                <c:pt idx="0">
                  <c:v>376386</c:v>
                </c:pt>
                <c:pt idx="1">
                  <c:v>745453</c:v>
                </c:pt>
                <c:pt idx="2">
                  <c:v>2238372</c:v>
                </c:pt>
                <c:pt idx="3">
                  <c:v>5351501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E-4182-A6A5-BCBC9DBD8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74383"/>
        <c:axId val="124374863"/>
      </c:barChart>
      <c:catAx>
        <c:axId val="124374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4863"/>
        <c:crosses val="autoZero"/>
        <c:auto val="1"/>
        <c:lblAlgn val="ctr"/>
        <c:lblOffset val="100"/>
        <c:noMultiLvlLbl val="0"/>
      </c:catAx>
      <c:valAx>
        <c:axId val="12437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Labels Extracted route 5 at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Sheet1!$B$75</c:f>
              <c:strCache>
                <c:ptCount val="1"/>
                <c:pt idx="0">
                  <c:v>Total Labels Extracted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Sheet1!$C$75:$F$75</c:f>
              <c:numCache>
                <c:formatCode>General</c:formatCode>
                <c:ptCount val="4"/>
                <c:pt idx="0">
                  <c:v>886879</c:v>
                </c:pt>
                <c:pt idx="1">
                  <c:v>1882803</c:v>
                </c:pt>
                <c:pt idx="2">
                  <c:v>5301021</c:v>
                </c:pt>
                <c:pt idx="3">
                  <c:v>12806959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4-4A04-AB3B-6224B3CC1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75343"/>
        <c:axId val="124378703"/>
      </c:barChart>
      <c:catAx>
        <c:axId val="124375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8703"/>
        <c:crosses val="autoZero"/>
        <c:auto val="1"/>
        <c:lblAlgn val="ctr"/>
        <c:lblOffset val="100"/>
        <c:noMultiLvlLbl val="0"/>
      </c:catAx>
      <c:valAx>
        <c:axId val="12437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Route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Sheet1!$B$108</c:f>
              <c:strCache>
                <c:ptCount val="1"/>
                <c:pt idx="0">
                  <c:v>Time in Open Extraction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Sheet1!$C$106:$F$106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Sheet1!$C$108:$F$108</c:f>
              <c:numCache>
                <c:formatCode>General</c:formatCode>
                <c:ptCount val="4"/>
                <c:pt idx="0">
                  <c:v>0.74360000000000004</c:v>
                </c:pt>
                <c:pt idx="1">
                  <c:v>0.8216</c:v>
                </c:pt>
                <c:pt idx="2">
                  <c:v>0.67079999999999995</c:v>
                </c:pt>
                <c:pt idx="3">
                  <c:v>1.7949999999999999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F-4E8E-AB3A-E54401B3E4C5}"/>
            </c:ext>
          </c:extLst>
        </c:ser>
        <c:ser>
          <c:idx val="2"/>
          <c:order val="1"/>
          <c:tx>
            <c:strRef>
              <c:f>Sheet1!$B$109</c:f>
              <c:strCache>
                <c:ptCount val="1"/>
                <c:pt idx="0">
                  <c:v>Time in Updates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Sheet1!$C$106:$F$106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Sheet1!$C$109:$F$109</c:f>
              <c:numCache>
                <c:formatCode>General</c:formatCode>
                <c:ptCount val="4"/>
                <c:pt idx="0">
                  <c:v>3.1141999999999999</c:v>
                </c:pt>
                <c:pt idx="1">
                  <c:v>3.7429999999999999</c:v>
                </c:pt>
                <c:pt idx="2">
                  <c:v>3.3513000000000002</c:v>
                </c:pt>
                <c:pt idx="3">
                  <c:v>10.219799999999999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9F-4E8E-AB3A-E54401B3E4C5}"/>
            </c:ext>
          </c:extLst>
        </c:ser>
        <c:ser>
          <c:idx val="3"/>
          <c:order val="2"/>
          <c:tx>
            <c:strRef>
              <c:f>Sheet1!$B$110</c:f>
              <c:strCache>
                <c:ptCount val="1"/>
                <c:pt idx="0">
                  <c:v>Dom Check g_op g_cl / g_cl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Sheet1!$C$106:$F$106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Sheet1!$C$110:$F$110</c:f>
              <c:numCache>
                <c:formatCode>General</c:formatCode>
                <c:ptCount val="4"/>
                <c:pt idx="0">
                  <c:v>56.845100000000002</c:v>
                </c:pt>
                <c:pt idx="1">
                  <c:v>57.754300000000001</c:v>
                </c:pt>
                <c:pt idx="2">
                  <c:v>15.6968</c:v>
                </c:pt>
                <c:pt idx="3">
                  <c:v>34.994700000000002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9F-4E8E-AB3A-E54401B3E4C5}"/>
            </c:ext>
          </c:extLst>
        </c:ser>
        <c:ser>
          <c:idx val="4"/>
          <c:order val="3"/>
          <c:tx>
            <c:strRef>
              <c:f>Sheet1!$B$111</c:f>
              <c:strCache>
                <c:ptCount val="1"/>
                <c:pt idx="0">
                  <c:v>check_COSTS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Sheet1!$C$106:$F$106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Sheet1!$C$111:$F$111</c:f>
              <c:numCache>
                <c:formatCode>General</c:formatCode>
                <c:ptCount val="4"/>
                <c:pt idx="0">
                  <c:v>77.302999999999997</c:v>
                </c:pt>
                <c:pt idx="1">
                  <c:v>104.81</c:v>
                </c:pt>
                <c:pt idx="2">
                  <c:v>111.3575</c:v>
                </c:pt>
                <c:pt idx="3">
                  <c:v>81.143000000000001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9F-4E8E-AB3A-E54401B3E4C5}"/>
            </c:ext>
          </c:extLst>
        </c:ser>
        <c:ser>
          <c:idx val="5"/>
          <c:order val="4"/>
          <c:tx>
            <c:strRef>
              <c:f>Sheet1!$B$112</c:f>
              <c:strCache>
                <c:ptCount val="1"/>
                <c:pt idx="0">
                  <c:v>Total Update Time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Sheet1!$C$106:$F$106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Sheet1!$C$112:$F$112</c:f>
              <c:numCache>
                <c:formatCode>General</c:formatCode>
                <c:ptCount val="4"/>
                <c:pt idx="0">
                  <c:v>3.1141999999999999</c:v>
                </c:pt>
                <c:pt idx="1">
                  <c:v>3.7429999999999999</c:v>
                </c:pt>
                <c:pt idx="2">
                  <c:v>3.3513000000000002</c:v>
                </c:pt>
                <c:pt idx="3">
                  <c:v>10.219799999999999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9F-4E8E-AB3A-E54401B3E4C5}"/>
            </c:ext>
          </c:extLst>
        </c:ser>
        <c:ser>
          <c:idx val="6"/>
          <c:order val="5"/>
          <c:tx>
            <c:strRef>
              <c:f>Sheet1!$B$113</c:f>
              <c:strCache>
                <c:ptCount val="1"/>
                <c:pt idx="0">
                  <c:v>prune_g g_op g_cl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Sheet1!$C$106:$F$106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Sheet1!$C$113:$F$113</c:f>
              <c:numCache>
                <c:formatCode>General</c:formatCode>
                <c:ptCount val="4"/>
                <c:pt idx="0">
                  <c:v>17.918399999999998</c:v>
                </c:pt>
                <c:pt idx="1">
                  <c:v>17.834399999999999</c:v>
                </c:pt>
                <c:pt idx="2">
                  <c:v>7.8089000000000004</c:v>
                </c:pt>
                <c:pt idx="3">
                  <c:v>7.7834000000000003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9F-4E8E-AB3A-E54401B3E4C5}"/>
            </c:ext>
          </c:extLst>
        </c:ser>
        <c:ser>
          <c:idx val="7"/>
          <c:order val="6"/>
          <c:tx>
            <c:strRef>
              <c:f>Sheet1!$B$114</c:f>
              <c:strCache>
                <c:ptCount val="1"/>
                <c:pt idx="0">
                  <c:v>prune_open_gop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Sheet1!$C$106:$F$106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Sheet1!$C$114:$F$114</c:f>
              <c:numCache>
                <c:formatCode>General</c:formatCode>
                <c:ptCount val="4"/>
                <c:pt idx="0">
                  <c:v>5.4390000000000001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9F-4E8E-AB3A-E54401B3E4C5}"/>
            </c:ext>
          </c:extLst>
        </c:ser>
        <c:ser>
          <c:idx val="8"/>
          <c:order val="7"/>
          <c:tx>
            <c:strRef>
              <c:f>Sheet1!$B$115</c:f>
              <c:strCache>
                <c:ptCount val="1"/>
                <c:pt idx="0">
                  <c:v>prune_COSTS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Sheet1!$C$106:$F$106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Sheet1!$C$115:$F$115</c:f>
              <c:numCache>
                <c:formatCode>General</c:formatCode>
                <c:ptCount val="4"/>
                <c:pt idx="0">
                  <c:v>0.1198</c:v>
                </c:pt>
                <c:pt idx="1">
                  <c:v>0.1198</c:v>
                </c:pt>
                <c:pt idx="2">
                  <c:v>0.1182</c:v>
                </c:pt>
                <c:pt idx="3">
                  <c:v>0.1191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9F-4E8E-AB3A-E54401B3E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7924287"/>
        <c:axId val="1227919967"/>
      </c:barChart>
      <c:catAx>
        <c:axId val="122792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919967"/>
        <c:crosses val="autoZero"/>
        <c:auto val="1"/>
        <c:lblAlgn val="ctr"/>
        <c:lblOffset val="100"/>
        <c:noMultiLvlLbl val="0"/>
      </c:catAx>
      <c:valAx>
        <c:axId val="122791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92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Route 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Sheet1!$B$89</c:f>
              <c:strCache>
                <c:ptCount val="1"/>
                <c:pt idx="0">
                  <c:v>Time in Open Extraction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Sheet1!$C$87:$F$87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Sheet1!$C$89:$F$89</c:f>
              <c:numCache>
                <c:formatCode>General</c:formatCode>
                <c:ptCount val="4"/>
                <c:pt idx="0">
                  <c:v>0.14990000000000001</c:v>
                </c:pt>
                <c:pt idx="1">
                  <c:v>0.16020000000000001</c:v>
                </c:pt>
                <c:pt idx="2">
                  <c:v>0.1343</c:v>
                </c:pt>
                <c:pt idx="3">
                  <c:v>0.27579999999999999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A-486B-B072-12B4D0501500}"/>
            </c:ext>
          </c:extLst>
        </c:ser>
        <c:ser>
          <c:idx val="2"/>
          <c:order val="1"/>
          <c:tx>
            <c:strRef>
              <c:f>Sheet1!$B$90</c:f>
              <c:strCache>
                <c:ptCount val="1"/>
                <c:pt idx="0">
                  <c:v>Time in Updates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Sheet1!$C$87:$F$87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Sheet1!$C$90:$F$90</c:f>
              <c:numCache>
                <c:formatCode>General</c:formatCode>
                <c:ptCount val="4"/>
                <c:pt idx="0">
                  <c:v>0.64300000000000002</c:v>
                </c:pt>
                <c:pt idx="1">
                  <c:v>0.65259999999999996</c:v>
                </c:pt>
                <c:pt idx="2">
                  <c:v>0.56759999999999999</c:v>
                </c:pt>
                <c:pt idx="3">
                  <c:v>1.2486999999999999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A-486B-B072-12B4D0501500}"/>
            </c:ext>
          </c:extLst>
        </c:ser>
        <c:ser>
          <c:idx val="3"/>
          <c:order val="2"/>
          <c:tx>
            <c:strRef>
              <c:f>Sheet1!$B$91</c:f>
              <c:strCache>
                <c:ptCount val="1"/>
                <c:pt idx="0">
                  <c:v>Dom Check g_cl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Sheet1!$C$87:$F$87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Sheet1!$C$91:$F$91</c:f>
              <c:numCache>
                <c:formatCode>General</c:formatCode>
                <c:ptCount val="4"/>
                <c:pt idx="0">
                  <c:v>3.2730000000000001</c:v>
                </c:pt>
                <c:pt idx="1">
                  <c:v>3.3254999999999999</c:v>
                </c:pt>
                <c:pt idx="2">
                  <c:v>1.0314000000000001</c:v>
                </c:pt>
                <c:pt idx="3">
                  <c:v>2.0998999999999999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9A-486B-B072-12B4D0501500}"/>
            </c:ext>
          </c:extLst>
        </c:ser>
        <c:ser>
          <c:idx val="4"/>
          <c:order val="3"/>
          <c:tx>
            <c:strRef>
              <c:f>Sheet1!$B$92</c:f>
              <c:strCache>
                <c:ptCount val="1"/>
                <c:pt idx="0">
                  <c:v>check_COSTS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Sheet1!$C$87:$F$87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Sheet1!$C$92:$F$92</c:f>
              <c:numCache>
                <c:formatCode>General</c:formatCode>
                <c:ptCount val="4"/>
                <c:pt idx="0">
                  <c:v>5.7587000000000002</c:v>
                </c:pt>
                <c:pt idx="1">
                  <c:v>7.9271000000000003</c:v>
                </c:pt>
                <c:pt idx="2">
                  <c:v>8.3495000000000008</c:v>
                </c:pt>
                <c:pt idx="3">
                  <c:v>6.0259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9A-486B-B072-12B4D0501500}"/>
            </c:ext>
          </c:extLst>
        </c:ser>
        <c:ser>
          <c:idx val="5"/>
          <c:order val="4"/>
          <c:tx>
            <c:strRef>
              <c:f>Sheet1!$B$93</c:f>
              <c:strCache>
                <c:ptCount val="1"/>
                <c:pt idx="0">
                  <c:v>Total Update Time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Sheet1!$C$87:$F$87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Sheet1!$C$93:$F$93</c:f>
              <c:numCache>
                <c:formatCode>General</c:formatCode>
                <c:ptCount val="4"/>
                <c:pt idx="0">
                  <c:v>0.64300000000000002</c:v>
                </c:pt>
                <c:pt idx="1">
                  <c:v>0.65259999999999996</c:v>
                </c:pt>
                <c:pt idx="2">
                  <c:v>0.56759999999999999</c:v>
                </c:pt>
                <c:pt idx="3">
                  <c:v>1.2486999999999999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9A-486B-B072-12B4D0501500}"/>
            </c:ext>
          </c:extLst>
        </c:ser>
        <c:ser>
          <c:idx val="6"/>
          <c:order val="5"/>
          <c:tx>
            <c:strRef>
              <c:f>Sheet1!$B$94</c:f>
              <c:strCache>
                <c:ptCount val="1"/>
                <c:pt idx="0">
                  <c:v>prune_g g_op g_cl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Sheet1!$C$87:$F$87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Sheet1!$C$94:$F$94</c:f>
              <c:numCache>
                <c:formatCode>General</c:formatCode>
                <c:ptCount val="4"/>
                <c:pt idx="0">
                  <c:v>1.1888000000000001</c:v>
                </c:pt>
                <c:pt idx="1">
                  <c:v>1.1859</c:v>
                </c:pt>
                <c:pt idx="2">
                  <c:v>0.53549999999999998</c:v>
                </c:pt>
                <c:pt idx="3">
                  <c:v>0.5393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9A-486B-B072-12B4D0501500}"/>
            </c:ext>
          </c:extLst>
        </c:ser>
        <c:ser>
          <c:idx val="7"/>
          <c:order val="6"/>
          <c:tx>
            <c:strRef>
              <c:f>Sheet1!$B$95</c:f>
              <c:strCache>
                <c:ptCount val="1"/>
                <c:pt idx="0">
                  <c:v>prune_open_gop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Sheet1!$C$87:$F$87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Sheet1!$C$95:$F$95</c:f>
              <c:numCache>
                <c:formatCode>General</c:formatCode>
                <c:ptCount val="4"/>
                <c:pt idx="0">
                  <c:v>0.54069999999999996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9A-486B-B072-12B4D0501500}"/>
            </c:ext>
          </c:extLst>
        </c:ser>
        <c:ser>
          <c:idx val="8"/>
          <c:order val="7"/>
          <c:tx>
            <c:strRef>
              <c:f>Sheet1!$B$96</c:f>
              <c:strCache>
                <c:ptCount val="1"/>
                <c:pt idx="0">
                  <c:v>prune_COSTS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Sheet1!$C$87:$F$87</c:f>
              <c:strCache>
                <c:ptCount val="4"/>
                <c:pt idx="0">
                  <c:v>Algo 1</c:v>
                </c:pt>
                <c:pt idx="1">
                  <c:v>Algo 2</c:v>
                </c:pt>
                <c:pt idx="2">
                  <c:v>Algo 3</c:v>
                </c:pt>
                <c:pt idx="3">
                  <c:v>Algo 4</c:v>
                </c:pt>
              </c:strCache>
            </c:strRef>
          </c:cat>
          <c:val>
            <c:numRef>
              <c:f>Sheet1!$C$96:$F$96</c:f>
              <c:numCache>
                <c:formatCode>General</c:formatCode>
                <c:ptCount val="4"/>
                <c:pt idx="0">
                  <c:v>1.18E-2</c:v>
                </c:pt>
                <c:pt idx="1">
                  <c:v>1.1900000000000001E-2</c:v>
                </c:pt>
                <c:pt idx="2">
                  <c:v>1.17E-2</c:v>
                </c:pt>
                <c:pt idx="3">
                  <c:v>1.18E-2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9A-486B-B072-12B4D0501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3636463"/>
        <c:axId val="1363635503"/>
      </c:barChart>
      <c:catAx>
        <c:axId val="136363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35503"/>
        <c:crosses val="autoZero"/>
        <c:auto val="1"/>
        <c:lblAlgn val="ctr"/>
        <c:lblOffset val="100"/>
        <c:noMultiLvlLbl val="0"/>
      </c:catAx>
      <c:valAx>
        <c:axId val="13636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3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2380</xdr:colOff>
      <xdr:row>3</xdr:row>
      <xdr:rowOff>4761</xdr:rowOff>
    </xdr:from>
    <xdr:to>
      <xdr:col>14</xdr:col>
      <xdr:colOff>40480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46667-02B0-B127-9C55-BE10967F4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80963</xdr:colOff>
      <xdr:row>2</xdr:row>
      <xdr:rowOff>171450</xdr:rowOff>
    </xdr:from>
    <xdr:to>
      <xdr:col>21</xdr:col>
      <xdr:colOff>178593</xdr:colOff>
      <xdr:row>12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41170E-30D1-DF46-108B-E4E108D68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645318</xdr:colOff>
      <xdr:row>15</xdr:row>
      <xdr:rowOff>100012</xdr:rowOff>
    </xdr:from>
    <xdr:to>
      <xdr:col>14</xdr:col>
      <xdr:colOff>35718</xdr:colOff>
      <xdr:row>30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3D8E15-5A6E-95BF-1983-98E9FF5B8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273843</xdr:colOff>
      <xdr:row>15</xdr:row>
      <xdr:rowOff>133349</xdr:rowOff>
    </xdr:from>
    <xdr:to>
      <xdr:col>21</xdr:col>
      <xdr:colOff>311943</xdr:colOff>
      <xdr:row>30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9D16F7-0CED-5C24-5601-EE1DBB853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583405</xdr:colOff>
      <xdr:row>31</xdr:row>
      <xdr:rowOff>176211</xdr:rowOff>
    </xdr:from>
    <xdr:to>
      <xdr:col>13</xdr:col>
      <xdr:colOff>621505</xdr:colOff>
      <xdr:row>47</xdr:row>
      <xdr:rowOff>23811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3FAB32-DD3D-244D-297E-E7F0BD6CC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469105</xdr:colOff>
      <xdr:row>47</xdr:row>
      <xdr:rowOff>90487</xdr:rowOff>
    </xdr:from>
    <xdr:to>
      <xdr:col>13</xdr:col>
      <xdr:colOff>507205</xdr:colOff>
      <xdr:row>62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C998D4-CC1D-1A20-AEB3-B92EC5ED8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431005</xdr:colOff>
      <xdr:row>63</xdr:row>
      <xdr:rowOff>4762</xdr:rowOff>
    </xdr:from>
    <xdr:to>
      <xdr:col>13</xdr:col>
      <xdr:colOff>469105</xdr:colOff>
      <xdr:row>78</xdr:row>
      <xdr:rowOff>33337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2DFB46-D190-C3DE-443F-7AC838515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73817</xdr:colOff>
      <xdr:row>31</xdr:row>
      <xdr:rowOff>176212</xdr:rowOff>
    </xdr:from>
    <xdr:to>
      <xdr:col>21</xdr:col>
      <xdr:colOff>111917</xdr:colOff>
      <xdr:row>47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7B4464-18A3-2103-91EE-DA2C1CB0F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40480</xdr:colOff>
      <xdr:row>47</xdr:row>
      <xdr:rowOff>133349</xdr:rowOff>
    </xdr:from>
    <xdr:to>
      <xdr:col>21</xdr:col>
      <xdr:colOff>78580</xdr:colOff>
      <xdr:row>62</xdr:row>
      <xdr:rowOff>161924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98D067-4400-5885-07CB-767D65B48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26192</xdr:colOff>
      <xdr:row>63</xdr:row>
      <xdr:rowOff>33336</xdr:rowOff>
    </xdr:from>
    <xdr:to>
      <xdr:col>21</xdr:col>
      <xdr:colOff>64292</xdr:colOff>
      <xdr:row>78</xdr:row>
      <xdr:rowOff>61911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D354FF-AE58-6EEC-9279-F939413DD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576261</xdr:colOff>
      <xdr:row>103</xdr:row>
      <xdr:rowOff>152398</xdr:rowOff>
    </xdr:from>
    <xdr:to>
      <xdr:col>14</xdr:col>
      <xdr:colOff>257174</xdr:colOff>
      <xdr:row>121</xdr:row>
      <xdr:rowOff>123823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7592029-8B4E-ED92-1C21-F166D9898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123824</xdr:colOff>
      <xdr:row>85</xdr:row>
      <xdr:rowOff>123824</xdr:rowOff>
    </xdr:from>
    <xdr:to>
      <xdr:col>14</xdr:col>
      <xdr:colOff>161924</xdr:colOff>
      <xdr:row>100</xdr:row>
      <xdr:rowOff>152399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80479A8-8D3B-5BDC-ABC1-E6B64BF8D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4AF2-6AFE-4A08-B94B-166341C5AACB}">
  <dimension ref="B1:F119"/>
  <sheetViews>
    <sheetView tabSelected="1" topLeftCell="A101" workbookViewId="0">
      <selection activeCell="K103" sqref="K103"/>
    </sheetView>
  </sheetViews>
  <sheetFormatPr defaultRowHeight="14.25" x14ac:dyDescent="0.45"/>
  <cols>
    <col min="2" max="2" width="25.6640625" customWidth="1"/>
  </cols>
  <sheetData>
    <row r="1" spans="2:6" x14ac:dyDescent="0.45">
      <c r="B1" t="s">
        <v>24</v>
      </c>
    </row>
    <row r="2" spans="2:6" x14ac:dyDescent="0.45">
      <c r="B2" s="6" t="s">
        <v>16</v>
      </c>
    </row>
    <row r="3" spans="2:6" x14ac:dyDescent="0.4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ht="13.5" customHeight="1" x14ac:dyDescent="0.45">
      <c r="B4" s="9" t="s">
        <v>5</v>
      </c>
      <c r="C4" s="2">
        <v>15.617699999999999</v>
      </c>
      <c r="D4" s="2">
        <v>16.0563</v>
      </c>
      <c r="E4" s="2">
        <v>12.255599999999999</v>
      </c>
      <c r="F4" s="2">
        <v>11.207000000000001</v>
      </c>
    </row>
    <row r="5" spans="2:6" ht="16.149999999999999" customHeight="1" x14ac:dyDescent="0.45">
      <c r="B5" s="9" t="s">
        <v>6</v>
      </c>
      <c r="C5" s="2">
        <v>3.15E-2</v>
      </c>
      <c r="D5" s="2">
        <v>0.96730000000000005</v>
      </c>
      <c r="E5" s="2">
        <v>0.1893</v>
      </c>
      <c r="F5" s="2">
        <v>0.40889999999999999</v>
      </c>
    </row>
    <row r="6" spans="2:6" ht="16.899999999999999" customHeight="1" x14ac:dyDescent="0.45">
      <c r="B6" s="9" t="s">
        <v>7</v>
      </c>
      <c r="C6" s="2">
        <v>0.39579999999999999</v>
      </c>
      <c r="D6" s="2">
        <v>0.42680000000000001</v>
      </c>
      <c r="E6" s="2">
        <v>0.53500000000000003</v>
      </c>
      <c r="F6" s="2">
        <v>1.2908999999999999</v>
      </c>
    </row>
    <row r="7" spans="2:6" ht="20.25" customHeight="1" x14ac:dyDescent="0.45">
      <c r="B7" s="9" t="s">
        <v>8</v>
      </c>
      <c r="C7" s="2">
        <v>5.1421000000000001</v>
      </c>
      <c r="D7" s="2">
        <v>6.3390000000000004</v>
      </c>
      <c r="E7" s="2">
        <v>1.0028999999999999</v>
      </c>
      <c r="F7" s="2">
        <v>1.6544000000000001</v>
      </c>
    </row>
    <row r="8" spans="2:6" ht="19.899999999999999" customHeight="1" x14ac:dyDescent="0.45">
      <c r="B8" s="9" t="s">
        <v>9</v>
      </c>
      <c r="C8" s="2">
        <v>5.5361000000000002</v>
      </c>
      <c r="D8" s="2">
        <v>6.4574999999999996</v>
      </c>
      <c r="E8" s="2">
        <v>9.0891000000000002</v>
      </c>
      <c r="F8" s="2">
        <v>7.0038999999999998</v>
      </c>
    </row>
    <row r="9" spans="2:6" ht="18" customHeight="1" x14ac:dyDescent="0.45">
      <c r="B9" s="9" t="s">
        <v>10</v>
      </c>
      <c r="C9" s="2">
        <v>0.39579999999999999</v>
      </c>
      <c r="D9" s="2">
        <v>0.42680000000000001</v>
      </c>
      <c r="E9" s="2">
        <v>0.53500000000000003</v>
      </c>
      <c r="F9" s="2">
        <v>1.2908999999999999</v>
      </c>
    </row>
    <row r="10" spans="2:6" ht="16.899999999999999" customHeight="1" x14ac:dyDescent="0.45">
      <c r="B10" s="9" t="s">
        <v>11</v>
      </c>
      <c r="C10" s="2">
        <v>1.7583</v>
      </c>
      <c r="D10" s="2">
        <v>1.9500999999999999</v>
      </c>
      <c r="E10" s="2">
        <v>0.21240000000000001</v>
      </c>
      <c r="F10" s="2">
        <v>0.21279999999999999</v>
      </c>
    </row>
    <row r="11" spans="2:6" ht="16.899999999999999" customHeight="1" x14ac:dyDescent="0.45">
      <c r="B11" s="9" t="s">
        <v>12</v>
      </c>
      <c r="C11" s="2">
        <v>2.4449000000000001</v>
      </c>
      <c r="D11" s="2">
        <v>0</v>
      </c>
      <c r="E11" s="2">
        <v>0</v>
      </c>
      <c r="F11" s="2">
        <v>0</v>
      </c>
    </row>
    <row r="12" spans="2:6" ht="16.5" customHeight="1" x14ac:dyDescent="0.45">
      <c r="B12" s="9" t="s">
        <v>13</v>
      </c>
      <c r="C12" s="2">
        <v>8.6699999999999999E-2</v>
      </c>
      <c r="D12" s="2">
        <v>8.7599999999999997E-2</v>
      </c>
      <c r="E12" s="2">
        <v>8.5199999999999998E-2</v>
      </c>
      <c r="F12" s="2">
        <v>8.48E-2</v>
      </c>
    </row>
    <row r="13" spans="2:6" ht="15" customHeight="1" x14ac:dyDescent="0.45">
      <c r="B13" s="9" t="s">
        <v>14</v>
      </c>
      <c r="C13" s="2">
        <v>0</v>
      </c>
      <c r="D13" s="2">
        <v>0</v>
      </c>
      <c r="E13" s="2">
        <v>0</v>
      </c>
      <c r="F13" s="2">
        <v>0</v>
      </c>
    </row>
    <row r="14" spans="2:6" ht="16.5" customHeight="1" x14ac:dyDescent="0.45">
      <c r="B14" s="9" t="s">
        <v>15</v>
      </c>
      <c r="C14" s="2">
        <v>108221</v>
      </c>
      <c r="D14" s="2">
        <v>164887</v>
      </c>
      <c r="E14" s="2">
        <v>496461</v>
      </c>
      <c r="F14" s="2">
        <v>1251497</v>
      </c>
    </row>
    <row r="17" spans="2:6" x14ac:dyDescent="0.45">
      <c r="B17" s="7" t="s">
        <v>17</v>
      </c>
    </row>
    <row r="18" spans="2:6" x14ac:dyDescent="0.45">
      <c r="B18" s="3" t="s">
        <v>0</v>
      </c>
      <c r="C18" s="3" t="s">
        <v>1</v>
      </c>
      <c r="D18" s="3" t="s">
        <v>2</v>
      </c>
      <c r="E18" s="3" t="s">
        <v>3</v>
      </c>
      <c r="F18" s="3" t="s">
        <v>4</v>
      </c>
    </row>
    <row r="19" spans="2:6" x14ac:dyDescent="0.45">
      <c r="B19" s="5" t="s">
        <v>5</v>
      </c>
      <c r="C19" s="4">
        <v>701.7953</v>
      </c>
      <c r="D19" s="4">
        <v>584.34730000000002</v>
      </c>
      <c r="E19" s="4">
        <v>525.83010000000002</v>
      </c>
      <c r="F19" s="4">
        <v>446.49529999999999</v>
      </c>
    </row>
    <row r="20" spans="2:6" x14ac:dyDescent="0.45">
      <c r="B20" s="5" t="s">
        <v>6</v>
      </c>
      <c r="C20" s="4">
        <v>0.32769999999999999</v>
      </c>
      <c r="D20" s="4">
        <v>63.812100000000001</v>
      </c>
      <c r="E20" s="4">
        <v>1.2789999999999999</v>
      </c>
      <c r="F20" s="4">
        <v>3.2039</v>
      </c>
    </row>
    <row r="21" spans="2:6" x14ac:dyDescent="0.45">
      <c r="B21" s="5" t="s">
        <v>7</v>
      </c>
      <c r="C21" s="4">
        <v>3.3344999999999998</v>
      </c>
      <c r="D21" s="4">
        <v>3.6551999999999998</v>
      </c>
      <c r="E21" s="4">
        <v>4.2008000000000001</v>
      </c>
      <c r="F21" s="4">
        <v>11.5305</v>
      </c>
    </row>
    <row r="22" spans="2:6" x14ac:dyDescent="0.45">
      <c r="B22" s="5" t="s">
        <v>8</v>
      </c>
      <c r="C22" s="4">
        <v>140.5241</v>
      </c>
      <c r="D22" s="4">
        <v>166.8622</v>
      </c>
      <c r="E22" s="4">
        <v>29.6371</v>
      </c>
      <c r="F22" s="4">
        <v>49.973399999999998</v>
      </c>
    </row>
    <row r="23" spans="2:6" x14ac:dyDescent="0.45">
      <c r="B23" s="5" t="s">
        <v>9</v>
      </c>
      <c r="C23" s="4">
        <v>274.87259999999998</v>
      </c>
      <c r="D23" s="4">
        <v>326.25760000000002</v>
      </c>
      <c r="E23" s="4">
        <v>449.83839999999998</v>
      </c>
      <c r="F23" s="4">
        <v>359.33049999999997</v>
      </c>
    </row>
    <row r="24" spans="2:6" x14ac:dyDescent="0.45">
      <c r="B24" s="5" t="s">
        <v>10</v>
      </c>
      <c r="C24" s="4">
        <v>3.3344999999999998</v>
      </c>
      <c r="D24" s="4">
        <v>3.6551999999999998</v>
      </c>
      <c r="E24" s="4">
        <v>4.2008000000000001</v>
      </c>
      <c r="F24" s="4">
        <v>11.5305</v>
      </c>
    </row>
    <row r="25" spans="2:6" x14ac:dyDescent="0.45">
      <c r="B25" s="5" t="s">
        <v>11</v>
      </c>
      <c r="C25" s="4">
        <v>44.533499999999997</v>
      </c>
      <c r="D25" s="4">
        <v>47.272199999999998</v>
      </c>
      <c r="E25" s="4">
        <v>6.6097000000000001</v>
      </c>
      <c r="F25" s="4">
        <v>6.7542</v>
      </c>
    </row>
    <row r="26" spans="2:6" x14ac:dyDescent="0.45">
      <c r="B26" s="5" t="s">
        <v>12</v>
      </c>
      <c r="C26" s="4">
        <v>224.51</v>
      </c>
      <c r="D26" s="4">
        <v>0</v>
      </c>
      <c r="E26" s="4">
        <v>0</v>
      </c>
      <c r="F26" s="4">
        <v>0</v>
      </c>
    </row>
    <row r="27" spans="2:6" x14ac:dyDescent="0.45">
      <c r="B27" s="5" t="s">
        <v>13</v>
      </c>
      <c r="C27" s="4">
        <v>12.0235</v>
      </c>
      <c r="D27" s="4">
        <v>11.729799999999999</v>
      </c>
      <c r="E27" s="4">
        <v>11.685499999999999</v>
      </c>
      <c r="F27" s="4">
        <v>12.078200000000001</v>
      </c>
    </row>
    <row r="28" spans="2:6" x14ac:dyDescent="0.45">
      <c r="B28" s="5" t="s">
        <v>14</v>
      </c>
      <c r="C28" s="4">
        <v>0</v>
      </c>
      <c r="D28" s="4">
        <v>0</v>
      </c>
      <c r="E28" s="4">
        <v>0</v>
      </c>
      <c r="F28" s="4">
        <v>0</v>
      </c>
    </row>
    <row r="29" spans="2:6" x14ac:dyDescent="0.45">
      <c r="B29" s="5" t="s">
        <v>15</v>
      </c>
      <c r="C29" s="4">
        <v>562639</v>
      </c>
      <c r="D29" s="4">
        <v>846401</v>
      </c>
      <c r="E29" s="4">
        <v>2143881</v>
      </c>
      <c r="F29" s="4">
        <v>5869746</v>
      </c>
    </row>
    <row r="30" spans="2:6" x14ac:dyDescent="0.45">
      <c r="B30" s="5" t="s">
        <v>18</v>
      </c>
      <c r="C30" s="4">
        <v>562639</v>
      </c>
      <c r="D30" s="4">
        <v>846401</v>
      </c>
      <c r="E30" s="4">
        <v>2143881</v>
      </c>
      <c r="F30" s="4">
        <v>5869746</v>
      </c>
    </row>
    <row r="33" spans="2:6" x14ac:dyDescent="0.45">
      <c r="B33" s="8" t="s">
        <v>19</v>
      </c>
    </row>
    <row r="34" spans="2:6" x14ac:dyDescent="0.45">
      <c r="B34" s="3" t="s">
        <v>0</v>
      </c>
      <c r="C34" s="3" t="s">
        <v>1</v>
      </c>
      <c r="D34" s="3" t="s">
        <v>2</v>
      </c>
      <c r="E34" s="3" t="s">
        <v>3</v>
      </c>
      <c r="F34" s="3" t="s">
        <v>4</v>
      </c>
    </row>
    <row r="35" spans="2:6" x14ac:dyDescent="0.45">
      <c r="B35" s="5" t="s">
        <v>5</v>
      </c>
      <c r="C35" s="4">
        <v>104.4607</v>
      </c>
      <c r="D35" s="4">
        <v>111.98439999999999</v>
      </c>
      <c r="E35" s="4">
        <v>80.294899999999998</v>
      </c>
      <c r="F35" s="4">
        <v>58.463500000000003</v>
      </c>
    </row>
    <row r="36" spans="2:6" x14ac:dyDescent="0.45">
      <c r="B36" s="5" t="s">
        <v>6</v>
      </c>
      <c r="C36" s="4">
        <v>0.27039999999999997</v>
      </c>
      <c r="D36" s="4">
        <v>5.6142000000000003</v>
      </c>
      <c r="E36" s="4">
        <v>0.65759999999999996</v>
      </c>
      <c r="F36" s="4">
        <v>1.0147999999999999</v>
      </c>
    </row>
    <row r="37" spans="2:6" x14ac:dyDescent="0.45">
      <c r="B37" s="5" t="s">
        <v>7</v>
      </c>
      <c r="C37" s="4">
        <v>2.6358000000000001</v>
      </c>
      <c r="D37" s="4">
        <v>3.0394000000000001</v>
      </c>
      <c r="E37" s="4">
        <v>3.9308999999999998</v>
      </c>
      <c r="F37" s="4">
        <v>5.9648000000000003</v>
      </c>
    </row>
    <row r="38" spans="2:6" x14ac:dyDescent="0.45">
      <c r="B38" s="5" t="s">
        <v>8</v>
      </c>
      <c r="C38" s="4">
        <v>48.8568</v>
      </c>
      <c r="D38" s="4">
        <v>55.159799999999997</v>
      </c>
      <c r="E38" s="4">
        <v>9.1904000000000003</v>
      </c>
      <c r="F38" s="4">
        <v>15.6578</v>
      </c>
    </row>
    <row r="39" spans="2:6" x14ac:dyDescent="0.45">
      <c r="B39" s="5" t="s">
        <v>9</v>
      </c>
      <c r="C39" s="4">
        <v>28.634599999999999</v>
      </c>
      <c r="D39" s="4">
        <v>33.816899999999997</v>
      </c>
      <c r="E39" s="4">
        <v>47.560600000000001</v>
      </c>
      <c r="F39" s="4">
        <v>31.437999999999999</v>
      </c>
    </row>
    <row r="40" spans="2:6" x14ac:dyDescent="0.45">
      <c r="B40" s="5" t="s">
        <v>10</v>
      </c>
      <c r="C40" s="4">
        <v>2.6358000000000001</v>
      </c>
      <c r="D40" s="4">
        <v>3.0394000000000001</v>
      </c>
      <c r="E40" s="4">
        <v>3.9308999999999998</v>
      </c>
      <c r="F40" s="4">
        <v>5.9648000000000003</v>
      </c>
    </row>
    <row r="41" spans="2:6" x14ac:dyDescent="0.45">
      <c r="B41" s="5" t="s">
        <v>11</v>
      </c>
      <c r="C41" s="4">
        <v>15.5244</v>
      </c>
      <c r="D41" s="4">
        <v>17.433199999999999</v>
      </c>
      <c r="E41" s="4">
        <v>2.2938000000000001</v>
      </c>
      <c r="F41" s="4">
        <v>2.2972999999999999</v>
      </c>
    </row>
    <row r="42" spans="2:6" x14ac:dyDescent="0.45">
      <c r="B42" s="5" t="s">
        <v>12</v>
      </c>
      <c r="C42" s="4">
        <v>7.6879</v>
      </c>
      <c r="D42" s="4">
        <v>0</v>
      </c>
      <c r="E42" s="4">
        <v>0</v>
      </c>
      <c r="F42" s="4">
        <v>0</v>
      </c>
    </row>
    <row r="43" spans="2:6" x14ac:dyDescent="0.45">
      <c r="B43" s="5" t="s">
        <v>13</v>
      </c>
      <c r="C43" s="4">
        <v>3.6499999999999998E-2</v>
      </c>
      <c r="D43" s="4">
        <v>3.8100000000000002E-2</v>
      </c>
      <c r="E43" s="4">
        <v>3.61E-2</v>
      </c>
      <c r="F43" s="4">
        <v>3.5400000000000001E-2</v>
      </c>
    </row>
    <row r="44" spans="2:6" x14ac:dyDescent="0.45">
      <c r="B44" s="5" t="s">
        <v>14</v>
      </c>
      <c r="C44" s="4">
        <v>0</v>
      </c>
      <c r="D44" s="4">
        <v>0</v>
      </c>
      <c r="E44" s="4">
        <v>0</v>
      </c>
      <c r="F44" s="4">
        <v>0</v>
      </c>
    </row>
    <row r="45" spans="2:6" x14ac:dyDescent="0.45">
      <c r="B45" s="5" t="s">
        <v>15</v>
      </c>
      <c r="C45" s="4">
        <v>865750</v>
      </c>
      <c r="D45" s="4">
        <v>1068140</v>
      </c>
      <c r="E45" s="4">
        <v>2896507</v>
      </c>
      <c r="F45" s="4">
        <v>4782604</v>
      </c>
    </row>
    <row r="46" spans="2:6" x14ac:dyDescent="0.45">
      <c r="B46" s="5" t="s">
        <v>18</v>
      </c>
      <c r="C46" s="4">
        <v>865750</v>
      </c>
      <c r="D46" s="4">
        <v>1068140</v>
      </c>
      <c r="E46" s="4">
        <v>2896507</v>
      </c>
      <c r="F46" s="4">
        <v>4782604</v>
      </c>
    </row>
    <row r="48" spans="2:6" x14ac:dyDescent="0.45">
      <c r="B48" s="8" t="s">
        <v>21</v>
      </c>
    </row>
    <row r="49" spans="2:6" x14ac:dyDescent="0.45">
      <c r="B49" s="3" t="s">
        <v>0</v>
      </c>
      <c r="C49" s="3" t="s">
        <v>1</v>
      </c>
      <c r="D49" s="3" t="s">
        <v>2</v>
      </c>
      <c r="E49" s="3" t="s">
        <v>3</v>
      </c>
      <c r="F49" s="3" t="s">
        <v>4</v>
      </c>
    </row>
    <row r="50" spans="2:6" x14ac:dyDescent="0.45">
      <c r="B50" s="5" t="s">
        <v>5</v>
      </c>
      <c r="C50" s="4">
        <v>197.1705</v>
      </c>
      <c r="D50" s="4">
        <v>219.20910000000001</v>
      </c>
      <c r="E50" s="4">
        <v>153.9402</v>
      </c>
      <c r="F50" s="4">
        <v>126.7745</v>
      </c>
    </row>
    <row r="51" spans="2:6" x14ac:dyDescent="0.45">
      <c r="B51" s="5" t="s">
        <v>6</v>
      </c>
      <c r="C51" s="4">
        <v>0.14580000000000001</v>
      </c>
      <c r="D51" s="4">
        <v>6.4120999999999997</v>
      </c>
      <c r="E51" s="4">
        <v>0.64470000000000005</v>
      </c>
      <c r="F51" s="4">
        <v>1.4528000000000001</v>
      </c>
    </row>
    <row r="52" spans="2:6" x14ac:dyDescent="0.45">
      <c r="B52" s="5" t="s">
        <v>7</v>
      </c>
      <c r="C52" s="4">
        <v>2.3170000000000002</v>
      </c>
      <c r="D52" s="4">
        <v>2.8077000000000001</v>
      </c>
      <c r="E52" s="4">
        <v>3.7829999999999999</v>
      </c>
      <c r="F52" s="4">
        <v>8.3557000000000006</v>
      </c>
    </row>
    <row r="53" spans="2:6" x14ac:dyDescent="0.45">
      <c r="B53" s="5" t="s">
        <v>8</v>
      </c>
      <c r="C53" s="4">
        <v>75.732900000000001</v>
      </c>
      <c r="D53" s="4">
        <v>100.3974</v>
      </c>
      <c r="E53" s="4">
        <v>9.3888999999999996</v>
      </c>
      <c r="F53" s="4">
        <v>19.525200000000002</v>
      </c>
    </row>
    <row r="54" spans="2:6" x14ac:dyDescent="0.45">
      <c r="B54" s="5" t="s">
        <v>9</v>
      </c>
      <c r="C54" s="4">
        <v>82.058899999999994</v>
      </c>
      <c r="D54" s="4">
        <v>87.849500000000006</v>
      </c>
      <c r="E54" s="4">
        <v>117.84439999999999</v>
      </c>
      <c r="F54" s="4">
        <v>92.36</v>
      </c>
    </row>
    <row r="55" spans="2:6" x14ac:dyDescent="0.45">
      <c r="B55" s="5" t="s">
        <v>10</v>
      </c>
      <c r="C55" s="4">
        <v>2.3170000000000002</v>
      </c>
      <c r="D55" s="4">
        <v>2.8077000000000001</v>
      </c>
      <c r="E55" s="4">
        <v>3.7829999999999999</v>
      </c>
      <c r="F55" s="4">
        <v>8.3557000000000006</v>
      </c>
    </row>
    <row r="56" spans="2:6" x14ac:dyDescent="0.45">
      <c r="B56" s="5" t="s">
        <v>11</v>
      </c>
      <c r="C56" s="4">
        <v>16.647600000000001</v>
      </c>
      <c r="D56" s="4">
        <v>20.4419</v>
      </c>
      <c r="E56" s="4">
        <v>1.9588000000000001</v>
      </c>
      <c r="F56" s="4">
        <v>1.9548000000000001</v>
      </c>
    </row>
    <row r="57" spans="2:6" x14ac:dyDescent="0.45">
      <c r="B57" s="5" t="s">
        <v>12</v>
      </c>
      <c r="C57" s="4">
        <v>19.212599999999998</v>
      </c>
      <c r="D57" s="4">
        <v>0</v>
      </c>
      <c r="E57" s="4">
        <v>0</v>
      </c>
      <c r="F57" s="4">
        <v>0</v>
      </c>
    </row>
    <row r="58" spans="2:6" x14ac:dyDescent="0.45">
      <c r="B58" s="5" t="s">
        <v>13</v>
      </c>
      <c r="C58" s="4">
        <v>0.38009999999999999</v>
      </c>
      <c r="D58" s="4">
        <v>0.37980000000000003</v>
      </c>
      <c r="E58" s="4">
        <v>0.37190000000000001</v>
      </c>
      <c r="F58" s="4">
        <v>0.37809999999999999</v>
      </c>
    </row>
    <row r="59" spans="2:6" x14ac:dyDescent="0.45">
      <c r="B59" s="5" t="s">
        <v>14</v>
      </c>
      <c r="C59" s="4">
        <v>0</v>
      </c>
      <c r="D59" s="4">
        <v>0</v>
      </c>
      <c r="E59" s="4">
        <v>0</v>
      </c>
      <c r="F59" s="4">
        <v>0</v>
      </c>
    </row>
    <row r="60" spans="2:6" x14ac:dyDescent="0.45">
      <c r="B60" s="5" t="s">
        <v>15</v>
      </c>
      <c r="C60" s="4">
        <v>376386</v>
      </c>
      <c r="D60" s="4">
        <v>745453</v>
      </c>
      <c r="E60" s="4">
        <v>2238372</v>
      </c>
      <c r="F60" s="4">
        <v>5351501</v>
      </c>
    </row>
    <row r="61" spans="2:6" x14ac:dyDescent="0.45">
      <c r="B61" s="5" t="s">
        <v>18</v>
      </c>
      <c r="C61" s="4">
        <v>376386</v>
      </c>
      <c r="D61" s="4">
        <v>745453</v>
      </c>
      <c r="E61" s="4">
        <v>2238372</v>
      </c>
      <c r="F61" s="4">
        <v>5351501</v>
      </c>
    </row>
    <row r="63" spans="2:6" x14ac:dyDescent="0.45">
      <c r="B63" s="8" t="s">
        <v>22</v>
      </c>
    </row>
    <row r="64" spans="2:6" x14ac:dyDescent="0.45">
      <c r="B64" s="3" t="s">
        <v>0</v>
      </c>
      <c r="C64" s="3" t="s">
        <v>1</v>
      </c>
      <c r="D64" s="3" t="s">
        <v>2</v>
      </c>
      <c r="E64" s="3" t="s">
        <v>3</v>
      </c>
      <c r="F64" s="3" t="s">
        <v>4</v>
      </c>
    </row>
    <row r="65" spans="2:6" x14ac:dyDescent="0.45">
      <c r="B65" s="5" t="s">
        <v>5</v>
      </c>
      <c r="C65" s="4">
        <v>1678.6786999999999</v>
      </c>
      <c r="D65" s="4">
        <v>1623.4973</v>
      </c>
      <c r="E65" s="4">
        <v>1066.6117999999999</v>
      </c>
      <c r="F65" s="4">
        <v>843.26369999999997</v>
      </c>
    </row>
    <row r="66" spans="2:6" x14ac:dyDescent="0.45">
      <c r="B66" s="5" t="s">
        <v>6</v>
      </c>
      <c r="C66" s="4">
        <v>0.59830000000000005</v>
      </c>
      <c r="D66" s="4">
        <v>45.872999999999998</v>
      </c>
      <c r="E66" s="4">
        <v>2.7530999999999999</v>
      </c>
      <c r="F66" s="4">
        <v>6.3970000000000002</v>
      </c>
    </row>
    <row r="67" spans="2:6" x14ac:dyDescent="0.45">
      <c r="B67" s="5" t="s">
        <v>7</v>
      </c>
      <c r="C67" s="4">
        <v>10.559699999999999</v>
      </c>
      <c r="D67" s="4">
        <v>10.363099999999999</v>
      </c>
      <c r="E67" s="4">
        <v>13.709099999999999</v>
      </c>
      <c r="F67" s="4">
        <v>28.758199999999999</v>
      </c>
    </row>
    <row r="68" spans="2:6" x14ac:dyDescent="0.45">
      <c r="B68" s="5" t="s">
        <v>8</v>
      </c>
      <c r="C68" s="4">
        <v>602.11019999999996</v>
      </c>
      <c r="D68" s="4">
        <v>744.35400000000004</v>
      </c>
      <c r="E68" s="4">
        <v>61.258200000000002</v>
      </c>
      <c r="F68" s="4">
        <v>122.294</v>
      </c>
    </row>
    <row r="69" spans="2:6" x14ac:dyDescent="0.45">
      <c r="B69" s="5" t="s">
        <v>9</v>
      </c>
      <c r="C69" s="4">
        <v>603.31200000000001</v>
      </c>
      <c r="D69" s="4">
        <v>643.18820000000005</v>
      </c>
      <c r="E69" s="4">
        <v>858.13599999999997</v>
      </c>
      <c r="F69" s="4">
        <v>662.41189999999995</v>
      </c>
    </row>
    <row r="70" spans="2:6" x14ac:dyDescent="0.45">
      <c r="B70" s="5" t="s">
        <v>10</v>
      </c>
      <c r="C70" s="4">
        <v>10.559699999999999</v>
      </c>
      <c r="D70" s="4">
        <v>10.363099999999999</v>
      </c>
      <c r="E70" s="4">
        <v>13.709099999999999</v>
      </c>
      <c r="F70" s="4">
        <v>28.758199999999999</v>
      </c>
    </row>
    <row r="71" spans="2:6" x14ac:dyDescent="0.45">
      <c r="B71" s="5" t="s">
        <v>11</v>
      </c>
      <c r="C71" s="4">
        <v>144.94450000000001</v>
      </c>
      <c r="D71" s="4">
        <v>165.9306</v>
      </c>
      <c r="E71" s="4">
        <v>13.4946</v>
      </c>
      <c r="F71" s="4">
        <v>13.258900000000001</v>
      </c>
    </row>
    <row r="72" spans="2:6" x14ac:dyDescent="0.45">
      <c r="B72" s="5" t="s">
        <v>12</v>
      </c>
      <c r="C72" s="4">
        <v>311.60950000000003</v>
      </c>
      <c r="D72" s="4">
        <v>0</v>
      </c>
      <c r="E72" s="4">
        <v>0</v>
      </c>
      <c r="F72" s="4">
        <v>0</v>
      </c>
    </row>
    <row r="73" spans="2:6" x14ac:dyDescent="0.45">
      <c r="B73" s="5" t="s">
        <v>13</v>
      </c>
      <c r="C73" s="4">
        <v>3.9190999999999998</v>
      </c>
      <c r="D73" s="4">
        <v>4.0506000000000002</v>
      </c>
      <c r="E73" s="4">
        <v>3.8561000000000001</v>
      </c>
      <c r="F73" s="4">
        <v>3.8488000000000002</v>
      </c>
    </row>
    <row r="74" spans="2:6" x14ac:dyDescent="0.45">
      <c r="B74" s="5" t="s">
        <v>14</v>
      </c>
      <c r="C74" s="4">
        <v>0</v>
      </c>
      <c r="D74" s="4">
        <v>0</v>
      </c>
      <c r="E74" s="4">
        <v>0</v>
      </c>
      <c r="F74" s="4">
        <v>0</v>
      </c>
    </row>
    <row r="75" spans="2:6" x14ac:dyDescent="0.45">
      <c r="B75" s="5" t="s">
        <v>15</v>
      </c>
      <c r="C75" s="4">
        <v>886879</v>
      </c>
      <c r="D75" s="4">
        <v>1882803</v>
      </c>
      <c r="E75" s="4">
        <v>5301021</v>
      </c>
      <c r="F75" s="4">
        <v>12806959</v>
      </c>
    </row>
    <row r="76" spans="2:6" x14ac:dyDescent="0.45">
      <c r="B76" s="5" t="s">
        <v>18</v>
      </c>
      <c r="C76" s="4">
        <v>886879</v>
      </c>
      <c r="D76" s="4">
        <v>1882803</v>
      </c>
      <c r="E76" s="4">
        <v>5301021</v>
      </c>
      <c r="F76" s="4">
        <v>12806959</v>
      </c>
    </row>
    <row r="79" spans="2:6" x14ac:dyDescent="0.45">
      <c r="B79" s="10" t="s">
        <v>23</v>
      </c>
    </row>
    <row r="80" spans="2:6" x14ac:dyDescent="0.45">
      <c r="B80" t="s">
        <v>29</v>
      </c>
      <c r="E80" t="s">
        <v>25</v>
      </c>
    </row>
    <row r="81" spans="2:6" x14ac:dyDescent="0.45">
      <c r="B81" t="s">
        <v>26</v>
      </c>
    </row>
    <row r="82" spans="2:6" x14ac:dyDescent="0.45">
      <c r="B82" t="s">
        <v>27</v>
      </c>
    </row>
    <row r="84" spans="2:6" x14ac:dyDescent="0.45">
      <c r="B84" t="s">
        <v>28</v>
      </c>
      <c r="E84" t="s">
        <v>30</v>
      </c>
    </row>
    <row r="85" spans="2:6" x14ac:dyDescent="0.45">
      <c r="B85" t="s">
        <v>42</v>
      </c>
    </row>
    <row r="87" spans="2:6" x14ac:dyDescent="0.45">
      <c r="B87" s="3" t="s">
        <v>0</v>
      </c>
      <c r="C87" s="3" t="s">
        <v>1</v>
      </c>
      <c r="D87" s="3" t="s">
        <v>2</v>
      </c>
      <c r="E87" s="3" t="s">
        <v>3</v>
      </c>
      <c r="F87" s="3" t="s">
        <v>4</v>
      </c>
    </row>
    <row r="88" spans="2:6" x14ac:dyDescent="0.45">
      <c r="B88" s="5" t="s">
        <v>31</v>
      </c>
      <c r="C88">
        <v>12.235099999999999</v>
      </c>
      <c r="D88">
        <v>14.101100000000001</v>
      </c>
      <c r="E88">
        <v>13.3241</v>
      </c>
      <c r="F88">
        <v>11.13</v>
      </c>
    </row>
    <row r="89" spans="2:6" x14ac:dyDescent="0.45">
      <c r="B89" s="5" t="s">
        <v>32</v>
      </c>
      <c r="C89">
        <v>0.14990000000000001</v>
      </c>
      <c r="D89">
        <v>0.16020000000000001</v>
      </c>
      <c r="E89">
        <v>0.1343</v>
      </c>
      <c r="F89">
        <v>0.27579999999999999</v>
      </c>
    </row>
    <row r="90" spans="2:6" x14ac:dyDescent="0.45">
      <c r="B90" s="5" t="s">
        <v>33</v>
      </c>
      <c r="C90">
        <v>0.64300000000000002</v>
      </c>
      <c r="D90">
        <v>0.65259999999999996</v>
      </c>
      <c r="E90">
        <v>0.56759999999999999</v>
      </c>
      <c r="F90">
        <v>1.2486999999999999</v>
      </c>
    </row>
    <row r="91" spans="2:6" x14ac:dyDescent="0.45">
      <c r="B91" s="5" t="s">
        <v>34</v>
      </c>
      <c r="C91">
        <v>3.2730000000000001</v>
      </c>
      <c r="D91">
        <v>3.3254999999999999</v>
      </c>
      <c r="E91">
        <v>1.0314000000000001</v>
      </c>
      <c r="F91">
        <v>2.0998999999999999</v>
      </c>
    </row>
    <row r="92" spans="2:6" x14ac:dyDescent="0.45">
      <c r="B92" s="5" t="s">
        <v>35</v>
      </c>
      <c r="C92">
        <v>5.7587000000000002</v>
      </c>
      <c r="D92">
        <v>7.9271000000000003</v>
      </c>
      <c r="E92">
        <v>8.3495000000000008</v>
      </c>
      <c r="F92">
        <v>6.0259</v>
      </c>
    </row>
    <row r="93" spans="2:6" x14ac:dyDescent="0.45">
      <c r="B93" s="5" t="s">
        <v>36</v>
      </c>
      <c r="C93">
        <v>0.64300000000000002</v>
      </c>
      <c r="D93">
        <v>0.65259999999999996</v>
      </c>
      <c r="E93">
        <v>0.56759999999999999</v>
      </c>
      <c r="F93">
        <v>1.2486999999999999</v>
      </c>
    </row>
    <row r="94" spans="2:6" x14ac:dyDescent="0.45">
      <c r="B94" s="5" t="s">
        <v>37</v>
      </c>
      <c r="C94">
        <v>1.1888000000000001</v>
      </c>
      <c r="D94">
        <v>1.1859</v>
      </c>
      <c r="E94">
        <v>0.53549999999999998</v>
      </c>
      <c r="F94">
        <v>0.5393</v>
      </c>
    </row>
    <row r="95" spans="2:6" x14ac:dyDescent="0.45">
      <c r="B95" s="5" t="s">
        <v>38</v>
      </c>
      <c r="C95">
        <v>0.54069999999999996</v>
      </c>
      <c r="D95">
        <v>0</v>
      </c>
      <c r="E95">
        <v>0</v>
      </c>
      <c r="F95">
        <v>0</v>
      </c>
    </row>
    <row r="96" spans="2:6" x14ac:dyDescent="0.45">
      <c r="B96" s="5" t="s">
        <v>39</v>
      </c>
      <c r="C96">
        <v>1.18E-2</v>
      </c>
      <c r="D96">
        <v>1.1900000000000001E-2</v>
      </c>
      <c r="E96">
        <v>1.17E-2</v>
      </c>
      <c r="F96">
        <v>1.18E-2</v>
      </c>
    </row>
    <row r="97" spans="2:6" x14ac:dyDescent="0.45">
      <c r="B97" s="5" t="s">
        <v>14</v>
      </c>
      <c r="C97" s="4">
        <v>0</v>
      </c>
      <c r="D97" s="4">
        <v>0</v>
      </c>
      <c r="E97" s="4">
        <v>0</v>
      </c>
      <c r="F97" s="4">
        <v>0</v>
      </c>
    </row>
    <row r="98" spans="2:6" x14ac:dyDescent="0.45">
      <c r="B98" s="5" t="s">
        <v>15</v>
      </c>
      <c r="C98" s="4">
        <v>743386</v>
      </c>
      <c r="D98" s="4">
        <v>766188</v>
      </c>
      <c r="E98" s="4">
        <v>829124</v>
      </c>
      <c r="F98" s="4">
        <v>1934735</v>
      </c>
    </row>
    <row r="99" spans="2:6" x14ac:dyDescent="0.45">
      <c r="B99" s="5" t="s">
        <v>40</v>
      </c>
      <c r="C99" s="4">
        <v>743386</v>
      </c>
      <c r="D99" s="4">
        <v>766188</v>
      </c>
      <c r="E99" s="4">
        <v>829124</v>
      </c>
      <c r="F99" s="4">
        <v>1934735</v>
      </c>
    </row>
    <row r="101" spans="2:6" ht="28.5" x14ac:dyDescent="0.45">
      <c r="B101" s="4" t="s">
        <v>41</v>
      </c>
    </row>
    <row r="102" spans="2:6" ht="28.5" x14ac:dyDescent="0.45">
      <c r="B102" s="4" t="s">
        <v>43</v>
      </c>
    </row>
    <row r="106" spans="2:6" x14ac:dyDescent="0.45">
      <c r="B106" s="3" t="s">
        <v>0</v>
      </c>
      <c r="C106" s="3" t="s">
        <v>1</v>
      </c>
      <c r="D106" s="3" t="s">
        <v>2</v>
      </c>
      <c r="E106" s="3" t="s">
        <v>3</v>
      </c>
      <c r="F106" s="3" t="s">
        <v>4</v>
      </c>
    </row>
    <row r="107" spans="2:6" x14ac:dyDescent="0.45">
      <c r="B107" s="5" t="s">
        <v>31</v>
      </c>
      <c r="C107" s="4">
        <v>164.5729</v>
      </c>
      <c r="D107" s="4">
        <v>188.77809999999999</v>
      </c>
      <c r="E107" s="4">
        <v>175.6908</v>
      </c>
      <c r="F107" s="4">
        <v>140.28319999999999</v>
      </c>
    </row>
    <row r="108" spans="2:6" x14ac:dyDescent="0.45">
      <c r="B108" s="5" t="s">
        <v>32</v>
      </c>
      <c r="C108" s="4">
        <v>0.74360000000000004</v>
      </c>
      <c r="D108" s="4">
        <v>0.8216</v>
      </c>
      <c r="E108" s="4">
        <v>0.67079999999999995</v>
      </c>
      <c r="F108" s="4">
        <v>1.7949999999999999</v>
      </c>
    </row>
    <row r="109" spans="2:6" x14ac:dyDescent="0.45">
      <c r="B109" s="5" t="s">
        <v>33</v>
      </c>
      <c r="C109" s="4">
        <v>3.1141999999999999</v>
      </c>
      <c r="D109" s="4">
        <v>3.7429999999999999</v>
      </c>
      <c r="E109" s="4">
        <v>3.3513000000000002</v>
      </c>
      <c r="F109" s="4">
        <v>10.219799999999999</v>
      </c>
    </row>
    <row r="110" spans="2:6" x14ac:dyDescent="0.45">
      <c r="B110" s="5" t="s">
        <v>44</v>
      </c>
      <c r="C110" s="4">
        <v>56.845100000000002</v>
      </c>
      <c r="D110" s="4">
        <v>57.754300000000001</v>
      </c>
      <c r="E110" s="4">
        <v>15.6968</v>
      </c>
      <c r="F110" s="4">
        <v>34.994700000000002</v>
      </c>
    </row>
    <row r="111" spans="2:6" x14ac:dyDescent="0.45">
      <c r="B111" s="5" t="s">
        <v>35</v>
      </c>
      <c r="C111" s="4">
        <v>77.302999999999997</v>
      </c>
      <c r="D111" s="4">
        <v>104.81</v>
      </c>
      <c r="E111" s="4">
        <v>111.3575</v>
      </c>
      <c r="F111" s="4">
        <v>81.143000000000001</v>
      </c>
    </row>
    <row r="112" spans="2:6" x14ac:dyDescent="0.45">
      <c r="B112" s="5" t="s">
        <v>36</v>
      </c>
      <c r="C112" s="4">
        <v>3.1141999999999999</v>
      </c>
      <c r="D112" s="4">
        <v>3.7429999999999999</v>
      </c>
      <c r="E112" s="4">
        <v>3.3513000000000002</v>
      </c>
      <c r="F112" s="4">
        <v>10.219799999999999</v>
      </c>
    </row>
    <row r="113" spans="2:6" x14ac:dyDescent="0.45">
      <c r="B113" s="5" t="s">
        <v>37</v>
      </c>
      <c r="C113" s="4">
        <v>17.918399999999998</v>
      </c>
      <c r="D113" s="4">
        <v>17.834399999999999</v>
      </c>
      <c r="E113" s="4">
        <v>7.8089000000000004</v>
      </c>
      <c r="F113" s="4">
        <v>7.7834000000000003</v>
      </c>
    </row>
    <row r="114" spans="2:6" x14ac:dyDescent="0.45">
      <c r="B114" s="5" t="s">
        <v>38</v>
      </c>
      <c r="C114" s="4">
        <v>5.4390000000000001</v>
      </c>
      <c r="D114" s="4">
        <v>0</v>
      </c>
      <c r="E114" s="4">
        <v>0</v>
      </c>
      <c r="F114" s="4">
        <v>0</v>
      </c>
    </row>
    <row r="115" spans="2:6" x14ac:dyDescent="0.45">
      <c r="B115" s="5" t="s">
        <v>39</v>
      </c>
      <c r="C115" s="4">
        <v>0.1198</v>
      </c>
      <c r="D115" s="4">
        <v>0.1198</v>
      </c>
      <c r="E115" s="4">
        <v>0.1182</v>
      </c>
      <c r="F115" s="4">
        <v>0.1191</v>
      </c>
    </row>
    <row r="116" spans="2:6" x14ac:dyDescent="0.45">
      <c r="B116" s="5" t="s">
        <v>14</v>
      </c>
      <c r="C116" s="4">
        <v>0</v>
      </c>
      <c r="D116" s="4">
        <v>0</v>
      </c>
      <c r="E116" s="4">
        <v>0</v>
      </c>
      <c r="F116" s="4">
        <v>0</v>
      </c>
    </row>
    <row r="117" spans="2:6" x14ac:dyDescent="0.45">
      <c r="B117" s="5" t="s">
        <v>20</v>
      </c>
      <c r="C117" s="4">
        <v>0</v>
      </c>
      <c r="D117" s="4" t="s">
        <v>45</v>
      </c>
      <c r="E117" s="4" t="s">
        <v>45</v>
      </c>
      <c r="F117" s="4" t="s">
        <v>45</v>
      </c>
    </row>
    <row r="118" spans="2:6" x14ac:dyDescent="0.45">
      <c r="B118" s="5" t="s">
        <v>15</v>
      </c>
      <c r="C118" s="4">
        <v>2903534</v>
      </c>
      <c r="D118" s="4">
        <v>2928276</v>
      </c>
      <c r="E118" s="4">
        <v>3194744</v>
      </c>
      <c r="F118" s="4">
        <v>8694789</v>
      </c>
    </row>
    <row r="119" spans="2:6" x14ac:dyDescent="0.45">
      <c r="B119" s="5" t="s">
        <v>40</v>
      </c>
      <c r="C119" s="4">
        <v>2903534</v>
      </c>
      <c r="D119" s="4">
        <v>2928276</v>
      </c>
      <c r="E119" s="4">
        <v>3194744</v>
      </c>
      <c r="F119" s="4">
        <v>8694789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Kelley, Anna</dc:creator>
  <cp:lastModifiedBy>Kelley, Anna</cp:lastModifiedBy>
  <dcterms:created xsi:type="dcterms:W3CDTF">2025-07-29T17:36:22Z</dcterms:created>
  <dcterms:modified xsi:type="dcterms:W3CDTF">2025-07-30T16:04:30Z</dcterms:modified>
</cp:coreProperties>
</file>